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wojdynskam\Desktop\WOJDYNSKA\WAŻNE\Publikacje 2016\Biuletyn 2016\IV kw 2015\"/>
    </mc:Choice>
  </mc:AlternateContent>
  <bookViews>
    <workbookView xWindow="14385" yWindow="-15" windowWidth="14430" windowHeight="14655" tabRatio="916"/>
  </bookViews>
  <sheets>
    <sheet name="Spis tablic     List of tables" sheetId="1" r:id="rId1"/>
    <sheet name="Tabl.1CZ.1" sheetId="168" r:id="rId2"/>
    <sheet name="Tabl.1CZ.2" sheetId="159" r:id="rId3"/>
    <sheet name="Tabl.1CZ.3" sheetId="160" r:id="rId4"/>
    <sheet name="Tabl.1CZ.4" sheetId="87" r:id="rId5"/>
    <sheet name="Tabl.1CZ.5" sheetId="88" r:id="rId6"/>
    <sheet name="Tabl.2" sheetId="176" r:id="rId7"/>
    <sheet name="Tabl.3CZ.1" sheetId="9" r:id="rId8"/>
    <sheet name="Tabl.3CZ.2" sheetId="137" r:id="rId9"/>
    <sheet name="Tabl.3CZ.3" sheetId="96" r:id="rId10"/>
    <sheet name="Tabl.3CZ.4" sheetId="138"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13CZ.1" sheetId="21" r:id="rId26"/>
    <sheet name="Tabl.13CZ.2" sheetId="71" r:id="rId27"/>
    <sheet name="Tabl.13CZ.3" sheetId="72" r:id="rId28"/>
    <sheet name="Tabl.14CZ.1 " sheetId="73" r:id="rId29"/>
    <sheet name="Tabl.14CZ.2" sheetId="74" r:id="rId30"/>
    <sheet name="Tabl.14CZ.3" sheetId="75" r:id="rId31"/>
    <sheet name="Tabl.15" sheetId="27" r:id="rId32"/>
    <sheet name="Tabl.16CZ.1" sheetId="78" r:id="rId33"/>
    <sheet name="Tabl.16CZ.2" sheetId="108" r:id="rId34"/>
    <sheet name="Tabl.17" sheetId="29" r:id="rId35"/>
    <sheet name="Tabl.18CZ.1" sheetId="30" r:id="rId36"/>
    <sheet name="Tabl.18CZ.2" sheetId="109" r:id="rId37"/>
    <sheet name="Tabl.18CZ.3" sheetId="110" r:id="rId38"/>
    <sheet name="Tabl.19 " sheetId="161" r:id="rId39"/>
    <sheet name="Tabl.20" sheetId="162" r:id="rId40"/>
    <sheet name="Tabl.21" sheetId="163" r:id="rId41"/>
    <sheet name="Tabl.22CZ.1" sheetId="79" r:id="rId42"/>
    <sheet name="Tabl.22CZ.2" sheetId="111" r:id="rId43"/>
    <sheet name="Tabl.23" sheetId="35" r:id="rId44"/>
    <sheet name="Tabl.24CZ.1" sheetId="155" r:id="rId45"/>
    <sheet name="Tabl.24CZ.2" sheetId="156" r:id="rId46"/>
    <sheet name="Tabl.25CZ.1" sheetId="157" r:id="rId47"/>
    <sheet name="Tabl.25CZ.2" sheetId="158" r:id="rId48"/>
    <sheet name="Tabl.26CZ.1" sheetId="41" r:id="rId49"/>
    <sheet name="Tabl.26CZ.2" sheetId="119" r:id="rId50"/>
    <sheet name="Tabl.27CZ.1" sheetId="82" r:id="rId51"/>
    <sheet name="Tabl.27CZ.2" sheetId="121" r:id="rId52"/>
    <sheet name="Tabl.28" sheetId="44" r:id="rId53"/>
    <sheet name="Tabl.29CZ.1" sheetId="132" r:id="rId54"/>
    <sheet name="Tabl.29CZ.2" sheetId="135" r:id="rId55"/>
    <sheet name="Tabl.29CZ.3" sheetId="136" r:id="rId56"/>
    <sheet name="Tabl.30CZ.1" sheetId="83" r:id="rId57"/>
    <sheet name="Tabl.30CZ.2" sheetId="122" r:id="rId58"/>
    <sheet name="Tabl.31CZ.1" sheetId="46" r:id="rId59"/>
    <sheet name="Tabl.31CZ.2" sheetId="123" r:id="rId60"/>
    <sheet name="Tabl.32CZ.1" sheetId="150" r:id="rId61"/>
    <sheet name="Tabl.32CZ.2" sheetId="151" r:id="rId62"/>
    <sheet name="Tabl.32CZ.3" sheetId="152" r:id="rId63"/>
    <sheet name="Tabl.32CZ.4" sheetId="153" r:id="rId64"/>
    <sheet name="Tabl.32CZ.5" sheetId="154" r:id="rId65"/>
    <sheet name="Tabl.33" sheetId="47" r:id="rId66"/>
    <sheet name="Tabl.34CZ.1" sheetId="36" r:id="rId67"/>
    <sheet name="Tabl.34CZ.2" sheetId="112" r:id="rId68"/>
    <sheet name="Tabl.35CZ.1" sheetId="37" r:id="rId69"/>
    <sheet name="Tabl.35CZ.2" sheetId="113" r:id="rId70"/>
    <sheet name="Tabl.36CZ.1 " sheetId="177" r:id="rId71"/>
    <sheet name="Tabl.36CZ.2" sheetId="178" r:id="rId72"/>
    <sheet name="Tabl.36CZ.3" sheetId="179" r:id="rId73"/>
    <sheet name="Tabl.37" sheetId="180" r:id="rId74"/>
    <sheet name="Tabl.38" sheetId="52" r:id="rId75"/>
    <sheet name="Tabl.39" sheetId="53" r:id="rId76"/>
    <sheet name="Tabl.40" sheetId="54" r:id="rId77"/>
    <sheet name="Tabl.41" sheetId="55" r:id="rId78"/>
    <sheet name="Tabl.42" sheetId="57" r:id="rId79"/>
    <sheet name="Tabl.43" sheetId="59" r:id="rId80"/>
    <sheet name="Tabl.44" sheetId="60" r:id="rId81"/>
    <sheet name="Tabl.45CZ.1" sheetId="56" r:id="rId82"/>
    <sheet name="Tabl.45CZ.2" sheetId="125" r:id="rId83"/>
    <sheet name="Tabl.46CZ.1" sheetId="164" r:id="rId84"/>
    <sheet name="Tabl.46CZ.2" sheetId="165" r:id="rId85"/>
    <sheet name="Tabl.46CZ.3 " sheetId="166" r:id="rId86"/>
    <sheet name="Tabl.46CZ.4 " sheetId="167" r:id="rId87"/>
    <sheet name="Tabl.47CZ.1" sheetId="65" r:id="rId88"/>
    <sheet name="Tabl.47CZ.2" sheetId="128" r:id="rId89"/>
    <sheet name="Tabl.47CZ.3" sheetId="66" r:id="rId90"/>
    <sheet name="Tabl.47CZ.4" sheetId="144" r:id="rId91"/>
    <sheet name="Tabl.47CZ.5" sheetId="67" r:id="rId92"/>
    <sheet name="Tabl.47CZ.6" sheetId="68" r:id="rId93"/>
    <sheet name="Tabl.47CZ.7" sheetId="69" r:id="rId94"/>
  </sheets>
  <definedNames>
    <definedName name="_xlnm.Print_Area" localSheetId="25">Tabl.13CZ.1!$A$1:$L$37</definedName>
    <definedName name="_xlnm.Print_Area" localSheetId="32">Tabl.16CZ.1!$A$1:$K$31</definedName>
    <definedName name="_xlnm.Print_Area" localSheetId="33">Tabl.16CZ.2!$A$1:$K$29</definedName>
    <definedName name="_xlnm.Print_Area" localSheetId="34">Tabl.17!$A$1:$K$29</definedName>
    <definedName name="_xlnm.Print_Area" localSheetId="35">Tabl.18CZ.1!$A$1:$E$59</definedName>
    <definedName name="_xlnm.Print_Area" localSheetId="36">Tabl.18CZ.2!$A$1:$E$60</definedName>
    <definedName name="_xlnm.Print_Area" localSheetId="37">Tabl.18CZ.3!$A$1:$E$59</definedName>
    <definedName name="_xlnm.Print_Area" localSheetId="1">Tabl.1CZ.1!$A$1:$M$35</definedName>
    <definedName name="_xlnm.Print_Area" localSheetId="2">Tabl.1CZ.2!$A$1:$K$31</definedName>
    <definedName name="_xlnm.Print_Area" localSheetId="45">Tabl.24CZ.2!$A$1:$L$25</definedName>
    <definedName name="_xlnm.Print_Area" localSheetId="47">Tabl.25CZ.2!$A$1:$G$36</definedName>
    <definedName name="_xlnm.Print_Area" localSheetId="51">Tabl.27CZ.2!$A$1:$I$44</definedName>
    <definedName name="_xlnm.Print_Area" localSheetId="52">Tabl.28!$A$1:$G$48</definedName>
    <definedName name="_xlnm.Print_Area" localSheetId="62">Tabl.32CZ.3!$A$1:$K$59</definedName>
    <definedName name="_xlnm.Print_Area" localSheetId="77">Tabl.41!$A$1:$G$42</definedName>
    <definedName name="_xlnm.Print_Area" localSheetId="80">Tabl.44!$A$1:$G$45</definedName>
    <definedName name="_xlnm.Print_Area" localSheetId="14">Tabl.5CZ.2!$A$1:$J$34</definedName>
    <definedName name="TABL.14I" localSheetId="25">'Spis tablic     List of tables'!$A$28</definedName>
    <definedName name="_xlnm.Print_Titles" localSheetId="7">Tabl.3CZ.1!$A:$B</definedName>
    <definedName name="_xlnm.Print_Titles" localSheetId="9">Tabl.3CZ.3!$A:$B</definedName>
  </definedNames>
  <calcPr calcId="152511"/>
</workbook>
</file>

<file path=xl/calcChain.xml><?xml version="1.0" encoding="utf-8"?>
<calcChain xmlns="http://schemas.openxmlformats.org/spreadsheetml/2006/main">
  <c r="O33" i="35" l="1"/>
  <c r="N33" i="35"/>
  <c r="M33" i="35"/>
  <c r="L33" i="35"/>
  <c r="K33" i="35"/>
  <c r="J33" i="35"/>
  <c r="I33" i="35"/>
  <c r="H33" i="35"/>
  <c r="G33" i="35"/>
  <c r="F33" i="35"/>
  <c r="E33" i="35"/>
  <c r="D33" i="35"/>
  <c r="C33" i="35"/>
  <c r="G28" i="88"/>
  <c r="F28" i="88"/>
  <c r="G27" i="88"/>
  <c r="F27" i="88"/>
  <c r="G26" i="88"/>
  <c r="F26" i="88"/>
  <c r="F11" i="88"/>
  <c r="F28" i="15" l="1"/>
  <c r="E28" i="15"/>
  <c r="D28" i="15"/>
  <c r="C28" i="15"/>
  <c r="F27" i="15"/>
  <c r="E27" i="15"/>
  <c r="D27" i="15"/>
  <c r="C27" i="15"/>
  <c r="G15" i="14"/>
  <c r="F15" i="14"/>
  <c r="E15" i="14"/>
  <c r="D15" i="14"/>
  <c r="C15" i="14"/>
  <c r="G14" i="14"/>
  <c r="F14" i="14"/>
  <c r="E14" i="14"/>
  <c r="D14" i="14"/>
  <c r="C14" i="14"/>
</calcChain>
</file>

<file path=xl/sharedStrings.xml><?xml version="1.0" encoding="utf-8"?>
<sst xmlns="http://schemas.openxmlformats.org/spreadsheetml/2006/main" count="4766" uniqueCount="1758">
  <si>
    <r>
      <t xml:space="preserve"> turyści zagraniczni
</t>
    </r>
    <r>
      <rPr>
        <i/>
        <sz val="9"/>
        <rFont val="Arial"/>
        <family val="2"/>
        <charset val="238"/>
      </rPr>
      <t xml:space="preserve"> foreign tourists</t>
    </r>
  </si>
  <si>
    <r>
      <t xml:space="preserve"> turyści zagraniczni
</t>
    </r>
    <r>
      <rPr>
        <i/>
        <sz val="9"/>
        <rFont val="Arial"/>
        <family val="2"/>
        <charset val="238"/>
      </rPr>
      <t>foreign tourists</t>
    </r>
  </si>
  <si>
    <r>
      <t xml:space="preserve"> turystom zagranicznym
</t>
    </r>
    <r>
      <rPr>
        <i/>
        <sz val="9"/>
        <rFont val="Arial"/>
        <family val="2"/>
        <charset val="238"/>
      </rPr>
      <t xml:space="preserve"> foreign tourists</t>
    </r>
  </si>
  <si>
    <r>
      <t xml:space="preserve">turystom zagranicznym
</t>
    </r>
    <r>
      <rPr>
        <i/>
        <sz val="9"/>
        <rFont val="Arial"/>
        <family val="2"/>
        <charset val="238"/>
      </rPr>
      <t xml:space="preserve"> foreign tourists</t>
    </r>
  </si>
  <si>
    <r>
      <t xml:space="preserve">turystom zagranicznym
</t>
    </r>
    <r>
      <rPr>
        <i/>
        <sz val="9"/>
        <rFont val="Arial"/>
        <family val="2"/>
        <charset val="238"/>
      </rPr>
      <t>foreign tourists</t>
    </r>
  </si>
  <si>
    <r>
      <t xml:space="preserve">materiały
</t>
    </r>
    <r>
      <rPr>
        <i/>
        <sz val="9"/>
        <rFont val="Arial"/>
        <family val="2"/>
        <charset val="238"/>
      </rPr>
      <t>materials</t>
    </r>
  </si>
  <si>
    <t>Onions - per kg</t>
  </si>
  <si>
    <t>Carrots - per  kg</t>
  </si>
  <si>
    <t>Mikser elektryczny</t>
  </si>
  <si>
    <t>Food mixer, electric</t>
  </si>
  <si>
    <t>Microwave oven, capacity 16-20 l</t>
  </si>
  <si>
    <t>TABL.1CZ.1</t>
  </si>
  <si>
    <t>TABL.1CZ.2</t>
  </si>
  <si>
    <t>TABL.1CZ.3</t>
  </si>
  <si>
    <t>TABL.1CZ.4</t>
  </si>
  <si>
    <t>TABL.1CZ.5</t>
  </si>
  <si>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</si>
  <si>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t>TABL.4CZ.1</t>
  </si>
  <si>
    <t>TABL.4CZ.2</t>
  </si>
  <si>
    <t>TABL.5CZ.1</t>
  </si>
  <si>
    <t>TABL.5CZ.2</t>
  </si>
  <si>
    <t>TABL.13CZ.1</t>
  </si>
  <si>
    <t>TABL.13CZ.2</t>
  </si>
  <si>
    <t>TABL.14CZ.1</t>
  </si>
  <si>
    <t>TABL.14CZ.2</t>
  </si>
  <si>
    <t>TABL.14CZ.3</t>
  </si>
  <si>
    <t>TABL.25CZ.1</t>
  </si>
  <si>
    <t>TABL.25CZ.2</t>
  </si>
  <si>
    <t>TABL.26CZ.1</t>
  </si>
  <si>
    <t>TABL.26CZ.2</t>
  </si>
  <si>
    <t>TABL.27CZ.1</t>
  </si>
  <si>
    <t>TABL.27CZ.2</t>
  </si>
  <si>
    <t>TABL.45CZ.1</t>
  </si>
  <si>
    <t>TABL.45CZ.2</t>
  </si>
  <si>
    <t>TABL.46CZ.1</t>
  </si>
  <si>
    <t>TABL.46CZ.2</t>
  </si>
  <si>
    <t>TABL.46CZ.3</t>
  </si>
  <si>
    <t>TABL.46CZ.4</t>
  </si>
  <si>
    <t xml:space="preserve">Wizyta u lekarza specjalisty  </t>
  </si>
  <si>
    <t xml:space="preserve">Pasta do zębów - za 100 ml  </t>
  </si>
  <si>
    <t>Tooth-paste - per 100 ml</t>
  </si>
  <si>
    <r>
      <t xml:space="preserve">środki         transportu
</t>
    </r>
    <r>
      <rPr>
        <i/>
        <sz val="9"/>
        <rFont val="Arial"/>
        <family val="2"/>
        <charset val="238"/>
      </rPr>
      <t>transport      equipment</t>
    </r>
  </si>
  <si>
    <t>Budownictwo ……………………………………………………………………….</t>
  </si>
  <si>
    <t>OGÓŁEM ………………………………………………………………………..….</t>
  </si>
  <si>
    <t>Rolnictwo, leśnictwo, łowiectwo i rybactwo …………………………………..…</t>
  </si>
  <si>
    <t>Przemysł …………………………………………………………………………....</t>
  </si>
  <si>
    <t>     górnictwo i wydobywanie ……………………………………………………..</t>
  </si>
  <si>
    <t>     przetwórstwo przemysłowe ……………………………………………………</t>
  </si>
  <si>
    <t>Przetwórstwo przemysłowe …………………………</t>
  </si>
  <si>
    <t>Budownictwo …………………………………………</t>
  </si>
  <si>
    <t>Transport i gospodarka magazynowa …………….</t>
  </si>
  <si>
    <t>WYSZCZEGÓLNIENIE</t>
  </si>
  <si>
    <t>SPECIFICATION</t>
  </si>
  <si>
    <t xml:space="preserve">Spodnie (6-11 lat) z tkaniny typu jeans  </t>
  </si>
  <si>
    <r>
      <t xml:space="preserve">Ziarno zbóż 
</t>
    </r>
    <r>
      <rPr>
        <i/>
        <sz val="9"/>
        <rFont val="Arial"/>
        <family val="2"/>
        <charset val="238"/>
      </rPr>
      <t xml:space="preserve">Cereal grain </t>
    </r>
  </si>
  <si>
    <r>
      <t xml:space="preserve">jęczmienia
</t>
    </r>
    <r>
      <rPr>
        <i/>
        <sz val="9"/>
        <rFont val="Arial"/>
        <family val="2"/>
        <charset val="238"/>
      </rPr>
      <t>barley</t>
    </r>
  </si>
  <si>
    <r>
      <t xml:space="preserve">owsa
</t>
    </r>
    <r>
      <rPr>
        <i/>
        <sz val="9"/>
        <rFont val="Arial"/>
        <family val="2"/>
        <charset val="238"/>
      </rPr>
      <t>oats</t>
    </r>
  </si>
  <si>
    <r>
      <t xml:space="preserve">w zł za 1 dt     </t>
    </r>
    <r>
      <rPr>
        <i/>
        <sz val="9"/>
        <rFont val="Arial"/>
        <family val="2"/>
        <charset val="238"/>
      </rPr>
      <t>in zl per dt</t>
    </r>
  </si>
  <si>
    <t>TABL.43</t>
  </si>
  <si>
    <t>TABL.42</t>
  </si>
  <si>
    <t>TABL.40</t>
  </si>
  <si>
    <t>TABL.39</t>
  </si>
  <si>
    <t>TABL.38</t>
  </si>
  <si>
    <t>TABL.37</t>
  </si>
  <si>
    <t>TABL.21</t>
  </si>
  <si>
    <t>TABL.20</t>
  </si>
  <si>
    <t>TABL.9</t>
  </si>
  <si>
    <t xml:space="preserve">WYBRANE  WSKAŹNIKI  WOJEWÓDZKIE </t>
  </si>
  <si>
    <t xml:space="preserve">SELECTED  VOIVODSHIP’S  INDICATORS </t>
  </si>
  <si>
    <t>Powrót do spisu tablic</t>
  </si>
  <si>
    <t xml:space="preserve">A </t>
  </si>
  <si>
    <t xml:space="preserve">B </t>
  </si>
  <si>
    <t xml:space="preserve">III </t>
  </si>
  <si>
    <t xml:space="preserve">IX </t>
  </si>
  <si>
    <t xml:space="preserve">X </t>
  </si>
  <si>
    <t xml:space="preserve">XI </t>
  </si>
  <si>
    <t xml:space="preserve">XII </t>
  </si>
  <si>
    <t xml:space="preserve">I </t>
  </si>
  <si>
    <t xml:space="preserve">II </t>
  </si>
  <si>
    <t xml:space="preserve">LUDNOŚĆ </t>
  </si>
  <si>
    <t xml:space="preserve">POPULATION </t>
  </si>
  <si>
    <t xml:space="preserve">Ogółem </t>
  </si>
  <si>
    <t xml:space="preserve"> </t>
  </si>
  <si>
    <t>A</t>
  </si>
  <si>
    <t>B</t>
  </si>
  <si>
    <t xml:space="preserve">Total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</si>
  <si>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</si>
  <si>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</si>
  <si>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</si>
  <si>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</si>
  <si>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Koszt własny sprzedanych produktów  towarów i materiałów w mln zł </t>
  </si>
  <si>
    <t xml:space="preserve">CENY </t>
  </si>
  <si>
    <t xml:space="preserve">PRICES </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</si>
  <si>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</si>
  <si>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</si>
  <si>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</si>
  <si>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</si>
  <si>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</si>
  <si>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</si>
  <si>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</si>
  <si>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</si>
  <si>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Mięso - za 1 kg:</t>
  </si>
  <si>
    <t>Meat - per kg:</t>
  </si>
  <si>
    <t xml:space="preserve">wieprzowe z kością (schab środkowy)  </t>
  </si>
  <si>
    <t>pork, bone-in (centre loin)</t>
  </si>
  <si>
    <t xml:space="preserve">Kurczęta patroszone - za 1 kg  </t>
  </si>
  <si>
    <t>Disembowelled chicken - per kg</t>
  </si>
  <si>
    <t xml:space="preserve">Szynka wieprzowa gotowana - za 1 kg  </t>
  </si>
  <si>
    <t>Pork ham, boiled - per kg</t>
  </si>
  <si>
    <t>Kiełbasa - za 1 kg:</t>
  </si>
  <si>
    <t>Sausage - per kg:</t>
  </si>
  <si>
    <t xml:space="preserve">Filety z morszczuka mrożone - za 1 kg  </t>
  </si>
  <si>
    <t>Fillets of hake, frozen - per kg</t>
  </si>
  <si>
    <t>Mleko krowie spożywcze - za 1 l:</t>
  </si>
  <si>
    <t>Cows’ milk - per l:</t>
  </si>
  <si>
    <t>Ser - za 1 kg:</t>
  </si>
  <si>
    <t>Cheese - per kg:</t>
  </si>
  <si>
    <t>Hen eggs, fresh - per piece</t>
  </si>
  <si>
    <t>Margarine -  per 400 g</t>
  </si>
  <si>
    <t xml:space="preserve">Olej rzepakowy produkcji krajowej - za 1 l  </t>
  </si>
  <si>
    <t>Rape-oil, domestic production - per l</t>
  </si>
  <si>
    <t xml:space="preserve">Cytryny - za 1 kg  </t>
  </si>
  <si>
    <t>Lemons - per kg</t>
  </si>
  <si>
    <t>Potatoes -  per kg</t>
  </si>
  <si>
    <t xml:space="preserve">Cukier biały kryształ - za 1 kg  </t>
  </si>
  <si>
    <t>White sugar, crystallized - per kg</t>
  </si>
  <si>
    <t xml:space="preserve">Czekolada mleczna - za 100 g  </t>
  </si>
  <si>
    <t>Milk chocolate - per 100 g</t>
  </si>
  <si>
    <t xml:space="preserve">Sok jabłkowy - za 1 l  </t>
  </si>
  <si>
    <t>Apple juice - per l</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</si>
  <si>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</si>
  <si>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</si>
  <si>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</si>
  <si>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</si>
  <si>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Men’s suit dry-cleaning - per set</t>
  </si>
  <si>
    <t>Low leather shoes with non-leather sole - per pair:</t>
  </si>
  <si>
    <t xml:space="preserve">Podzelowanie obuwia męskiego - za 1 parę  </t>
  </si>
  <si>
    <t>Resoling men’s shoes - per pair</t>
  </si>
  <si>
    <t xml:space="preserve">Bateria zlewozmywakowa  </t>
  </si>
  <si>
    <t>Sink fixture</t>
  </si>
  <si>
    <t xml:space="preserve">Węgiel kamienny - za 1 t  </t>
  </si>
  <si>
    <t>Hard coal - per t</t>
  </si>
  <si>
    <t>Synthetic net curtain, 300 cm wide - per m</t>
  </si>
  <si>
    <t xml:space="preserve">Przejazd taksówką osobową, taryfa dzienna - za 5 km  </t>
  </si>
  <si>
    <t>Taxi daily fare - for 5 km distance</t>
  </si>
  <si>
    <t xml:space="preserve">Odtwarzacz DVD </t>
  </si>
  <si>
    <t>DVD player</t>
  </si>
  <si>
    <t xml:space="preserve">Gazeta – dziennik lokalny  </t>
  </si>
  <si>
    <t>Local daily newspaper</t>
  </si>
  <si>
    <t xml:space="preserve">Strzyżenie włosów męskich  </t>
  </si>
  <si>
    <t>Men’s hair-cutting</t>
  </si>
  <si>
    <t xml:space="preserve">Mydło toaletowe  - za 100 g  </t>
  </si>
  <si>
    <t>Toilet soap - per 100 g</t>
  </si>
  <si>
    <t>III</t>
  </si>
  <si>
    <t>IV</t>
  </si>
  <si>
    <t>V</t>
  </si>
  <si>
    <t>VI</t>
  </si>
  <si>
    <t>VII</t>
  </si>
  <si>
    <t>VIII</t>
  </si>
  <si>
    <t>IX</t>
  </si>
  <si>
    <t>X</t>
  </si>
  <si>
    <t>XI</t>
  </si>
  <si>
    <t>XII</t>
  </si>
  <si>
    <t>I</t>
  </si>
  <si>
    <t>II</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</si>
  <si>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</si>
  <si>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</si>
  <si>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</si>
  <si>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</si>
  <si>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</si>
  <si>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</si>
  <si>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</si>
  <si>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</si>
  <si>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xml:space="preserve">    electricity, gas, steam and air conditioning supply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</si>
  <si>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</si>
  <si>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</si>
  <si>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</si>
  <si>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</si>
  <si>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</si>
  <si>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</si>
  <si>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</si>
  <si>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</si>
  <si>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</si>
  <si>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</si>
  <si>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</si>
  <si>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</si>
  <si>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</si>
  <si>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</si>
  <si>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HANDEL</t>
  </si>
  <si>
    <t>TRADE</t>
  </si>
  <si>
    <t>TURYSTYKA</t>
  </si>
  <si>
    <t xml:space="preserve">BEZPIECZEŃSTWO  PUBLICZNE </t>
  </si>
  <si>
    <t xml:space="preserve">PUBLIC  SAFETY </t>
  </si>
  <si>
    <t xml:space="preserve">WYBRANE  DANE  O  PODREGIONACH  I  POWIATACH </t>
  </si>
  <si>
    <t xml:space="preserve">WOJEWÓDZTWO </t>
  </si>
  <si>
    <t xml:space="preserve">VOIVODSHIP </t>
  </si>
  <si>
    <t xml:space="preserve">25–34 </t>
  </si>
  <si>
    <t xml:space="preserve">35–44 </t>
  </si>
  <si>
    <t xml:space="preserve">45–54 </t>
  </si>
  <si>
    <t xml:space="preserve">BASIC  DATA  FOR  POLAND </t>
  </si>
  <si>
    <t xml:space="preserve">C </t>
  </si>
  <si>
    <t>I-XII</t>
  </si>
  <si>
    <t xml:space="preserve">POLSKA </t>
  </si>
  <si>
    <t>POLAND</t>
  </si>
  <si>
    <t xml:space="preserve">Dolnośląskie </t>
  </si>
  <si>
    <t xml:space="preserve">Lubelskie </t>
  </si>
  <si>
    <t xml:space="preserve">Lubuskie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</si>
  <si>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</si>
  <si>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</si>
  <si>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</si>
  <si>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</si>
  <si>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</si>
  <si>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</si>
  <si>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</si>
  <si>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</si>
  <si>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Wielkopolskie </t>
  </si>
  <si>
    <t xml:space="preserve">Zachodniopomorskie </t>
  </si>
  <si>
    <t xml:space="preserve">Łódzkie </t>
  </si>
  <si>
    <t xml:space="preserve">Kujawsko-pomorskie </t>
  </si>
  <si>
    <t xml:space="preserve">Warmińsko-mazurskie </t>
  </si>
  <si>
    <t>Świętokrzyskie</t>
  </si>
  <si>
    <t xml:space="preserve">PRACA </t>
  </si>
  <si>
    <t xml:space="preserve">LABOUR </t>
  </si>
  <si>
    <t>I-VI</t>
  </si>
  <si>
    <t>I-III</t>
  </si>
  <si>
    <t>I-IX</t>
  </si>
  <si>
    <t xml:space="preserve">WYNAGRODZENIA  I  ŚWIADCZENIA  SPOŁECZNE </t>
  </si>
  <si>
    <t xml:space="preserve">WAGES  AND  SALARIES  AND  SOCIAL  BENEFITS </t>
  </si>
  <si>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</si>
  <si>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</si>
  <si>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</si>
  <si>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</si>
  <si>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</si>
  <si>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</si>
  <si>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</si>
  <si>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</si>
  <si>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</si>
  <si>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</si>
  <si>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</si>
  <si>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</si>
  <si>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</si>
  <si>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</si>
  <si>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</si>
  <si>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</si>
  <si>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</si>
  <si>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</si>
  <si>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</si>
  <si>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</si>
  <si>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</si>
  <si>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</si>
  <si>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</si>
  <si>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</si>
  <si>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</si>
  <si>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</si>
  <si>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</si>
  <si>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</si>
  <si>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</si>
  <si>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</si>
  <si>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</si>
  <si>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</si>
  <si>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drób
</t>
    </r>
    <r>
      <rPr>
        <i/>
        <sz val="9"/>
        <rFont val="Arial"/>
        <family val="2"/>
        <charset val="238"/>
      </rPr>
      <t>poultry</t>
    </r>
  </si>
  <si>
    <r>
      <t xml:space="preserve">razem
</t>
    </r>
    <r>
      <rPr>
        <i/>
        <sz val="9"/>
        <rFont val="Arial"/>
        <family val="2"/>
        <charset val="238"/>
      </rPr>
      <t>total</t>
    </r>
  </si>
  <si>
    <r>
      <t xml:space="preserve">zapasy
</t>
    </r>
    <r>
      <rPr>
        <i/>
        <sz val="9"/>
        <rFont val="Arial"/>
        <family val="2"/>
        <charset val="238"/>
      </rPr>
      <t>stocks</t>
    </r>
  </si>
  <si>
    <r>
      <t xml:space="preserve">towary
</t>
    </r>
    <r>
      <rPr>
        <i/>
        <sz val="9"/>
        <rFont val="Arial"/>
        <family val="2"/>
        <charset val="238"/>
      </rPr>
      <t>goods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</si>
  <si>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</si>
  <si>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</si>
  <si>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</si>
  <si>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</si>
  <si>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budownictwo    </t>
    </r>
    <r>
      <rPr>
        <i/>
        <sz val="9"/>
        <rFont val="Arial"/>
        <family val="2"/>
        <charset val="238"/>
      </rPr>
      <t>construction</t>
    </r>
  </si>
  <si>
    <r>
      <t xml:space="preserve">Ogółem
</t>
    </r>
    <r>
      <rPr>
        <i/>
        <sz val="9"/>
        <rFont val="Arial"/>
        <family val="2"/>
        <charset val="238"/>
      </rPr>
      <t>Grand total</t>
    </r>
  </si>
  <si>
    <r>
      <t xml:space="preserve">budownictwo
</t>
    </r>
    <r>
      <rPr>
        <i/>
        <sz val="9"/>
        <rFont val="Arial"/>
        <family val="2"/>
        <charset val="238"/>
      </rPr>
      <t>construction</t>
    </r>
  </si>
  <si>
    <r>
      <t xml:space="preserve">wieprzowy
</t>
    </r>
    <r>
      <rPr>
        <i/>
        <sz val="9"/>
        <rFont val="Arial"/>
        <family val="2"/>
        <charset val="238"/>
      </rPr>
      <t>pigs</t>
    </r>
  </si>
  <si>
    <r>
      <t xml:space="preserve">drobiowy
</t>
    </r>
    <r>
      <rPr>
        <i/>
        <sz val="9"/>
        <rFont val="Arial"/>
        <family val="2"/>
        <charset val="238"/>
      </rPr>
      <t>poultry</t>
    </r>
  </si>
  <si>
    <r>
      <t xml:space="preserve">Osoby korzystające
</t>
    </r>
    <r>
      <rPr>
        <i/>
        <sz val="9"/>
        <rFont val="Arial"/>
        <family val="2"/>
        <charset val="238"/>
      </rPr>
      <t>Tourists accomodated</t>
    </r>
  </si>
  <si>
    <r>
      <t xml:space="preserve">Udzielone noclegi
</t>
    </r>
    <r>
      <rPr>
        <i/>
        <sz val="9"/>
        <rFont val="Arial"/>
        <family val="2"/>
        <charset val="238"/>
      </rPr>
      <t>Nights spent</t>
    </r>
  </si>
  <si>
    <r>
      <t xml:space="preserve">w tym hotele
</t>
    </r>
    <r>
      <rPr>
        <i/>
        <sz val="9"/>
        <rFont val="Arial"/>
        <family val="2"/>
        <charset val="238"/>
      </rPr>
      <t>of which hotels</t>
    </r>
  </si>
  <si>
    <t>TABL.31CZ.1</t>
  </si>
  <si>
    <t>TABL.31CZ.2</t>
  </si>
  <si>
    <t>TABL.34CZ.1</t>
  </si>
  <si>
    <t>TABL.34CZ.2</t>
  </si>
  <si>
    <t>TABL.41</t>
  </si>
  <si>
    <t xml:space="preserve">Bezrobotni </t>
  </si>
  <si>
    <t xml:space="preserve">   Stopa bezrobocia     </t>
  </si>
  <si>
    <t xml:space="preserve">Unemployed persons </t>
  </si>
  <si>
    <t xml:space="preserve">Unemployment rate </t>
  </si>
  <si>
    <t xml:space="preserve">1–3 </t>
  </si>
  <si>
    <t xml:space="preserve"> 3–6 </t>
  </si>
  <si>
    <t xml:space="preserve">6–12 </t>
  </si>
  <si>
    <t xml:space="preserve">12–24 </t>
  </si>
  <si>
    <t xml:space="preserve">1–5 </t>
  </si>
  <si>
    <t xml:space="preserve">5–10 </t>
  </si>
  <si>
    <t xml:space="preserve">10–20 </t>
  </si>
  <si>
    <t xml:space="preserve">20–30 </t>
  </si>
  <si>
    <r>
      <t xml:space="preserve">przetwórstwo przemysłowe   </t>
    </r>
    <r>
      <rPr>
        <i/>
        <sz val="9"/>
        <rFont val="Arial"/>
        <family val="2"/>
        <charset val="238"/>
      </rPr>
      <t>manufacturing</t>
    </r>
  </si>
  <si>
    <r>
      <t xml:space="preserve">produkty gotowe
</t>
    </r>
    <r>
      <rPr>
        <i/>
        <sz val="9"/>
        <rFont val="Arial"/>
        <family val="2"/>
        <charset val="238"/>
      </rPr>
      <t>finished products</t>
    </r>
  </si>
  <si>
    <t>x</t>
  </si>
  <si>
    <t>•</t>
  </si>
  <si>
    <t>-</t>
  </si>
  <si>
    <t xml:space="preserve">        gdański </t>
  </si>
  <si>
    <t xml:space="preserve">        kartuski  </t>
  </si>
  <si>
    <t xml:space="preserve">        nowodworski </t>
  </si>
  <si>
    <t xml:space="preserve">        pucki </t>
  </si>
  <si>
    <t xml:space="preserve">        wejherowski </t>
  </si>
  <si>
    <t xml:space="preserve">Gdański </t>
  </si>
  <si>
    <t xml:space="preserve">Słupski </t>
  </si>
  <si>
    <t xml:space="preserve">        bytowski </t>
  </si>
  <si>
    <t xml:space="preserve">        chojnicki </t>
  </si>
  <si>
    <t xml:space="preserve">        człuchowski </t>
  </si>
  <si>
    <t xml:space="preserve">        lęborski </t>
  </si>
  <si>
    <t xml:space="preserve">        słupski </t>
  </si>
  <si>
    <t xml:space="preserve">        Słupsk </t>
  </si>
  <si>
    <t xml:space="preserve">Starogardzki </t>
  </si>
  <si>
    <t xml:space="preserve">        kościerski </t>
  </si>
  <si>
    <t xml:space="preserve">        kwidzyński </t>
  </si>
  <si>
    <t xml:space="preserve">        malborski </t>
  </si>
  <si>
    <t xml:space="preserve">        starogardzki </t>
  </si>
  <si>
    <t xml:space="preserve">        sztumski </t>
  </si>
  <si>
    <t xml:space="preserve">        tczewski </t>
  </si>
  <si>
    <t xml:space="preserve">        Gdańsk </t>
  </si>
  <si>
    <t xml:space="preserve">        Gdynia </t>
  </si>
  <si>
    <t xml:space="preserve">        Sopot </t>
  </si>
  <si>
    <t>GOSPODARKA  MORSKA</t>
  </si>
  <si>
    <t>MARITIME  ECONOMY</t>
  </si>
  <si>
    <t>Gdańsk</t>
  </si>
  <si>
    <t>Gdynia</t>
  </si>
  <si>
    <r>
      <t xml:space="preserve">budownictwo  
</t>
    </r>
    <r>
      <rPr>
        <i/>
        <sz val="9"/>
        <rFont val="Arial"/>
        <family val="2"/>
        <charset val="238"/>
      </rPr>
      <t>construction</t>
    </r>
  </si>
  <si>
    <r>
      <t>handel hurtowy</t>
    </r>
    <r>
      <rPr>
        <vertAlign val="superscript"/>
        <sz val="9"/>
        <rFont val="Arial"/>
        <family val="2"/>
        <charset val="238"/>
      </rPr>
      <t>∆</t>
    </r>
    <r>
      <rPr>
        <sz val="9"/>
        <rFont val="Arial"/>
        <family val="2"/>
        <charset val="238"/>
      </rPr>
      <t xml:space="preserve"> 
</t>
    </r>
    <r>
      <rPr>
        <i/>
        <sz val="9"/>
        <rFont val="Arial"/>
        <family val="2"/>
        <charset val="238"/>
      </rPr>
      <t>wholesale trade</t>
    </r>
  </si>
  <si>
    <r>
      <t>handel detaliczny</t>
    </r>
    <r>
      <rPr>
        <vertAlign val="superscript"/>
        <sz val="9"/>
        <rFont val="Arial"/>
        <family val="2"/>
        <charset val="238"/>
      </rPr>
      <t>∆</t>
    </r>
    <r>
      <rPr>
        <sz val="9"/>
        <rFont val="Arial"/>
        <family val="2"/>
        <charset val="238"/>
      </rPr>
      <t xml:space="preserve"> 
</t>
    </r>
    <r>
      <rPr>
        <i/>
        <sz val="9"/>
        <rFont val="Arial"/>
        <family val="2"/>
        <charset val="238"/>
      </rPr>
      <t>retail trade</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</si>
  <si>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</si>
  <si>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kobiety 
</t>
    </r>
    <r>
      <rPr>
        <i/>
        <sz val="9"/>
        <rFont val="Arial"/>
        <family val="2"/>
        <charset val="238"/>
      </rPr>
      <t>females</t>
    </r>
  </si>
  <si>
    <r>
      <t xml:space="preserve">dotychczas niepracujący
 </t>
    </r>
    <r>
      <rPr>
        <i/>
        <sz val="9"/>
        <rFont val="Arial"/>
        <family val="2"/>
        <charset val="238"/>
      </rPr>
      <t>previously not employed</t>
    </r>
  </si>
  <si>
    <r>
      <t xml:space="preserve">uprzednio pracujący 
</t>
    </r>
    <r>
      <rPr>
        <i/>
        <sz val="9"/>
        <rFont val="Arial"/>
        <family val="2"/>
        <charset val="238"/>
      </rPr>
      <t>previously working</t>
    </r>
  </si>
  <si>
    <r>
      <t xml:space="preserve">bez prawa do zasiłku
 </t>
    </r>
    <r>
      <rPr>
        <i/>
        <sz val="9"/>
        <rFont val="Arial"/>
        <family val="2"/>
        <charset val="238"/>
      </rPr>
      <t>without benefit rights</t>
    </r>
  </si>
  <si>
    <r>
      <t xml:space="preserve">przetwórstwo przemysłowe
</t>
    </r>
    <r>
      <rPr>
        <i/>
        <sz val="9"/>
        <rFont val="Arial"/>
        <family val="2"/>
        <charset val="238"/>
      </rPr>
      <t>manufacturing</t>
    </r>
  </si>
  <si>
    <r>
      <t xml:space="preserve">Pieczywo świeże
 </t>
    </r>
    <r>
      <rPr>
        <i/>
        <sz val="9"/>
        <rFont val="Arial"/>
        <family val="2"/>
        <charset val="238"/>
      </rPr>
      <t>Fresh bread</t>
    </r>
  </si>
  <si>
    <r>
      <t xml:space="preserve">Konserwy rybne 
</t>
    </r>
    <r>
      <rPr>
        <i/>
        <sz val="9"/>
        <rFont val="Arial"/>
        <family val="2"/>
        <charset val="238"/>
      </rPr>
      <t xml:space="preserve">Canned fish  </t>
    </r>
    <r>
      <rPr>
        <sz val="9"/>
        <rFont val="Arial"/>
        <family val="2"/>
        <charset val="238"/>
      </rPr>
      <t xml:space="preserve">                        </t>
    </r>
  </si>
  <si>
    <r>
      <t xml:space="preserve">włókno,           odzież,            obuwie
</t>
    </r>
    <r>
      <rPr>
        <i/>
        <sz val="9"/>
        <rFont val="Arial"/>
        <family val="2"/>
        <charset val="238"/>
      </rPr>
      <t>textiles,         clothing, footwear</t>
    </r>
  </si>
  <si>
    <r>
      <t xml:space="preserve">pozostałe
</t>
    </r>
    <r>
      <rPr>
        <i/>
        <sz val="9"/>
        <rFont val="Arial"/>
        <family val="2"/>
        <charset val="238"/>
      </rPr>
      <t>others</t>
    </r>
  </si>
  <si>
    <t xml:space="preserve">Trójmiejski </t>
  </si>
  <si>
    <r>
      <t xml:space="preserve">Małżeństwa </t>
    </r>
    <r>
      <rPr>
        <i/>
        <sz val="9"/>
        <rFont val="Arial"/>
        <family val="2"/>
        <charset val="238"/>
      </rPr>
      <t xml:space="preserve">Marriages </t>
    </r>
  </si>
  <si>
    <r>
      <t>w liczbach bezwzględnych    </t>
    </r>
    <r>
      <rPr>
        <i/>
        <sz val="9"/>
        <rFont val="Arial"/>
        <family val="2"/>
        <charset val="238"/>
      </rPr>
      <t xml:space="preserve"> in absolute numbers </t>
    </r>
  </si>
  <si>
    <r>
      <t>A</t>
    </r>
    <r>
      <rPr>
        <sz val="9"/>
        <rFont val="Arial"/>
        <family val="2"/>
        <charset val="238"/>
      </rPr>
      <t xml:space="preserve"> </t>
    </r>
  </si>
  <si>
    <r>
      <t xml:space="preserve">Wskaźniki cen skupu  (dok.)
 </t>
    </r>
    <r>
      <rPr>
        <i/>
        <sz val="9"/>
        <rFont val="Arial"/>
        <family val="2"/>
        <charset val="238"/>
      </rPr>
      <t>Price indices of procurement (cont.)</t>
    </r>
  </si>
  <si>
    <r>
      <t xml:space="preserve">Skup mleka 
</t>
    </r>
    <r>
      <rPr>
        <i/>
        <sz val="9"/>
        <rFont val="Arial"/>
        <family val="2"/>
        <charset val="238"/>
      </rPr>
      <t xml:space="preserve">Procurement of milk </t>
    </r>
  </si>
  <si>
    <r>
      <t xml:space="preserve">żywca rzeźnego
 </t>
    </r>
    <r>
      <rPr>
        <i/>
        <sz val="9"/>
        <rFont val="Arial"/>
        <family val="2"/>
        <charset val="238"/>
      </rPr>
      <t xml:space="preserve">animals for slaughter </t>
    </r>
  </si>
  <si>
    <r>
      <t xml:space="preserve">bydło (bez cieląt)
</t>
    </r>
    <r>
      <rPr>
        <i/>
        <sz val="9"/>
        <rFont val="Arial"/>
        <family val="2"/>
        <charset val="238"/>
      </rPr>
      <t xml:space="preserve">cattle (excluding calves) </t>
    </r>
  </si>
  <si>
    <r>
      <t xml:space="preserve">w  tys. t 
</t>
    </r>
    <r>
      <rPr>
        <i/>
        <sz val="9"/>
        <rFont val="Arial"/>
        <family val="2"/>
        <charset val="238"/>
      </rPr>
      <t>in thous. t</t>
    </r>
  </si>
  <si>
    <r>
      <t xml:space="preserve">w mln l
 </t>
    </r>
    <r>
      <rPr>
        <i/>
        <sz val="9"/>
        <rFont val="Arial"/>
        <family val="2"/>
        <charset val="238"/>
      </rPr>
      <t>in mln l</t>
    </r>
  </si>
  <si>
    <r>
      <t xml:space="preserve">budow-nictwo indywi-    dualne </t>
    </r>
    <r>
      <rPr>
        <i/>
        <sz val="9"/>
        <rFont val="Arial"/>
        <family val="2"/>
        <charset val="238"/>
      </rPr>
      <t xml:space="preserve">private constru-ction </t>
    </r>
  </si>
  <si>
    <r>
      <t xml:space="preserve">razem
</t>
    </r>
    <r>
      <rPr>
        <i/>
        <sz val="9"/>
        <rFont val="Arial"/>
        <family val="2"/>
        <charset val="238"/>
      </rPr>
      <t xml:space="preserve"> total</t>
    </r>
  </si>
  <si>
    <r>
      <t xml:space="preserve">OKRESY
</t>
    </r>
    <r>
      <rPr>
        <i/>
        <sz val="9"/>
        <rFont val="Arial"/>
        <family val="2"/>
        <charset val="238"/>
      </rPr>
      <t>PERIODS</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</si>
  <si>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</si>
  <si>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</si>
  <si>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powiaty:   </t>
    </r>
    <r>
      <rPr>
        <i/>
        <sz val="9"/>
        <rFont val="Arial"/>
        <family val="2"/>
        <charset val="238"/>
      </rPr>
      <t xml:space="preserve">powiats: </t>
    </r>
  </si>
  <si>
    <r>
      <t>    powiaty:  </t>
    </r>
    <r>
      <rPr>
        <b/>
        <i/>
        <sz val="9"/>
        <rFont val="Arial"/>
        <family val="2"/>
        <charset val="238"/>
      </rPr>
      <t> </t>
    </r>
    <r>
      <rPr>
        <i/>
        <sz val="9"/>
        <rFont val="Arial"/>
        <family val="2"/>
        <charset val="238"/>
      </rPr>
      <t xml:space="preserve">powiats: </t>
    </r>
  </si>
  <si>
    <r>
      <t xml:space="preserve">Ogółem
</t>
    </r>
    <r>
      <rPr>
        <i/>
        <sz val="9"/>
        <rFont val="Arial"/>
        <family val="2"/>
        <charset val="238"/>
      </rPr>
      <t xml:space="preserve"> Total</t>
    </r>
  </si>
  <si>
    <r>
      <t xml:space="preserve">Ogółem
</t>
    </r>
    <r>
      <rPr>
        <i/>
        <sz val="9"/>
        <rFont val="Arial"/>
        <family val="2"/>
        <charset val="238"/>
      </rPr>
      <t>Total</t>
    </r>
  </si>
  <si>
    <r>
      <t xml:space="preserve">ogółem
</t>
    </r>
    <r>
      <rPr>
        <i/>
        <sz val="9"/>
        <rFont val="Arial"/>
        <family val="2"/>
        <charset val="238"/>
      </rPr>
      <t>total</t>
    </r>
  </si>
  <si>
    <r>
      <t xml:space="preserve">Ogółem
</t>
    </r>
    <r>
      <rPr>
        <i/>
        <sz val="9"/>
        <rFont val="Arial"/>
        <family val="2"/>
        <charset val="238"/>
      </rPr>
      <t xml:space="preserve">Total </t>
    </r>
  </si>
  <si>
    <r>
      <t xml:space="preserve">pozostałe </t>
    </r>
    <r>
      <rPr>
        <i/>
        <sz val="9"/>
        <rFont val="Arial"/>
        <family val="2"/>
        <charset val="238"/>
      </rPr>
      <t>others</t>
    </r>
    <r>
      <rPr>
        <sz val="9"/>
        <rFont val="Arial"/>
        <family val="2"/>
        <charset val="238"/>
      </rPr>
      <t xml:space="preserve"> </t>
    </r>
  </si>
  <si>
    <r>
      <t xml:space="preserve">Zgony 
</t>
    </r>
    <r>
      <rPr>
        <i/>
        <sz val="9"/>
        <rFont val="Arial"/>
        <family val="2"/>
        <charset val="238"/>
      </rPr>
      <t xml:space="preserve">Deaths </t>
    </r>
  </si>
  <si>
    <r>
      <t xml:space="preserve">Urodzenia żywe 
</t>
    </r>
    <r>
      <rPr>
        <i/>
        <sz val="9"/>
        <rFont val="Arial"/>
        <family val="2"/>
        <charset val="238"/>
      </rPr>
      <t xml:space="preserve">Live births </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</si>
  <si>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</si>
  <si>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</si>
  <si>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</si>
  <si>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</si>
  <si>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</si>
  <si>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razem 
 </t>
    </r>
    <r>
      <rPr>
        <i/>
        <sz val="9"/>
        <rFont val="Arial"/>
        <family val="2"/>
        <charset val="238"/>
      </rPr>
      <t>total</t>
    </r>
  </si>
  <si>
    <r>
      <t xml:space="preserve">pracujący </t>
    </r>
    <r>
      <rPr>
        <i/>
        <sz val="9"/>
        <rFont val="Arial"/>
        <family val="2"/>
        <charset val="238"/>
      </rPr>
      <t xml:space="preserve">employed 
persons </t>
    </r>
  </si>
  <si>
    <r>
      <t xml:space="preserve">bezrobotni </t>
    </r>
    <r>
      <rPr>
        <i/>
        <sz val="9"/>
        <rFont val="Arial"/>
        <family val="2"/>
        <charset val="238"/>
      </rPr>
      <t xml:space="preserve">unemployed persons </t>
    </r>
  </si>
  <si>
    <r>
      <t xml:space="preserve">ogółem
 </t>
    </r>
    <r>
      <rPr>
        <i/>
        <sz val="9"/>
        <rFont val="Arial"/>
        <family val="2"/>
        <charset val="238"/>
      </rPr>
      <t xml:space="preserve">total </t>
    </r>
  </si>
  <si>
    <r>
      <t xml:space="preserve">ogółem 
 </t>
    </r>
    <r>
      <rPr>
        <i/>
        <sz val="9"/>
        <rFont val="Arial"/>
        <family val="2"/>
        <charset val="238"/>
      </rPr>
      <t xml:space="preserve">total </t>
    </r>
  </si>
  <si>
    <r>
      <t xml:space="preserve">kobiety 
 </t>
    </r>
    <r>
      <rPr>
        <i/>
        <sz val="9"/>
        <rFont val="Arial"/>
        <family val="2"/>
        <charset val="238"/>
      </rPr>
      <t xml:space="preserve">females </t>
    </r>
  </si>
  <si>
    <r>
      <t xml:space="preserve">miasta 
</t>
    </r>
    <r>
      <rPr>
        <i/>
        <sz val="9"/>
        <rFont val="Arial"/>
        <family val="2"/>
        <charset val="238"/>
      </rPr>
      <t xml:space="preserve">urban areas </t>
    </r>
  </si>
  <si>
    <r>
      <t xml:space="preserve">wieś
  </t>
    </r>
    <r>
      <rPr>
        <i/>
        <sz val="9"/>
        <rFont val="Arial"/>
        <family val="2"/>
        <charset val="238"/>
      </rPr>
      <t>rural areas</t>
    </r>
  </si>
  <si>
    <r>
      <t xml:space="preserve">gospodarka odpadami; odzysk surowców </t>
    </r>
    <r>
      <rPr>
        <vertAlign val="superscript"/>
        <sz val="9"/>
        <rFont val="Arial"/>
        <family val="2"/>
        <charset val="238"/>
      </rPr>
      <t xml:space="preserve">∆ 
</t>
    </r>
    <r>
      <rPr>
        <i/>
        <sz val="9"/>
        <rFont val="Arial"/>
        <family val="2"/>
        <charset val="238"/>
      </rPr>
      <t>waste collection, treatment and disposal activities; materials recovery</t>
    </r>
  </si>
  <si>
    <r>
      <t xml:space="preserve">roboty budowlane specjalistyczne </t>
    </r>
    <r>
      <rPr>
        <i/>
        <sz val="9"/>
        <rFont val="Arial"/>
        <family val="2"/>
        <charset val="238"/>
      </rPr>
      <t>specialised construction activities</t>
    </r>
    <r>
      <rPr>
        <sz val="9"/>
        <rFont val="Arial"/>
        <family val="2"/>
        <charset val="238"/>
      </rPr>
      <t xml:space="preserve"> </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</si>
  <si>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</si>
  <si>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 xml:space="preserve">Ogółem            </t>
    </r>
    <r>
      <rPr>
        <i/>
        <sz val="9"/>
        <rFont val="Arial"/>
        <family val="2"/>
        <charset val="238"/>
      </rPr>
      <t xml:space="preserve">Grand total </t>
    </r>
  </si>
  <si>
    <r>
      <t xml:space="preserve">razem                   </t>
    </r>
    <r>
      <rPr>
        <i/>
        <sz val="9"/>
        <rFont val="Arial"/>
        <family val="2"/>
        <charset val="238"/>
      </rPr>
      <t xml:space="preserve">total </t>
    </r>
  </si>
  <si>
    <r>
      <t xml:space="preserve">sektor publiczny </t>
    </r>
    <r>
      <rPr>
        <i/>
        <sz val="9"/>
        <rFont val="Arial"/>
        <family val="2"/>
        <charset val="238"/>
      </rPr>
      <t xml:space="preserve">public sector </t>
    </r>
  </si>
  <si>
    <r>
      <t xml:space="preserve">sektor prywatny </t>
    </r>
    <r>
      <rPr>
        <i/>
        <sz val="9"/>
        <rFont val="Arial"/>
        <family val="2"/>
        <charset val="238"/>
      </rPr>
      <t xml:space="preserve">private sector </t>
    </r>
  </si>
  <si>
    <r>
      <t xml:space="preserve">Accommodation and catering </t>
    </r>
    <r>
      <rPr>
        <i/>
        <vertAlign val="superscript"/>
        <sz val="9"/>
        <rFont val="Arial"/>
        <family val="2"/>
        <charset val="238"/>
      </rPr>
      <t>∆</t>
    </r>
    <r>
      <rPr>
        <i/>
        <sz val="9"/>
        <rFont val="Arial"/>
        <family val="2"/>
        <charset val="238"/>
      </rPr>
      <t xml:space="preserve"> </t>
    </r>
  </si>
  <si>
    <r>
      <t xml:space="preserve">Spółki handlowe                                                                                                                                                                                                                                         </t>
    </r>
    <r>
      <rPr>
        <i/>
        <sz val="9"/>
        <rFont val="Arial"/>
        <family val="2"/>
        <charset val="238"/>
      </rPr>
      <t xml:space="preserve">Commercial companies </t>
    </r>
  </si>
  <si>
    <r>
      <t xml:space="preserve">w tys.
 </t>
    </r>
    <r>
      <rPr>
        <i/>
        <sz val="9"/>
        <rFont val="Arial"/>
        <family val="2"/>
        <charset val="238"/>
      </rPr>
      <t>in thous.</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</si>
  <si>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</si>
  <si>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</si>
  <si>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</si>
  <si>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</si>
  <si>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w zł 
 </t>
    </r>
    <r>
      <rPr>
        <i/>
        <sz val="9"/>
        <rFont val="Arial"/>
        <family val="2"/>
        <charset val="238"/>
      </rPr>
      <t xml:space="preserve">in zl </t>
    </r>
  </si>
  <si>
    <r>
      <t xml:space="preserve"> zwolnieni
z przyczyn dotyczących zakładów pracy 
</t>
    </r>
    <r>
      <rPr>
        <i/>
        <sz val="9"/>
        <rFont val="Arial"/>
        <family val="2"/>
        <charset val="238"/>
      </rPr>
      <t>terminated for company reason</t>
    </r>
  </si>
  <si>
    <r>
      <t xml:space="preserve">ogółem
</t>
    </r>
    <r>
      <rPr>
        <i/>
        <sz val="9"/>
        <rFont val="Arial"/>
        <family val="2"/>
        <charset val="238"/>
      </rPr>
      <t xml:space="preserve"> total</t>
    </r>
  </si>
  <si>
    <r>
      <t xml:space="preserve"> po raz kolejny </t>
    </r>
    <r>
      <rPr>
        <i/>
        <sz val="9"/>
        <rFont val="Arial"/>
        <family val="2"/>
        <charset val="238"/>
      </rPr>
      <t xml:space="preserve">reentrants to
unemployment
rolls </t>
    </r>
  </si>
  <si>
    <r>
      <t xml:space="preserve">miasta
</t>
    </r>
    <r>
      <rPr>
        <i/>
        <sz val="9"/>
        <rFont val="Arial"/>
        <family val="2"/>
        <charset val="238"/>
      </rPr>
      <t>urban areas</t>
    </r>
    <r>
      <rPr>
        <sz val="9"/>
        <rFont val="Arial"/>
        <family val="2"/>
        <charset val="238"/>
      </rPr>
      <t xml:space="preserve">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</si>
  <si>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</si>
  <si>
    <r>
      <t xml:space="preserve">rolników indywidualnych </t>
    </r>
    <r>
      <rPr>
        <i/>
        <sz val="9"/>
        <rFont val="Arial"/>
        <family val="2"/>
        <charset val="238"/>
      </rPr>
      <t xml:space="preserve">farmers </t>
    </r>
  </si>
  <si>
    <r>
      <t xml:space="preserve">emerytura </t>
    </r>
    <r>
      <rPr>
        <i/>
        <sz val="9"/>
        <rFont val="Arial"/>
        <family val="2"/>
        <charset val="238"/>
      </rPr>
      <t xml:space="preserve">retirement pay </t>
    </r>
  </si>
  <si>
    <r>
      <t xml:space="preserve">OKRESY                     </t>
    </r>
    <r>
      <rPr>
        <i/>
        <sz val="9"/>
        <rFont val="Arial"/>
        <family val="2"/>
        <charset val="238"/>
      </rPr>
      <t>PERIODS</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</si>
  <si>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</si>
  <si>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</si>
  <si>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ogółem               </t>
    </r>
    <r>
      <rPr>
        <i/>
        <sz val="9"/>
        <rFont val="Arial"/>
        <family val="2"/>
        <charset val="238"/>
      </rPr>
      <t xml:space="preserve"> total </t>
    </r>
  </si>
  <si>
    <t xml:space="preserve">                  Cost of products, goods and materials sold in mln zl</t>
  </si>
  <si>
    <r>
      <t xml:space="preserve">  </t>
    </r>
    <r>
      <rPr>
        <i/>
        <sz val="9"/>
        <rFont val="Arial"/>
        <family val="2"/>
        <charset val="238"/>
      </rPr>
      <t>Financial result from the sale of products, goods and materials in mln zl</t>
    </r>
  </si>
  <si>
    <t>Unleaded 95 octane motor petrol - per l</t>
  </si>
  <si>
    <r>
      <t xml:space="preserve"> z tytułu podjęcia pracy 
</t>
    </r>
    <r>
      <rPr>
        <i/>
        <sz val="9"/>
        <rFont val="Arial"/>
        <family val="2"/>
        <charset val="238"/>
      </rPr>
      <t>of which received jobs</t>
    </r>
  </si>
  <si>
    <r>
      <t xml:space="preserve"> sektor prywatny </t>
    </r>
    <r>
      <rPr>
        <i/>
        <sz val="9"/>
        <rFont val="Arial"/>
        <family val="2"/>
        <charset val="238"/>
      </rPr>
      <t>private sector</t>
    </r>
  </si>
  <si>
    <r>
      <t xml:space="preserve">Ogółem 
</t>
    </r>
    <r>
      <rPr>
        <i/>
        <sz val="9"/>
        <rFont val="Arial"/>
        <family val="2"/>
        <charset val="238"/>
      </rPr>
      <t xml:space="preserve">Total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</si>
  <si>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</si>
  <si>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</si>
  <si>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</si>
  <si>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t xml:space="preserve">Oczyszczenie chemiczne garnituru męskiego 2-częściowego  </t>
  </si>
  <si>
    <r>
      <t>budowa budynków</t>
    </r>
    <r>
      <rPr>
        <vertAlign val="superscript"/>
        <sz val="9"/>
        <rFont val="Arial"/>
        <family val="2"/>
        <charset val="238"/>
      </rPr>
      <t>∆</t>
    </r>
    <r>
      <rPr>
        <sz val="9"/>
        <rFont val="Arial"/>
        <family val="2"/>
        <charset val="238"/>
      </rPr>
      <t xml:space="preserve"> </t>
    </r>
    <r>
      <rPr>
        <i/>
        <sz val="9"/>
        <rFont val="Arial"/>
        <family val="2"/>
        <charset val="238"/>
      </rPr>
      <t>construction           of buildings</t>
    </r>
  </si>
  <si>
    <r>
      <t>budowa  obiektów inżynierii lądowej                       i wodnej</t>
    </r>
    <r>
      <rPr>
        <vertAlign val="superscript"/>
        <sz val="9"/>
        <rFont val="Arial"/>
        <family val="2"/>
        <charset val="238"/>
      </rPr>
      <t xml:space="preserve">∆                    </t>
    </r>
    <r>
      <rPr>
        <i/>
        <sz val="9"/>
        <rFont val="Arial"/>
        <family val="2"/>
        <charset val="238"/>
      </rPr>
      <t xml:space="preserve">civil                 engineering </t>
    </r>
  </si>
  <si>
    <r>
      <t>obsługa  rynku nierucho-mości</t>
    </r>
    <r>
      <rPr>
        <vertAlign val="superscript"/>
        <sz val="9"/>
        <rFont val="Arial"/>
        <family val="2"/>
        <charset val="238"/>
      </rPr>
      <t xml:space="preserve">∆        </t>
    </r>
    <r>
      <rPr>
        <i/>
        <sz val="9"/>
        <rFont val="Arial"/>
        <family val="2"/>
        <charset val="238"/>
      </rPr>
      <t xml:space="preserve">real        estate, activities </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</si>
  <si>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</si>
  <si>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Mieszkania oddane do użytkowania
</t>
    </r>
    <r>
      <rPr>
        <i/>
        <sz val="9"/>
        <rFont val="Arial"/>
        <family val="2"/>
        <charset val="238"/>
      </rPr>
      <t xml:space="preserve">Dwellings completed </t>
    </r>
  </si>
  <si>
    <r>
      <t xml:space="preserve">krowy
 </t>
    </r>
    <r>
      <rPr>
        <i/>
        <sz val="9"/>
        <rFont val="Arial"/>
        <family val="2"/>
        <charset val="238"/>
      </rPr>
      <t xml:space="preserve">cows </t>
    </r>
    <r>
      <rPr>
        <sz val="9"/>
        <rFont val="Arial"/>
        <family val="2"/>
        <charset val="238"/>
      </rPr>
      <t xml:space="preserve"> </t>
    </r>
  </si>
  <si>
    <r>
      <t xml:space="preserve">prosięta
o wadze do
20 kg
 </t>
    </r>
    <r>
      <rPr>
        <i/>
        <sz val="9"/>
        <rFont val="Arial"/>
        <family val="2"/>
        <charset val="238"/>
      </rPr>
      <t xml:space="preserve">piglets up to 20 kg </t>
    </r>
  </si>
  <si>
    <t>Dostawa wody; gospodarowanie ściekami</t>
  </si>
  <si>
    <t>Water supply; sewerage, waste management</t>
  </si>
  <si>
    <t xml:space="preserve">    and remediation activities </t>
  </si>
  <si>
    <t>Wytwarzanie i zaopatrywanie w energię elektryczną,</t>
  </si>
  <si>
    <t>Electricity, gas, steam and air conditioning supply</t>
  </si>
  <si>
    <r>
      <t xml:space="preserve">na chów
o wadze
50 kg i więcej 
</t>
    </r>
    <r>
      <rPr>
        <i/>
        <sz val="9"/>
        <rFont val="Arial"/>
        <family val="2"/>
        <charset val="238"/>
      </rPr>
      <t xml:space="preserve">for breeding 50 kg and more </t>
    </r>
  </si>
  <si>
    <t>TABL.30CZ.1</t>
  </si>
  <si>
    <t>TABL.30CZ.2</t>
  </si>
  <si>
    <t xml:space="preserve">    water supply; sewerage, waste management and remediation activities </t>
  </si>
  <si>
    <t xml:space="preserve">Administracja publiczna i obrona narodowa; obowiązkowe </t>
  </si>
  <si>
    <t xml:space="preserve"> męskie  </t>
  </si>
  <si>
    <t xml:space="preserve"> men’s</t>
  </si>
  <si>
    <t xml:space="preserve"> damskie  </t>
  </si>
  <si>
    <t xml:space="preserve"> women’s</t>
  </si>
  <si>
    <r>
      <t>transport lądowy 
i rurociągowy</t>
    </r>
    <r>
      <rPr>
        <vertAlign val="superscript"/>
        <sz val="9"/>
        <rFont val="Arial"/>
        <family val="2"/>
        <charset val="238"/>
      </rPr>
      <t xml:space="preserve">∆
</t>
    </r>
    <r>
      <rPr>
        <i/>
        <sz val="9"/>
        <rFont val="Arial"/>
        <family val="2"/>
        <charset val="238"/>
      </rPr>
      <t>land and pipeline transport</t>
    </r>
  </si>
  <si>
    <r>
      <t xml:space="preserve">magazynowanie 
i działalność usługowa wspomagająca transport             </t>
    </r>
    <r>
      <rPr>
        <i/>
        <sz val="9"/>
        <rFont val="Arial"/>
        <family val="2"/>
        <charset val="238"/>
      </rPr>
      <t>warehousing and support activities for transportation</t>
    </r>
  </si>
  <si>
    <r>
      <t>budowa obiektów inżynierii lądowej 
i wodnej</t>
    </r>
    <r>
      <rPr>
        <vertAlign val="superscript"/>
        <sz val="9"/>
        <rFont val="Arial"/>
        <family val="2"/>
        <charset val="238"/>
      </rPr>
      <t xml:space="preserve">∆ 
</t>
    </r>
    <r>
      <rPr>
        <i/>
        <sz val="9"/>
        <rFont val="Arial"/>
        <family val="2"/>
        <charset val="238"/>
      </rPr>
      <t>civil  engineering</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</si>
  <si>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</si>
  <si>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w liczbach bezwzglę-dnych
</t>
    </r>
    <r>
      <rPr>
        <i/>
        <sz val="9"/>
        <rFont val="Arial"/>
        <family val="2"/>
        <charset val="238"/>
      </rPr>
      <t>in absolute numbers</t>
    </r>
  </si>
  <si>
    <r>
      <t xml:space="preserve">ogółem
</t>
    </r>
    <r>
      <rPr>
        <i/>
        <sz val="9"/>
        <rFont val="Arial"/>
        <family val="2"/>
        <charset val="238"/>
      </rPr>
      <t xml:space="preserve">total </t>
    </r>
  </si>
  <si>
    <r>
      <t xml:space="preserve">górnictwo i wydobywanie
 </t>
    </r>
    <r>
      <rPr>
        <i/>
        <sz val="9"/>
        <rFont val="Arial"/>
        <family val="2"/>
        <charset val="238"/>
      </rPr>
      <t>mining and quarrying</t>
    </r>
  </si>
  <si>
    <r>
      <t xml:space="preserve">przetwórstwo przemysłowe </t>
    </r>
    <r>
      <rPr>
        <i/>
        <sz val="9"/>
        <rFont val="Arial"/>
        <family val="2"/>
        <charset val="238"/>
      </rPr>
      <t xml:space="preserve">manufacturing </t>
    </r>
  </si>
  <si>
    <r>
      <t xml:space="preserve">Mieszkania oddane do użytkowania 
</t>
    </r>
    <r>
      <rPr>
        <i/>
        <sz val="9"/>
        <rFont val="Arial"/>
        <family val="2"/>
        <charset val="238"/>
      </rPr>
      <t xml:space="preserve">Dwellings completed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</si>
  <si>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</si>
  <si>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</si>
  <si>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bez stażu
 </t>
    </r>
    <r>
      <rPr>
        <i/>
        <sz val="9"/>
        <rFont val="Arial"/>
        <family val="2"/>
        <charset val="238"/>
      </rPr>
      <t xml:space="preserve">no work seniority </t>
    </r>
  </si>
  <si>
    <r>
      <t>zakwate-rowanie          i gastro-nomia</t>
    </r>
    <r>
      <rPr>
        <vertAlign val="superscript"/>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</si>
  <si>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wartość dodana brutto 
</t>
    </r>
    <r>
      <rPr>
        <i/>
        <sz val="9"/>
        <rFont val="Arial"/>
        <family val="2"/>
        <charset val="238"/>
      </rPr>
      <t xml:space="preserve">gross value added </t>
    </r>
  </si>
  <si>
    <r>
      <t xml:space="preserve">w sektorze przedsiębiorstw 
 </t>
    </r>
    <r>
      <rPr>
        <i/>
        <sz val="9"/>
        <rFont val="Arial"/>
        <family val="2"/>
        <charset val="238"/>
      </rPr>
      <t xml:space="preserve">in enterprise sector </t>
    </r>
  </si>
  <si>
    <r>
      <t xml:space="preserve">brutto 
</t>
    </r>
    <r>
      <rPr>
        <i/>
        <sz val="9"/>
        <rFont val="Arial"/>
        <family val="2"/>
        <charset val="238"/>
      </rPr>
      <t xml:space="preserve">gross </t>
    </r>
  </si>
  <si>
    <r>
      <t xml:space="preserve">żyta                </t>
    </r>
    <r>
      <rPr>
        <i/>
        <sz val="9"/>
        <rFont val="Arial"/>
        <family val="2"/>
        <charset val="238"/>
      </rPr>
      <t xml:space="preserve">rye </t>
    </r>
  </si>
  <si>
    <r>
      <t xml:space="preserve">pszenicy  </t>
    </r>
    <r>
      <rPr>
        <i/>
        <sz val="9"/>
        <rFont val="Arial"/>
        <family val="2"/>
        <charset val="238"/>
      </rPr>
      <t xml:space="preserve">wheat </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</si>
  <si>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</si>
  <si>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budowlano-montażowej 
</t>
    </r>
    <r>
      <rPr>
        <i/>
        <sz val="9"/>
        <rFont val="Arial"/>
        <family val="2"/>
        <charset val="238"/>
      </rPr>
      <t xml:space="preserve">construction and assembly </t>
    </r>
  </si>
  <si>
    <r>
      <t xml:space="preserve">zgony
</t>
    </r>
    <r>
      <rPr>
        <i/>
        <sz val="9"/>
        <rFont val="Arial"/>
        <family val="2"/>
        <charset val="238"/>
      </rPr>
      <t xml:space="preserve">deaths </t>
    </r>
  </si>
  <si>
    <r>
      <t xml:space="preserve">małżeństwa
 </t>
    </r>
    <r>
      <rPr>
        <i/>
        <sz val="9"/>
        <rFont val="Arial"/>
        <family val="2"/>
        <charset val="238"/>
      </rPr>
      <t xml:space="preserve">marriages </t>
    </r>
  </si>
  <si>
    <r>
      <t xml:space="preserve">urodzenia żywe
</t>
    </r>
    <r>
      <rPr>
        <i/>
        <sz val="9"/>
        <rFont val="Arial"/>
        <family val="2"/>
        <charset val="238"/>
      </rPr>
      <t xml:space="preserve">live births </t>
    </r>
  </si>
  <si>
    <r>
      <t xml:space="preserve">mieszkania 
</t>
    </r>
    <r>
      <rPr>
        <i/>
        <sz val="9"/>
        <rFont val="Arial"/>
        <family val="2"/>
        <charset val="238"/>
      </rPr>
      <t xml:space="preserve">dwellings </t>
    </r>
  </si>
  <si>
    <r>
      <t xml:space="preserve">budownictwo indywidualne 
</t>
    </r>
    <r>
      <rPr>
        <i/>
        <sz val="9"/>
        <rFont val="Arial"/>
        <family val="2"/>
        <charset val="238"/>
      </rPr>
      <t xml:space="preserve"> private construction </t>
    </r>
  </si>
  <si>
    <r>
      <t xml:space="preserve">budownictwo indywidualne 
 </t>
    </r>
    <r>
      <rPr>
        <i/>
        <sz val="9"/>
        <rFont val="Arial"/>
        <family val="2"/>
        <charset val="238"/>
      </rPr>
      <t xml:space="preserve">private construction </t>
    </r>
  </si>
  <si>
    <r>
      <t xml:space="preserve">zgłoszone 
w ciągu miesiąca 
</t>
    </r>
    <r>
      <rPr>
        <i/>
        <sz val="9"/>
        <rFont val="Arial"/>
        <family val="2"/>
        <charset val="238"/>
      </rPr>
      <t>declaring during 
a month</t>
    </r>
  </si>
  <si>
    <r>
      <t xml:space="preserve">poniżej
25 lat 
</t>
    </r>
    <r>
      <rPr>
        <i/>
        <sz val="9"/>
        <rFont val="Arial"/>
        <family val="2"/>
        <charset val="238"/>
      </rPr>
      <t xml:space="preserve">below age 25 </t>
    </r>
  </si>
  <si>
    <r>
      <t xml:space="preserve">wieś 
 </t>
    </r>
    <r>
      <rPr>
        <i/>
        <sz val="9"/>
        <rFont val="Arial"/>
        <family val="2"/>
        <charset val="238"/>
      </rPr>
      <t xml:space="preserve">rural areas </t>
    </r>
  </si>
  <si>
    <r>
      <t xml:space="preserve">WYSZCZEGÓLNIENIE                                 </t>
    </r>
    <r>
      <rPr>
        <i/>
        <sz val="9"/>
        <rFont val="Arial"/>
        <family val="2"/>
        <charset val="238"/>
      </rPr>
      <t>SPECIFICATION</t>
    </r>
  </si>
  <si>
    <r>
      <t xml:space="preserve">Aktywa obrotowe                                                                                                                                                                                         </t>
    </r>
    <r>
      <rPr>
        <i/>
        <sz val="9"/>
        <rFont val="Arial"/>
        <family val="2"/>
        <charset val="238"/>
      </rPr>
      <t xml:space="preserve">Current assets </t>
    </r>
  </si>
  <si>
    <r>
      <t>    i odpadami; rekultywacja</t>
    </r>
    <r>
      <rPr>
        <i/>
        <vertAlign val="superscript"/>
        <sz val="9"/>
        <rFont val="Arial"/>
        <family val="2"/>
        <charset val="238"/>
      </rPr>
      <t>∆</t>
    </r>
    <r>
      <rPr>
        <sz val="9"/>
        <rFont val="Arial"/>
        <family val="2"/>
        <charset val="238"/>
      </rPr>
      <t xml:space="preserve"> …………………………..</t>
    </r>
  </si>
  <si>
    <r>
      <t>Trade; repair of motor vehicles</t>
    </r>
    <r>
      <rPr>
        <i/>
        <vertAlign val="superscript"/>
        <sz val="9"/>
        <rFont val="Arial"/>
        <family val="2"/>
        <charset val="238"/>
      </rPr>
      <t>∆</t>
    </r>
    <r>
      <rPr>
        <i/>
        <sz val="9"/>
        <rFont val="Arial"/>
        <family val="2"/>
        <charset val="238"/>
      </rPr>
      <t xml:space="preserve"> </t>
    </r>
  </si>
  <si>
    <r>
      <t>Accommodation and catering</t>
    </r>
    <r>
      <rPr>
        <i/>
        <vertAlign val="superscript"/>
        <sz val="9"/>
        <rFont val="Arial"/>
        <family val="2"/>
        <charset val="238"/>
      </rPr>
      <t>∆</t>
    </r>
    <r>
      <rPr>
        <i/>
        <sz val="9"/>
        <rFont val="Arial"/>
        <family val="2"/>
        <charset val="238"/>
      </rPr>
      <t xml:space="preserve"> </t>
    </r>
  </si>
  <si>
    <r>
      <t xml:space="preserve">Ogółem            </t>
    </r>
    <r>
      <rPr>
        <i/>
        <sz val="9"/>
        <rFont val="Arial"/>
        <family val="2"/>
        <charset val="238"/>
      </rPr>
      <t>Total</t>
    </r>
  </si>
  <si>
    <r>
      <t xml:space="preserve">napoje        alkoholowe              i wyroby         tytoniowe           </t>
    </r>
    <r>
      <rPr>
        <i/>
        <sz val="9"/>
        <rFont val="Arial"/>
        <family val="2"/>
        <charset val="238"/>
      </rPr>
      <t>alcoholic beverages       and tobacco</t>
    </r>
  </si>
  <si>
    <r>
      <t xml:space="preserve">mieszkania </t>
    </r>
    <r>
      <rPr>
        <i/>
        <sz val="9"/>
        <rFont val="Arial"/>
        <family val="2"/>
        <charset val="238"/>
      </rPr>
      <t>dwellings</t>
    </r>
  </si>
  <si>
    <r>
      <t xml:space="preserve">zdrowie          </t>
    </r>
    <r>
      <rPr>
        <i/>
        <sz val="9"/>
        <rFont val="Arial"/>
        <family val="2"/>
        <charset val="238"/>
      </rPr>
      <t>health</t>
    </r>
  </si>
  <si>
    <r>
      <t xml:space="preserve">transport </t>
    </r>
    <r>
      <rPr>
        <i/>
        <sz val="9"/>
        <rFont val="Arial"/>
        <family val="2"/>
        <charset val="238"/>
      </rPr>
      <t>transport</t>
    </r>
  </si>
  <si>
    <r>
      <t xml:space="preserve">rekreacja              i kultura    </t>
    </r>
    <r>
      <rPr>
        <i/>
        <sz val="9"/>
        <rFont val="Arial"/>
        <family val="2"/>
        <charset val="238"/>
      </rPr>
      <t>recreation        and culture</t>
    </r>
  </si>
  <si>
    <r>
      <t xml:space="preserve">edukacja </t>
    </r>
    <r>
      <rPr>
        <i/>
        <sz val="9"/>
        <rFont val="Arial"/>
        <family val="2"/>
        <charset val="238"/>
      </rPr>
      <t>education</t>
    </r>
  </si>
  <si>
    <r>
      <rPr>
        <b/>
        <sz val="9"/>
        <rFont val="Arial"/>
        <family val="2"/>
        <charset val="238"/>
      </rPr>
      <t>A</t>
    </r>
    <r>
      <rPr>
        <sz val="9"/>
        <rFont val="Arial"/>
        <family val="2"/>
        <charset val="238"/>
      </rPr>
      <t xml:space="preserve"> – analogiczny okres roku poprzedniego = 100</t>
    </r>
  </si>
  <si>
    <r>
      <t xml:space="preserve">       </t>
    </r>
    <r>
      <rPr>
        <i/>
        <sz val="9"/>
        <rFont val="Arial"/>
        <family val="2"/>
        <charset val="238"/>
      </rPr>
      <t>corresponding period of previous year = 100</t>
    </r>
  </si>
  <si>
    <r>
      <t>Cold water by munical water-system - per m</t>
    </r>
    <r>
      <rPr>
        <i/>
        <vertAlign val="superscript"/>
        <sz val="9"/>
        <rFont val="Arial"/>
        <family val="2"/>
        <charset val="238"/>
      </rPr>
      <t>3</t>
    </r>
  </si>
  <si>
    <r>
      <t xml:space="preserve">1 l mleka krowiego
</t>
    </r>
    <r>
      <rPr>
        <i/>
        <sz val="9"/>
        <rFont val="Arial"/>
        <family val="2"/>
        <charset val="238"/>
      </rPr>
      <t>l of cows’ milk</t>
    </r>
  </si>
  <si>
    <r>
      <t xml:space="preserve">produkcja artykułów spożywczych
</t>
    </r>
    <r>
      <rPr>
        <i/>
        <sz val="9"/>
        <rFont val="Arial"/>
        <family val="2"/>
        <charset val="238"/>
      </rPr>
      <t>manufacture of food products</t>
    </r>
  </si>
  <si>
    <r>
      <t xml:space="preserve">Maszyny dla rolnictwa 
i leśnictwa do uprawy gleby
</t>
    </r>
    <r>
      <rPr>
        <i/>
        <sz val="9"/>
        <rFont val="Arial"/>
        <family val="2"/>
        <charset val="238"/>
      </rPr>
      <t>Machinery for agriculture and forestry to soil</t>
    </r>
  </si>
  <si>
    <r>
      <t xml:space="preserve">Masowe suche
 </t>
    </r>
    <r>
      <rPr>
        <i/>
        <sz val="9"/>
        <rFont val="Arial"/>
        <family val="2"/>
        <charset val="238"/>
      </rPr>
      <t>Dry bulk goods</t>
    </r>
  </si>
  <si>
    <r>
      <t xml:space="preserve">Kontenery </t>
    </r>
    <r>
      <rPr>
        <i/>
        <sz val="9"/>
        <rFont val="Arial"/>
        <family val="2"/>
        <charset val="238"/>
      </rPr>
      <t>Containers</t>
    </r>
  </si>
  <si>
    <r>
      <t xml:space="preserve">Ogółem     </t>
    </r>
    <r>
      <rPr>
        <i/>
        <sz val="9"/>
        <rFont val="Arial"/>
        <family val="2"/>
        <charset val="238"/>
      </rPr>
      <t>Total</t>
    </r>
  </si>
  <si>
    <r>
      <t xml:space="preserve">w tym:     </t>
    </r>
    <r>
      <rPr>
        <i/>
        <sz val="9"/>
        <rFont val="Arial"/>
        <family val="2"/>
        <charset val="238"/>
      </rPr>
      <t>of which:</t>
    </r>
  </si>
  <si>
    <t>TOURISM</t>
  </si>
  <si>
    <r>
      <t xml:space="preserve">sektor prywatny  </t>
    </r>
    <r>
      <rPr>
        <i/>
        <sz val="9"/>
        <rFont val="Arial"/>
        <family val="2"/>
        <charset val="238"/>
      </rPr>
      <t xml:space="preserve">private sector </t>
    </r>
  </si>
  <si>
    <r>
      <t>    w tym:     </t>
    </r>
    <r>
      <rPr>
        <i/>
        <sz val="9"/>
        <rFont val="Arial"/>
        <family val="2"/>
        <charset val="238"/>
      </rPr>
      <t xml:space="preserve">of which: </t>
    </r>
  </si>
  <si>
    <r>
      <t xml:space="preserve">    dostawa wody; gospodarowanie ściekami i odpadami; rekultywacja </t>
    </r>
    <r>
      <rPr>
        <vertAlign val="superscript"/>
        <sz val="9"/>
        <rFont val="Arial"/>
        <family val="2"/>
        <charset val="238"/>
      </rPr>
      <t>Δ</t>
    </r>
    <r>
      <rPr>
        <sz val="9"/>
        <rFont val="Arial"/>
        <family val="2"/>
        <charset val="238"/>
      </rPr>
      <t xml:space="preserve"> …..</t>
    </r>
  </si>
  <si>
    <r>
      <t xml:space="preserve">Handel; naprawa pojazdów samochodowych </t>
    </r>
    <r>
      <rPr>
        <vertAlign val="superscript"/>
        <sz val="9"/>
        <rFont val="Arial"/>
        <family val="2"/>
        <charset val="238"/>
      </rPr>
      <t xml:space="preserve">Δ </t>
    </r>
    <r>
      <rPr>
        <sz val="9"/>
        <rFont val="Arial"/>
        <family val="2"/>
        <charset val="238"/>
      </rPr>
      <t>…………………………………</t>
    </r>
  </si>
  <si>
    <r>
      <t xml:space="preserve">Trade; repair of motor vehicles </t>
    </r>
    <r>
      <rPr>
        <i/>
        <vertAlign val="superscript"/>
        <sz val="9"/>
        <rFont val="Arial"/>
        <family val="2"/>
        <charset val="238"/>
      </rPr>
      <t xml:space="preserve">Δ </t>
    </r>
  </si>
  <si>
    <t xml:space="preserve">    wytwarzanie i zaopatrywanie w energię elektryczną, gaz, parę wodną </t>
  </si>
  <si>
    <r>
      <t xml:space="preserve">        i gorącą wodę </t>
    </r>
    <r>
      <rPr>
        <vertAlign val="superscript"/>
        <sz val="9"/>
        <rFont val="Arial"/>
        <family val="2"/>
        <charset val="238"/>
      </rPr>
      <t xml:space="preserve"> Δ </t>
    </r>
    <r>
      <rPr>
        <sz val="9"/>
        <rFont val="Arial"/>
        <family val="2"/>
        <charset val="238"/>
      </rPr>
      <t>………………………………………………………………</t>
    </r>
  </si>
  <si>
    <r>
      <t xml:space="preserve">WYSZCZEGÓLNIENIE
</t>
    </r>
    <r>
      <rPr>
        <i/>
        <sz val="9"/>
        <rFont val="Arial"/>
        <family val="2"/>
        <charset val="238"/>
      </rPr>
      <t xml:space="preserve">SPECIFICATION </t>
    </r>
  </si>
  <si>
    <r>
      <rPr>
        <b/>
        <sz val="9"/>
        <rFont val="Arial"/>
        <family val="2"/>
        <charset val="238"/>
      </rPr>
      <t>Podregiony:</t>
    </r>
    <r>
      <rPr>
        <b/>
        <i/>
        <sz val="9"/>
        <rFont val="Arial"/>
        <family val="2"/>
        <charset val="238"/>
      </rPr>
      <t xml:space="preserve">   </t>
    </r>
    <r>
      <rPr>
        <i/>
        <sz val="9"/>
        <rFont val="Arial"/>
        <family val="2"/>
        <charset val="238"/>
      </rPr>
      <t xml:space="preserve">Subregions: </t>
    </r>
  </si>
  <si>
    <r>
      <t xml:space="preserve">Mieszkania
</t>
    </r>
    <r>
      <rPr>
        <i/>
        <sz val="9"/>
        <rFont val="Arial"/>
        <family val="2"/>
        <charset val="238"/>
      </rPr>
      <t xml:space="preserve">Dwellings </t>
    </r>
  </si>
  <si>
    <r>
      <t xml:space="preserve">budownictwo indywidualne 
</t>
    </r>
    <r>
      <rPr>
        <i/>
        <sz val="9"/>
        <rFont val="Arial"/>
        <family val="2"/>
        <charset val="238"/>
      </rPr>
      <t xml:space="preserve">private construction </t>
    </r>
  </si>
  <si>
    <r>
      <t xml:space="preserve">w liczbach bezwzględnych
</t>
    </r>
    <r>
      <rPr>
        <i/>
        <sz val="9"/>
        <rFont val="Arial"/>
        <family val="2"/>
        <charset val="238"/>
      </rPr>
      <t>in absolute numbers</t>
    </r>
  </si>
  <si>
    <r>
      <t xml:space="preserve">Wypadki drogowe 
</t>
    </r>
    <r>
      <rPr>
        <i/>
        <sz val="9"/>
        <rFont val="Arial"/>
        <family val="2"/>
        <charset val="238"/>
      </rPr>
      <t xml:space="preserve">Road traffic accidents </t>
    </r>
  </si>
  <si>
    <r>
      <t xml:space="preserve">Ofiary wypadków 
</t>
    </r>
    <r>
      <rPr>
        <i/>
        <sz val="9"/>
        <rFont val="Arial"/>
        <family val="2"/>
        <charset val="238"/>
      </rPr>
      <t xml:space="preserve">Road traffic casualties </t>
    </r>
  </si>
  <si>
    <r>
      <t xml:space="preserve">zabici
</t>
    </r>
    <r>
      <rPr>
        <i/>
        <sz val="9"/>
        <rFont val="Arial"/>
        <family val="2"/>
        <charset val="238"/>
      </rPr>
      <t>fatalities</t>
    </r>
  </si>
  <si>
    <r>
      <t xml:space="preserve">ranni                       </t>
    </r>
    <r>
      <rPr>
        <i/>
        <sz val="9"/>
        <rFont val="Arial"/>
        <family val="2"/>
        <charset val="238"/>
      </rPr>
      <t xml:space="preserve">injured </t>
    </r>
  </si>
  <si>
    <r>
      <t xml:space="preserve">urodzenia żywe
</t>
    </r>
    <r>
      <rPr>
        <i/>
        <sz val="9"/>
        <rFont val="Arial"/>
        <family val="2"/>
        <charset val="238"/>
      </rPr>
      <t>live births</t>
    </r>
  </si>
  <si>
    <t>Return to list of tables</t>
  </si>
  <si>
    <r>
      <t xml:space="preserve">mężczyźni 
</t>
    </r>
    <r>
      <rPr>
        <i/>
        <sz val="9"/>
        <rFont val="Arial"/>
        <family val="2"/>
        <charset val="238"/>
      </rPr>
      <t xml:space="preserve"> males </t>
    </r>
  </si>
  <si>
    <r>
      <t xml:space="preserve">kobiety
</t>
    </r>
    <r>
      <rPr>
        <i/>
        <sz val="9"/>
        <rFont val="Arial"/>
        <family val="2"/>
        <charset val="238"/>
      </rPr>
      <t xml:space="preserve">females </t>
    </r>
  </si>
  <si>
    <r>
      <t xml:space="preserve">na środki trwałe           </t>
    </r>
    <r>
      <rPr>
        <i/>
        <sz val="9"/>
        <rFont val="Arial"/>
        <family val="2"/>
        <charset val="238"/>
      </rPr>
      <t>on fixed assets</t>
    </r>
  </si>
  <si>
    <r>
      <t xml:space="preserve">Z liczby ogółem  (dok.)       </t>
    </r>
    <r>
      <rPr>
        <i/>
        <sz val="9"/>
        <rFont val="Arial"/>
        <family val="2"/>
        <charset val="238"/>
      </rPr>
      <t>Of  total number  (cont.)</t>
    </r>
  </si>
  <si>
    <r>
      <t xml:space="preserve">Obsługa rynku nieruchomości </t>
    </r>
    <r>
      <rPr>
        <vertAlign val="superscript"/>
        <sz val="9"/>
        <rFont val="Arial"/>
        <family val="2"/>
        <charset val="238"/>
      </rPr>
      <t xml:space="preserve">∆ </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</si>
  <si>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</si>
  <si>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t>Informacja i komunikacja …………………………..</t>
  </si>
  <si>
    <r>
      <t>Handel; naprawa pojazdów samochodowych</t>
    </r>
    <r>
      <rPr>
        <vertAlign val="superscript"/>
        <sz val="9"/>
        <rFont val="Arial"/>
        <family val="2"/>
        <charset val="238"/>
      </rPr>
      <t>∆</t>
    </r>
    <r>
      <rPr>
        <sz val="9"/>
        <rFont val="Arial"/>
        <family val="2"/>
        <charset val="238"/>
      </rPr>
      <t>…..</t>
    </r>
  </si>
  <si>
    <r>
      <t xml:space="preserve">Urodzenia żywe
</t>
    </r>
    <r>
      <rPr>
        <i/>
        <sz val="9"/>
        <rFont val="Arial"/>
        <family val="2"/>
        <charset val="238"/>
      </rPr>
      <t>Live births</t>
    </r>
  </si>
  <si>
    <r>
      <t xml:space="preserve">Mleko krowie w tys. l
</t>
    </r>
    <r>
      <rPr>
        <i/>
        <sz val="9"/>
        <rFont val="Arial"/>
        <family val="2"/>
        <charset val="238"/>
      </rPr>
      <t>Cow milk in thous. l</t>
    </r>
  </si>
  <si>
    <r>
      <t xml:space="preserve">na ubój 
o wadze 50 kg i więcej
</t>
    </r>
    <r>
      <rPr>
        <i/>
        <sz val="9"/>
        <rFont val="Arial"/>
        <family val="2"/>
        <charset val="238"/>
      </rPr>
      <t>for slaughter 50 kg and more</t>
    </r>
  </si>
  <si>
    <r>
      <t xml:space="preserve">lochy
</t>
    </r>
    <r>
      <rPr>
        <i/>
        <sz val="9"/>
        <rFont val="Arial"/>
        <family val="2"/>
        <charset val="238"/>
      </rPr>
      <t xml:space="preserve">sows </t>
    </r>
  </si>
  <si>
    <r>
      <t xml:space="preserve">prośne
</t>
    </r>
    <r>
      <rPr>
        <i/>
        <sz val="9"/>
        <rFont val="Arial"/>
        <family val="2"/>
        <charset val="238"/>
      </rPr>
      <t xml:space="preserve">in farrow </t>
    </r>
  </si>
  <si>
    <r>
      <t xml:space="preserve">krowy
</t>
    </r>
    <r>
      <rPr>
        <i/>
        <sz val="9"/>
        <rFont val="Arial"/>
        <family val="2"/>
        <charset val="238"/>
      </rPr>
      <t xml:space="preserve">cows </t>
    </r>
    <r>
      <rPr>
        <sz val="9"/>
        <rFont val="Arial"/>
        <family val="2"/>
        <charset val="238"/>
      </rPr>
      <t xml:space="preserve"> </t>
    </r>
  </si>
  <si>
    <r>
      <t xml:space="preserve">ogółem
</t>
    </r>
    <r>
      <rPr>
        <i/>
        <sz val="9"/>
        <rFont val="Arial"/>
        <family val="2"/>
        <charset val="238"/>
      </rPr>
      <t xml:space="preserve">grand total </t>
    </r>
  </si>
  <si>
    <r>
      <t xml:space="preserve">prośne
</t>
    </r>
    <r>
      <rPr>
        <i/>
        <sz val="9"/>
        <rFont val="Arial"/>
        <family val="2"/>
        <charset val="238"/>
      </rPr>
      <t xml:space="preserve"> in farrow </t>
    </r>
  </si>
  <si>
    <r>
      <t xml:space="preserve">OKRESY 
 </t>
    </r>
    <r>
      <rPr>
        <i/>
        <sz val="9"/>
        <rFont val="Arial"/>
        <family val="2"/>
        <charset val="238"/>
      </rPr>
      <t>PERIODS</t>
    </r>
  </si>
  <si>
    <r>
      <t xml:space="preserve">1 kg żyta
</t>
    </r>
    <r>
      <rPr>
        <i/>
        <sz val="9"/>
        <rFont val="Arial"/>
        <family val="2"/>
        <charset val="238"/>
      </rPr>
      <t>kg of  rye</t>
    </r>
  </si>
  <si>
    <r>
      <t xml:space="preserve">Relacje ceny skupu 1 kg żywca wieprzowego do cen 
</t>
    </r>
    <r>
      <rPr>
        <i/>
        <sz val="9"/>
        <rFont val="Arial"/>
        <family val="2"/>
        <charset val="238"/>
      </rPr>
      <t>Procurement price per kg pigs for slaughter to prices of</t>
    </r>
  </si>
  <si>
    <r>
      <t xml:space="preserve">1 kg jęczmienia
 </t>
    </r>
    <r>
      <rPr>
        <i/>
        <sz val="9"/>
        <rFont val="Arial"/>
        <family val="2"/>
        <charset val="238"/>
      </rPr>
      <t>kg of barley</t>
    </r>
  </si>
  <si>
    <r>
      <t xml:space="preserve">1 kg ziemniaków
</t>
    </r>
    <r>
      <rPr>
        <i/>
        <sz val="9"/>
        <rFont val="Arial"/>
        <family val="2"/>
        <charset val="238"/>
      </rPr>
      <t>kg of potatoes</t>
    </r>
  </si>
  <si>
    <r>
      <t xml:space="preserve">w skupie
 </t>
    </r>
    <r>
      <rPr>
        <i/>
        <sz val="9"/>
        <rFont val="Arial"/>
        <family val="2"/>
        <charset val="238"/>
      </rPr>
      <t>in procurement</t>
    </r>
  </si>
  <si>
    <r>
      <t xml:space="preserve">w skupie
</t>
    </r>
    <r>
      <rPr>
        <i/>
        <sz val="9"/>
        <rFont val="Arial"/>
        <family val="2"/>
        <charset val="238"/>
      </rPr>
      <t>in  procurement</t>
    </r>
  </si>
  <si>
    <r>
      <t xml:space="preserve">w tys.
</t>
    </r>
    <r>
      <rPr>
        <i/>
        <sz val="9"/>
        <rFont val="Arial"/>
        <family val="2"/>
        <charset val="238"/>
      </rPr>
      <t>in thous.</t>
    </r>
  </si>
  <si>
    <r>
      <t xml:space="preserve">1 miesiąc 
i mniej 
</t>
    </r>
    <r>
      <rPr>
        <i/>
        <sz val="9"/>
        <rFont val="Arial"/>
        <family val="2"/>
        <charset val="238"/>
      </rPr>
      <t xml:space="preserve">1 month and less </t>
    </r>
  </si>
  <si>
    <r>
      <t xml:space="preserve">Przeciętna miesięczna emerytura i renta brutto w zł
</t>
    </r>
    <r>
      <rPr>
        <i/>
        <sz val="9"/>
        <rFont val="Arial"/>
        <family val="2"/>
        <charset val="238"/>
      </rPr>
      <t xml:space="preserve">Average monthly gross retirement pay and pension in zl </t>
    </r>
  </si>
  <si>
    <r>
      <t xml:space="preserve">wypłacana przez Zakład Ubezpieczeń Społecznych 
</t>
    </r>
    <r>
      <rPr>
        <i/>
        <sz val="9"/>
        <rFont val="Arial"/>
        <family val="2"/>
        <charset val="238"/>
      </rPr>
      <t xml:space="preserve">paid by the Social Insurance Institution </t>
    </r>
  </si>
  <si>
    <r>
      <t xml:space="preserve">renta z tytułu niezdolności do pracy  
</t>
    </r>
    <r>
      <rPr>
        <i/>
        <sz val="9"/>
        <rFont val="Arial"/>
        <family val="2"/>
        <charset val="238"/>
      </rPr>
      <t xml:space="preserve">pension resulting from an inability to work </t>
    </r>
  </si>
  <si>
    <r>
      <t xml:space="preserve">renta rodzinna  
</t>
    </r>
    <r>
      <rPr>
        <i/>
        <sz val="9"/>
        <rFont val="Arial"/>
        <family val="2"/>
        <charset val="238"/>
      </rPr>
      <t>family pension</t>
    </r>
  </si>
  <si>
    <r>
      <t xml:space="preserve">rolników  indywidualnych 
</t>
    </r>
    <r>
      <rPr>
        <i/>
        <sz val="9"/>
        <rFont val="Arial"/>
        <family val="2"/>
        <charset val="238"/>
      </rPr>
      <t xml:space="preserve">farmers </t>
    </r>
  </si>
  <si>
    <r>
      <t xml:space="preserve">prosięta 
o wadze do 
20 kg
</t>
    </r>
    <r>
      <rPr>
        <i/>
        <sz val="9"/>
        <rFont val="Arial"/>
        <family val="2"/>
        <charset val="238"/>
      </rPr>
      <t xml:space="preserve">piglets up to 20 kg </t>
    </r>
  </si>
  <si>
    <r>
      <t xml:space="preserve">na ubój 
o wadze 50 kg 
i więcej  
</t>
    </r>
    <r>
      <rPr>
        <i/>
        <sz val="9"/>
        <rFont val="Arial"/>
        <family val="2"/>
        <charset val="238"/>
      </rPr>
      <t>for slaughter 50 kg and more</t>
    </r>
  </si>
  <si>
    <r>
      <t xml:space="preserve">przetwórstwo przemysłowe  </t>
    </r>
    <r>
      <rPr>
        <i/>
        <sz val="9"/>
        <rFont val="Arial"/>
        <family val="2"/>
        <charset val="238"/>
      </rPr>
      <t xml:space="preserve">   manufacturing</t>
    </r>
  </si>
  <si>
    <t xml:space="preserve">twarogowy półtłusty  </t>
  </si>
  <si>
    <r>
      <t>z liczby ogółem – spółki                                                                                                                                                                                                 </t>
    </r>
    <r>
      <rPr>
        <i/>
        <sz val="9"/>
        <rFont val="Arial"/>
        <family val="2"/>
        <charset val="238"/>
      </rPr>
      <t xml:space="preserve"> of  total number – companies </t>
    </r>
  </si>
  <si>
    <r>
      <t xml:space="preserve">Ogółem  </t>
    </r>
    <r>
      <rPr>
        <i/>
        <sz val="9"/>
        <rFont val="Arial"/>
        <family val="2"/>
        <charset val="238"/>
      </rPr>
      <t>Total</t>
    </r>
    <r>
      <rPr>
        <sz val="9"/>
        <rFont val="Arial"/>
        <family val="2"/>
        <charset val="238"/>
      </rPr>
      <t xml:space="preserve"> </t>
    </r>
  </si>
  <si>
    <r>
      <t xml:space="preserve">Ziemniaki
</t>
    </r>
    <r>
      <rPr>
        <i/>
        <sz val="9"/>
        <rFont val="Arial"/>
        <family val="2"/>
        <charset val="238"/>
      </rPr>
      <t>Potatoes</t>
    </r>
  </si>
  <si>
    <t> Analogiczny okres roku poprzedniego = 100</t>
  </si>
  <si>
    <t>Corresponding period of previous year = 100</t>
  </si>
  <si>
    <t>Okres poprzedni = 100</t>
  </si>
  <si>
    <t>Previous period = 100</t>
  </si>
  <si>
    <t>of which in individual farms</t>
  </si>
  <si>
    <r>
      <t xml:space="preserve">poligrafia 
i reprodukcja zapisanych nośników informacji 
 </t>
    </r>
    <r>
      <rPr>
        <i/>
        <sz val="9"/>
        <rFont val="Arial"/>
        <family val="2"/>
        <charset val="238"/>
      </rPr>
      <t>printing and reproduction of recorded media</t>
    </r>
  </si>
  <si>
    <r>
      <t xml:space="preserve">produkcja papieru  
i wyrobów 
z papieru
</t>
    </r>
    <r>
      <rPr>
        <i/>
        <sz val="9"/>
        <rFont val="Arial"/>
        <family val="2"/>
        <charset val="238"/>
      </rPr>
      <t>manufacture of paper and paper products</t>
    </r>
  </si>
  <si>
    <r>
      <t xml:space="preserve">produkcja odzieży 
</t>
    </r>
    <r>
      <rPr>
        <i/>
        <sz val="9"/>
        <rFont val="Arial"/>
        <family val="2"/>
        <charset val="238"/>
      </rPr>
      <t>manufacture of wearing apparel</t>
    </r>
  </si>
  <si>
    <r>
      <t xml:space="preserve">produkcja wyrobów tekstylnych  </t>
    </r>
    <r>
      <rPr>
        <i/>
        <sz val="9"/>
        <rFont val="Arial"/>
        <family val="2"/>
        <charset val="238"/>
      </rPr>
      <t>manufacture of textiles</t>
    </r>
  </si>
  <si>
    <r>
      <t xml:space="preserve">produkcja artykułów spożywczych  </t>
    </r>
    <r>
      <rPr>
        <i/>
        <sz val="9"/>
        <rFont val="Arial"/>
        <family val="2"/>
        <charset val="238"/>
      </rPr>
      <t>manufacture of food products</t>
    </r>
  </si>
  <si>
    <t xml:space="preserve">Bilet do kina  </t>
  </si>
  <si>
    <t>Cinema ticket</t>
  </si>
  <si>
    <t xml:space="preserve">  bez kości (z udźca)  </t>
  </si>
  <si>
    <t xml:space="preserve">  boneless (gammon)</t>
  </si>
  <si>
    <t xml:space="preserve">o zawartości tłuszczu 3-3,5%, sterylizowane  </t>
  </si>
  <si>
    <t>fat content 3-3.5%, sterilized</t>
  </si>
  <si>
    <t xml:space="preserve">o zawartości tłuszczu 2-2,5%  </t>
  </si>
  <si>
    <t>fat content 2-2.5%</t>
  </si>
  <si>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</si>
  <si>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</si>
  <si>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B</t>
    </r>
    <r>
      <rPr>
        <sz val="9"/>
        <rFont val="Arial"/>
        <family val="2"/>
        <charset val="238"/>
      </rPr>
      <t xml:space="preserve"> </t>
    </r>
  </si>
  <si>
    <t>Transport i gospodarka magazynowa ………………………………………</t>
  </si>
  <si>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</si>
  <si>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</si>
  <si>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t>w tym w gospodarstwach indywidualnych</t>
  </si>
  <si>
    <r>
      <t xml:space="preserve">na chów 
o wadze 
50 kg i więcej 
</t>
    </r>
    <r>
      <rPr>
        <i/>
        <sz val="9"/>
        <rFont val="Arial"/>
        <family val="2"/>
        <charset val="238"/>
      </rPr>
      <t xml:space="preserve">for breeding  50 kg and more </t>
    </r>
  </si>
  <si>
    <r>
      <t xml:space="preserve">Hotele, motele, pensjonaty i inne obiekty hotelowe – razem
</t>
    </r>
    <r>
      <rPr>
        <i/>
        <sz val="9"/>
        <rFont val="Arial"/>
        <family val="2"/>
        <charset val="238"/>
      </rPr>
      <t>Hotels and similar  – total</t>
    </r>
  </si>
  <si>
    <r>
      <t xml:space="preserve">Pozostałe turystyczne obiekty noclegowe
</t>
    </r>
    <r>
      <rPr>
        <i/>
        <sz val="9"/>
        <rFont val="Arial"/>
        <family val="2"/>
        <charset val="238"/>
      </rPr>
      <t xml:space="preserve">Other tourist accommodation establishments </t>
    </r>
  </si>
  <si>
    <t>OGÓŁEM ………………………………………………</t>
  </si>
  <si>
    <r>
      <t xml:space="preserve">wytwarzanie  
i  zaopatrywanie 
w energię elektryczną, gaz, parę wodną  
i gorącą  wodę </t>
    </r>
    <r>
      <rPr>
        <i/>
        <vertAlign val="superscript"/>
        <sz val="9"/>
        <rFont val="Arial"/>
        <family val="2"/>
        <charset val="238"/>
      </rPr>
      <t xml:space="preserve">∆ 
</t>
    </r>
    <r>
      <rPr>
        <i/>
        <sz val="9"/>
        <rFont val="Arial"/>
        <family val="2"/>
        <charset val="238"/>
      </rPr>
      <t>electricity, gas, steam and air conditioning supply</t>
    </r>
  </si>
  <si>
    <r>
      <t xml:space="preserve">Przeciętne miesięczne wynagrodzenie 
brutto w sektorze przedsiębiorstw 
</t>
    </r>
    <r>
      <rPr>
        <i/>
        <sz val="9"/>
        <rFont val="Arial"/>
        <family val="2"/>
        <charset val="238"/>
      </rPr>
      <t xml:space="preserve">Average monthly gross wages and salaries 
in enterprise sector </t>
    </r>
  </si>
  <si>
    <r>
      <t>administrowanie
i działalność  wspierająca</t>
    </r>
    <r>
      <rPr>
        <vertAlign val="superscript"/>
        <sz val="9"/>
        <rFont val="Arial"/>
        <family val="2"/>
        <charset val="238"/>
      </rPr>
      <t xml:space="preserve">∆
 </t>
    </r>
    <r>
      <rPr>
        <i/>
        <sz val="9"/>
        <rFont val="Arial"/>
        <family val="2"/>
        <charset val="238"/>
      </rPr>
      <t>administrative and support service activities</t>
    </r>
  </si>
  <si>
    <r>
      <t>zakwaterowanie 
i gastronomia</t>
    </r>
    <r>
      <rPr>
        <vertAlign val="superscript"/>
        <sz val="9"/>
        <rFont val="Arial"/>
        <family val="2"/>
        <charset val="238"/>
      </rPr>
      <t xml:space="preserve">∆  
</t>
    </r>
    <r>
      <rPr>
        <i/>
        <sz val="9"/>
        <rFont val="Arial"/>
        <family val="2"/>
        <charset val="238"/>
      </rPr>
      <t>accommodation and catering</t>
    </r>
    <r>
      <rPr>
        <i/>
        <vertAlign val="superscript"/>
        <sz val="9"/>
        <rFont val="Arial"/>
        <family val="2"/>
        <charset val="238"/>
      </rPr>
      <t>∆</t>
    </r>
    <r>
      <rPr>
        <i/>
        <sz val="9"/>
        <rFont val="Arial"/>
        <family val="2"/>
        <charset val="238"/>
      </rPr>
      <t/>
    </r>
  </si>
  <si>
    <r>
      <t xml:space="preserve">obsługa rynku nieruchomości </t>
    </r>
    <r>
      <rPr>
        <vertAlign val="superscript"/>
        <sz val="9"/>
        <rFont val="Arial"/>
        <family val="2"/>
        <charset val="238"/>
      </rPr>
      <t xml:space="preserve">∆ 
 </t>
    </r>
    <r>
      <rPr>
        <i/>
        <sz val="9"/>
        <rFont val="Arial"/>
        <family val="2"/>
        <charset val="238"/>
      </rPr>
      <t>real estate activities</t>
    </r>
  </si>
  <si>
    <t xml:space="preserve">    a The division by categories may indicate one person more than once; see methodological notes item 4.  </t>
  </si>
  <si>
    <t xml:space="preserve">    Ź r ó d ł o: dane Komendy Wojewódzkiej Policji w Gdańsku. </t>
  </si>
  <si>
    <t xml:space="preserve">    S o u r c e: data of the Voivodship Police Headquarters in Gdańsk. </t>
  </si>
  <si>
    <r>
      <t>na 1000 ludności   </t>
    </r>
    <r>
      <rPr>
        <i/>
        <sz val="9"/>
        <rFont val="Arial"/>
        <family val="2"/>
        <charset val="238"/>
      </rPr>
      <t>  per 1000 population</t>
    </r>
  </si>
  <si>
    <t xml:space="preserve">    a Number of live births minus deaths in a given period.   b Infants less than 1 year old.   c Per 1000 live births.  </t>
  </si>
  <si>
    <t xml:space="preserve">    a Including post-secondary education.</t>
  </si>
  <si>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i/>
        <sz val="9"/>
        <rFont val="Arial"/>
        <family val="2"/>
        <charset val="238"/>
      </rPr>
      <t/>
    </r>
  </si>
  <si>
    <r>
      <t xml:space="preserve">roboty budowlane specjalis-tyczne  </t>
    </r>
    <r>
      <rPr>
        <i/>
        <sz val="9"/>
        <rFont val="Arial"/>
        <family val="2"/>
        <charset val="238"/>
      </rPr>
      <t>specialised construction activities</t>
    </r>
    <r>
      <rPr>
        <sz val="9"/>
        <rFont val="Arial"/>
        <family val="2"/>
        <charset val="238"/>
      </rPr>
      <t xml:space="preserve"> </t>
    </r>
  </si>
  <si>
    <r>
      <t>handel hurtowy 
i detaliczny pojazdami samocho-dowymi oraz ich naprawa</t>
    </r>
    <r>
      <rPr>
        <vertAlign val="superscript"/>
        <sz val="9"/>
        <rFont val="Arial"/>
        <family val="2"/>
        <charset val="238"/>
      </rPr>
      <t xml:space="preserve">∆ 
 </t>
    </r>
    <r>
      <rPr>
        <i/>
        <sz val="9"/>
        <rFont val="Arial"/>
        <family val="2"/>
        <charset val="238"/>
      </rPr>
      <t>wholesale and retail trade and repair of motor vehicles and motorcycles</t>
    </r>
  </si>
  <si>
    <r>
      <t>wytwarzanie 
i  zaopatrywanie 
w energię elektrycz-ną, gaz, parę wodną 
i gorącą  wodę</t>
    </r>
    <r>
      <rPr>
        <i/>
        <vertAlign val="superscript"/>
        <sz val="9"/>
        <rFont val="Arial"/>
        <family val="2"/>
        <charset val="238"/>
      </rPr>
      <t xml:space="preserve">∆
</t>
    </r>
    <r>
      <rPr>
        <i/>
        <sz val="9"/>
        <rFont val="Arial"/>
        <family val="2"/>
        <charset val="238"/>
      </rPr>
      <t>electricity, gas, steam and  air  conditioning supply</t>
    </r>
  </si>
  <si>
    <r>
      <t>średnim zawodowym</t>
    </r>
    <r>
      <rPr>
        <i/>
        <vertAlign val="superscript"/>
        <sz val="9"/>
        <rFont val="Arial"/>
        <family val="2"/>
        <charset val="238"/>
      </rPr>
      <t>a</t>
    </r>
    <r>
      <rPr>
        <sz val="9"/>
        <rFont val="Arial"/>
        <family val="2"/>
        <charset val="238"/>
      </rPr>
      <t xml:space="preserve"> 
</t>
    </r>
    <r>
      <rPr>
        <i/>
        <sz val="9"/>
        <rFont val="Arial"/>
        <family val="2"/>
        <charset val="238"/>
      </rPr>
      <t>secondary vocational</t>
    </r>
    <r>
      <rPr>
        <i/>
        <vertAlign val="superscript"/>
        <sz val="9"/>
        <rFont val="Arial"/>
        <family val="2"/>
        <charset val="238"/>
      </rPr>
      <t xml:space="preserve">a </t>
    </r>
  </si>
  <si>
    <r>
      <t xml:space="preserve">średnim ogólnokształ-cącym
 </t>
    </r>
    <r>
      <rPr>
        <i/>
        <sz val="9"/>
        <rFont val="Arial"/>
        <family val="2"/>
        <charset val="238"/>
      </rPr>
      <t xml:space="preserve">general secondary </t>
    </r>
  </si>
  <si>
    <r>
      <t xml:space="preserve">zasadniczym zawodowym 
 </t>
    </r>
    <r>
      <rPr>
        <i/>
        <sz val="9"/>
        <rFont val="Arial"/>
        <family val="2"/>
        <charset val="238"/>
      </rPr>
      <t xml:space="preserve">basic  vocational </t>
    </r>
  </si>
  <si>
    <r>
      <t xml:space="preserve">żywność 
i napoje bezalkoholowe             </t>
    </r>
    <r>
      <rPr>
        <i/>
        <sz val="9"/>
        <rFont val="Arial"/>
        <family val="2"/>
        <charset val="238"/>
      </rPr>
      <t>food and non-             -alcoholic beverages</t>
    </r>
  </si>
  <si>
    <r>
      <t xml:space="preserve">Ziarno zbóż (bez siewnego)
</t>
    </r>
    <r>
      <rPr>
        <i/>
        <sz val="9"/>
        <rFont val="Arial"/>
        <family val="2"/>
        <charset val="238"/>
      </rPr>
      <t>Cereal grain (excluding sowing seed)</t>
    </r>
  </si>
  <si>
    <r>
      <t xml:space="preserve">bydło (bez cieląt)
</t>
    </r>
    <r>
      <rPr>
        <i/>
        <sz val="9"/>
        <rFont val="Arial"/>
        <family val="2"/>
        <charset val="238"/>
      </rPr>
      <t>cattle (exluding calves)</t>
    </r>
  </si>
  <si>
    <r>
      <t xml:space="preserve">Mleko krowie       
w zł  za 1 hl
</t>
    </r>
    <r>
      <rPr>
        <i/>
        <sz val="9"/>
        <rFont val="Arial"/>
        <family val="2"/>
        <charset val="238"/>
      </rPr>
      <t>Cows' milk          
in zl  per hl</t>
    </r>
  </si>
  <si>
    <r>
      <t xml:space="preserve">w zł za 1 kg wagi żywej     </t>
    </r>
    <r>
      <rPr>
        <i/>
        <sz val="9"/>
        <rFont val="Arial"/>
        <family val="2"/>
        <charset val="238"/>
      </rPr>
      <t>in zl per kg live weight</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</si>
  <si>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</si>
  <si>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 xml:space="preserve">transport i gospodarka magazynowa
</t>
    </r>
    <r>
      <rPr>
        <i/>
        <sz val="9"/>
        <rFont val="Arial"/>
        <family val="2"/>
        <charset val="238"/>
      </rPr>
      <t>transportation 
and storage</t>
    </r>
  </si>
  <si>
    <r>
      <t xml:space="preserve">Tarcica
</t>
    </r>
    <r>
      <rPr>
        <i/>
        <sz val="9"/>
        <rFont val="Arial"/>
        <family val="2"/>
        <charset val="238"/>
      </rPr>
      <t>Sawn-wood</t>
    </r>
  </si>
  <si>
    <r>
      <t xml:space="preserve">Ogółem      
</t>
    </r>
    <r>
      <rPr>
        <i/>
        <sz val="9"/>
        <rFont val="Arial"/>
        <family val="2"/>
        <charset val="238"/>
      </rPr>
      <t xml:space="preserve">Total </t>
    </r>
  </si>
  <si>
    <r>
      <t xml:space="preserve"> węgiel 
i koks 
</t>
    </r>
    <r>
      <rPr>
        <i/>
        <sz val="9"/>
        <rFont val="Arial"/>
        <family val="2"/>
        <charset val="238"/>
      </rPr>
      <t>coal and coke</t>
    </r>
  </si>
  <si>
    <r>
      <t xml:space="preserve">Ogółem
</t>
    </r>
    <r>
      <rPr>
        <i/>
        <sz val="9"/>
        <rFont val="Arial"/>
        <family val="2"/>
        <charset val="238"/>
      </rPr>
      <t>Total</t>
    </r>
    <r>
      <rPr>
        <sz val="9"/>
        <rFont val="Arial"/>
        <family val="2"/>
        <charset val="238"/>
      </rPr>
      <t xml:space="preserve"> </t>
    </r>
  </si>
  <si>
    <r>
      <t xml:space="preserve"> węgiel 
i koks
</t>
    </r>
    <r>
      <rPr>
        <i/>
        <sz val="9"/>
        <rFont val="Arial"/>
        <family val="2"/>
        <charset val="238"/>
      </rPr>
      <t>coal and coke</t>
    </r>
  </si>
  <si>
    <r>
      <t xml:space="preserve"> węgiel 
i koks  
</t>
    </r>
    <r>
      <rPr>
        <i/>
        <sz val="9"/>
        <rFont val="Arial"/>
        <family val="2"/>
        <charset val="238"/>
      </rPr>
      <t>coal and coke</t>
    </r>
  </si>
  <si>
    <r>
      <t xml:space="preserve">farmaceutyki, kosmetyki,           sprzęt  ortopedyczny     </t>
    </r>
    <r>
      <rPr>
        <i/>
        <sz val="9"/>
        <rFont val="Arial"/>
        <family val="2"/>
        <charset val="238"/>
      </rPr>
      <t>pharmaceuti-cals cosmetics orthopaedic equipment</t>
    </r>
  </si>
  <si>
    <r>
      <t xml:space="preserve">pozostała sprze-daż detaliczna              w niewyspecja-lizowanych sklepach
</t>
    </r>
    <r>
      <rPr>
        <i/>
        <sz val="9"/>
        <rFont val="Arial"/>
        <family val="2"/>
        <charset val="238"/>
      </rPr>
      <t>other retail sale in non-speciali-zed stores</t>
    </r>
  </si>
  <si>
    <r>
      <t xml:space="preserve">pojazdy 
samochodowe, motocykle, części
</t>
    </r>
    <r>
      <rPr>
        <i/>
        <sz val="9"/>
        <rFont val="Arial"/>
        <family val="2"/>
        <charset val="238"/>
      </rPr>
      <t>motor vehicles, motorcycles, parts</t>
    </r>
  </si>
  <si>
    <r>
      <t xml:space="preserve">Stopień     wykorzystania miejsc nocle-gowych w %
</t>
    </r>
    <r>
      <rPr>
        <i/>
        <sz val="9"/>
        <rFont val="Arial"/>
        <family val="2"/>
        <charset val="238"/>
      </rPr>
      <t>Utilisation of bed places in %</t>
    </r>
  </si>
  <si>
    <r>
      <t xml:space="preserve">Osoby prawne oraz jednostki organizacyjne niemające osobowości prawnej                                 
</t>
    </r>
    <r>
      <rPr>
        <i/>
        <sz val="9"/>
        <rFont val="Arial"/>
        <family val="2"/>
        <charset val="238"/>
      </rPr>
      <t xml:space="preserve">Legal entities and independent organizational                 
units without  legal personality </t>
    </r>
  </si>
  <si>
    <r>
      <t xml:space="preserve">Osoby prawne oraz jednostki organizacyjne niemające osobowości prawnej                                 
</t>
    </r>
    <r>
      <rPr>
        <i/>
        <sz val="9"/>
        <rFont val="Arial"/>
        <family val="2"/>
        <charset val="238"/>
      </rPr>
      <t xml:space="preserve">Legal entities and independent organizational                    
units without  legal personality </t>
    </r>
  </si>
  <si>
    <r>
      <t xml:space="preserve">z ogra-      niczoną odpo-      wiedzial-     nością 
</t>
    </r>
    <r>
      <rPr>
        <i/>
        <sz val="9"/>
        <rFont val="Arial"/>
        <family val="2"/>
        <charset val="238"/>
      </rPr>
      <t xml:space="preserve">limited liability </t>
    </r>
  </si>
  <si>
    <r>
      <t xml:space="preserve">Ludność     </t>
    </r>
    <r>
      <rPr>
        <i/>
        <sz val="9"/>
        <rFont val="Arial"/>
        <family val="2"/>
        <charset val="238"/>
      </rPr>
      <t>Population</t>
    </r>
  </si>
  <si>
    <r>
      <t xml:space="preserve">Bezrobotni zarejestrowani     </t>
    </r>
    <r>
      <rPr>
        <i/>
        <sz val="9"/>
        <rFont val="Arial"/>
        <family val="2"/>
        <charset val="238"/>
      </rPr>
      <t xml:space="preserve">Registered unemployed persons </t>
    </r>
  </si>
  <si>
    <r>
      <t xml:space="preserve">z liczby ogółem     </t>
    </r>
    <r>
      <rPr>
        <i/>
        <sz val="9"/>
        <rFont val="Arial"/>
        <family val="2"/>
        <charset val="238"/>
      </rPr>
      <t xml:space="preserve">of total number </t>
    </r>
  </si>
  <si>
    <r>
      <t xml:space="preserve">ogółem         
</t>
    </r>
    <r>
      <rPr>
        <i/>
        <sz val="9"/>
        <rFont val="Arial"/>
        <family val="2"/>
        <charset val="238"/>
      </rPr>
      <t xml:space="preserve">total </t>
    </r>
  </si>
  <si>
    <r>
      <t xml:space="preserve">kobiety 
</t>
    </r>
    <r>
      <rPr>
        <i/>
        <sz val="9"/>
        <rFont val="Arial"/>
        <family val="2"/>
        <charset val="238"/>
      </rPr>
      <t xml:space="preserve">females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</si>
  <si>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</si>
  <si>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</si>
  <si>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W wieku                                                                                                                                                                                                          
</t>
    </r>
    <r>
      <rPr>
        <i/>
        <sz val="9"/>
        <rFont val="Arial"/>
        <family val="2"/>
        <charset val="238"/>
      </rPr>
      <t xml:space="preserve">At age </t>
    </r>
  </si>
  <si>
    <r>
      <t xml:space="preserve">55 lat i więcej             
</t>
    </r>
    <r>
      <rPr>
        <i/>
        <sz val="9"/>
        <rFont val="Arial"/>
        <family val="2"/>
        <charset val="238"/>
      </rPr>
      <t xml:space="preserve">55 years and more </t>
    </r>
  </si>
  <si>
    <r>
      <t xml:space="preserve">poniżej 25 lat                
</t>
    </r>
    <r>
      <rPr>
        <i/>
        <sz val="9"/>
        <rFont val="Arial"/>
        <family val="2"/>
        <charset val="238"/>
      </rPr>
      <t xml:space="preserve">below 25 years </t>
    </r>
  </si>
  <si>
    <r>
      <t xml:space="preserve">Przeciętne miesięczne wynagrodzenia     </t>
    </r>
    <r>
      <rPr>
        <i/>
        <sz val="9"/>
        <rFont val="Arial"/>
        <family val="2"/>
        <charset val="238"/>
      </rPr>
      <t xml:space="preserve">Average monthly wages and salaries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</si>
  <si>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b/>
        <sz val="10"/>
        <color indexed="63"/>
        <rFont val="Arial"/>
        <family val="2"/>
        <charset val="238"/>
      </rPr>
      <t/>
    </r>
  </si>
  <si>
    <r>
      <t xml:space="preserve">Wskaźnik cen                                                                                                                                                                                                                                          
</t>
    </r>
    <r>
      <rPr>
        <i/>
        <sz val="9"/>
        <rFont val="Arial"/>
        <family val="2"/>
        <charset val="238"/>
      </rPr>
      <t xml:space="preserve">Price indices </t>
    </r>
  </si>
  <si>
    <r>
      <t xml:space="preserve">wytwarzanie i zaopatrywanie 
w energię elektryczną, gaz, 
parę wodną i gorącą wodę </t>
    </r>
    <r>
      <rPr>
        <vertAlign val="superscript"/>
        <sz val="9"/>
        <rFont val="Arial"/>
        <family val="2"/>
        <charset val="238"/>
      </rPr>
      <t xml:space="preserve">∆                                           
</t>
    </r>
    <r>
      <rPr>
        <i/>
        <sz val="9"/>
        <rFont val="Arial"/>
        <family val="2"/>
        <charset val="238"/>
      </rPr>
      <t xml:space="preserve">electricity, gas, steam and                     
air conditioning supply </t>
    </r>
  </si>
  <si>
    <r>
      <t xml:space="preserve">w liczbach bezwzględnych     </t>
    </r>
    <r>
      <rPr>
        <i/>
        <sz val="9"/>
        <rFont val="Arial"/>
        <family val="2"/>
        <charset val="238"/>
      </rPr>
      <t>in absolute numbers</t>
    </r>
  </si>
  <si>
    <r>
      <t xml:space="preserve">na 1000 ludności     </t>
    </r>
    <r>
      <rPr>
        <i/>
        <sz val="9"/>
        <rFont val="Arial"/>
        <family val="2"/>
        <charset val="238"/>
      </rPr>
      <t>per 1000 population</t>
    </r>
  </si>
  <si>
    <r>
      <t xml:space="preserve">ziarno pszenicy                           
</t>
    </r>
    <r>
      <rPr>
        <i/>
        <sz val="9"/>
        <rFont val="Arial"/>
        <family val="2"/>
        <charset val="238"/>
      </rPr>
      <t xml:space="preserve">wheat grain </t>
    </r>
  </si>
  <si>
    <r>
      <t xml:space="preserve">ziarno żyta                                           
</t>
    </r>
    <r>
      <rPr>
        <i/>
        <sz val="9"/>
        <rFont val="Arial"/>
        <family val="2"/>
        <charset val="238"/>
      </rPr>
      <t xml:space="preserve">rye grain </t>
    </r>
  </si>
  <si>
    <r>
      <t xml:space="preserve">prosię na chów                              
</t>
    </r>
    <r>
      <rPr>
        <i/>
        <sz val="9"/>
        <rFont val="Arial"/>
        <family val="2"/>
        <charset val="238"/>
      </rPr>
      <t xml:space="preserve">piglet </t>
    </r>
  </si>
  <si>
    <r>
      <t xml:space="preserve">w zł za 1dt
</t>
    </r>
    <r>
      <rPr>
        <i/>
        <sz val="9"/>
        <rFont val="Arial"/>
        <family val="2"/>
        <charset val="238"/>
      </rPr>
      <t xml:space="preserve">in zl per dt </t>
    </r>
  </si>
  <si>
    <r>
      <t xml:space="preserve">w zł za 1 szt 
</t>
    </r>
    <r>
      <rPr>
        <i/>
        <sz val="9"/>
        <rFont val="Arial"/>
        <family val="2"/>
        <charset val="238"/>
      </rPr>
      <t xml:space="preserve">in zl per head </t>
    </r>
  </si>
  <si>
    <r>
      <t xml:space="preserve">lochy na chów                             
</t>
    </r>
    <r>
      <rPr>
        <i/>
        <sz val="9"/>
        <rFont val="Arial"/>
        <family val="2"/>
        <charset val="238"/>
      </rPr>
      <t xml:space="preserve">sows  for breeding </t>
    </r>
  </si>
  <si>
    <r>
      <t xml:space="preserve">Budownictwo     </t>
    </r>
    <r>
      <rPr>
        <i/>
        <sz val="9"/>
        <rFont val="Arial"/>
        <family val="2"/>
        <charset val="238"/>
      </rPr>
      <t xml:space="preserve">Construction </t>
    </r>
  </si>
  <si>
    <r>
      <t>w tys. m</t>
    </r>
    <r>
      <rPr>
        <i/>
        <vertAlign val="superscript"/>
        <sz val="9"/>
        <rFont val="Arial"/>
        <family val="2"/>
        <charset val="238"/>
      </rPr>
      <t xml:space="preserve">2                               
</t>
    </r>
    <r>
      <rPr>
        <i/>
        <sz val="9"/>
        <rFont val="Arial"/>
        <family val="2"/>
        <charset val="238"/>
      </rPr>
      <t>in thous. m</t>
    </r>
    <r>
      <rPr>
        <i/>
        <vertAlign val="superscript"/>
        <sz val="9"/>
        <rFont val="Arial"/>
        <family val="2"/>
        <charset val="238"/>
      </rPr>
      <t>2</t>
    </r>
    <r>
      <rPr>
        <i/>
        <sz val="9"/>
        <rFont val="Arial"/>
        <family val="2"/>
        <charset val="238"/>
      </rPr>
      <t xml:space="preserve"> </t>
    </r>
  </si>
  <si>
    <r>
      <t>w tys. m</t>
    </r>
    <r>
      <rPr>
        <vertAlign val="superscript"/>
        <sz val="9"/>
        <rFont val="Arial"/>
        <family val="2"/>
        <charset val="238"/>
      </rPr>
      <t xml:space="preserve">2 </t>
    </r>
    <r>
      <rPr>
        <sz val="9"/>
        <rFont val="Arial"/>
        <family val="2"/>
        <charset val="238"/>
      </rPr>
      <t xml:space="preserve">                              
</t>
    </r>
    <r>
      <rPr>
        <i/>
        <sz val="9"/>
        <rFont val="Arial"/>
        <family val="2"/>
        <charset val="238"/>
      </rPr>
      <t>in thous. m</t>
    </r>
    <r>
      <rPr>
        <i/>
        <vertAlign val="superscript"/>
        <sz val="9"/>
        <rFont val="Arial"/>
        <family val="2"/>
        <charset val="238"/>
      </rPr>
      <t xml:space="preserve">2 </t>
    </r>
  </si>
  <si>
    <t xml:space="preserve">    U w a g a. Wskaźniki dynamiki (A,B) obliczono na podstawie danych w cenach stałych (średnie ceny bieżące 2010 r.). </t>
  </si>
  <si>
    <t xml:space="preserve">    N o t e. Index numbers (A,B) are calculated on the basis of data in constant  prices (2010 average current prices). </t>
  </si>
  <si>
    <r>
      <t xml:space="preserve">stan w końcu 
miesiąca
</t>
    </r>
    <r>
      <rPr>
        <i/>
        <sz val="9"/>
        <rFont val="Arial"/>
        <family val="2"/>
        <charset val="238"/>
      </rPr>
      <t>end  of month</t>
    </r>
  </si>
  <si>
    <r>
      <rPr>
        <sz val="10"/>
        <rFont val="Arial"/>
        <family val="2"/>
        <charset val="238"/>
      </rPr>
      <t>TABL. 7.</t>
    </r>
    <r>
      <rPr>
        <b/>
        <sz val="10"/>
        <rFont val="Arial"/>
        <family val="2"/>
        <charset val="238"/>
      </rPr>
      <t xml:space="preserve"> BEZROBOTNI  ZAREJESTROWANI  WEDŁUG  POZIOMU  WYKSZTAŁCENIA,  WIEKU,  CZASU   </t>
    </r>
  </si>
  <si>
    <t>TABL.2</t>
  </si>
  <si>
    <t>TABL.3CZ.2</t>
  </si>
  <si>
    <t>TABL.3CZ.1</t>
  </si>
  <si>
    <t>TABL.3CZ.3</t>
  </si>
  <si>
    <t>TABL.3CZ.4</t>
  </si>
  <si>
    <t>TABL.6</t>
  </si>
  <si>
    <t>TABL.7CZ.1</t>
  </si>
  <si>
    <t>TABL.7CZ.2</t>
  </si>
  <si>
    <t>TABL.8</t>
  </si>
  <si>
    <t>TABL.10CZ.1</t>
  </si>
  <si>
    <t>TABL.10CZ.2</t>
  </si>
  <si>
    <t>TABL.11</t>
  </si>
  <si>
    <t>TABL.12CZ.1</t>
  </si>
  <si>
    <t>TABL.12CZ.2</t>
  </si>
  <si>
    <t>TABL.13CZ.3</t>
  </si>
  <si>
    <t>TABL.15</t>
  </si>
  <si>
    <t>TABL.16CZ.1</t>
  </si>
  <si>
    <t>TABL.16CZ.2</t>
  </si>
  <si>
    <t>TABL.17</t>
  </si>
  <si>
    <t>TABL.18CZ.1</t>
  </si>
  <si>
    <t>TABL.18CZ.2</t>
  </si>
  <si>
    <t>TABL.18CZ.3</t>
  </si>
  <si>
    <t>TABL.19</t>
  </si>
  <si>
    <t>TABL.22CZ.1</t>
  </si>
  <si>
    <t>TABL.22CZ.2</t>
  </si>
  <si>
    <t>TABL.23</t>
  </si>
  <si>
    <t>TABL.24CZ.1</t>
  </si>
  <si>
    <t>TABL.24CZ.2</t>
  </si>
  <si>
    <t>TABL.28</t>
  </si>
  <si>
    <t>TABL.29CZ.1</t>
  </si>
  <si>
    <t>TABL.29CZ.2</t>
  </si>
  <si>
    <t>TABL.29CZ.3</t>
  </si>
  <si>
    <r>
      <t xml:space="preserve">Zobowiąza-
nia długo-
terminowe
</t>
    </r>
    <r>
      <rPr>
        <i/>
        <sz val="9"/>
        <rFont val="Arial"/>
        <family val="2"/>
        <charset val="238"/>
      </rPr>
      <t>Long-term liabilities</t>
    </r>
  </si>
  <si>
    <r>
      <t xml:space="preserve">pół-
produkty
i produkty 
w toku
</t>
    </r>
    <r>
      <rPr>
        <i/>
        <sz val="9"/>
        <rFont val="Arial"/>
        <family val="2"/>
        <charset val="238"/>
      </rPr>
      <t>work in progress and semi-  
-finished goods</t>
    </r>
  </si>
  <si>
    <r>
      <t xml:space="preserve">OKRESY 
</t>
    </r>
    <r>
      <rPr>
        <i/>
        <sz val="9"/>
        <rFont val="Arial"/>
        <family val="2"/>
        <charset val="238"/>
      </rPr>
      <t>PERIODS</t>
    </r>
  </si>
  <si>
    <t xml:space="preserve">Mąka pszenna - za 1 kg  </t>
  </si>
  <si>
    <t>Wheat flour - per kg</t>
  </si>
  <si>
    <t>beef: bone-in (roast-beef)</t>
  </si>
  <si>
    <t xml:space="preserve">semi-fat cottage </t>
  </si>
  <si>
    <t xml:space="preserve">dojrzewający </t>
  </si>
  <si>
    <t xml:space="preserve">ripening </t>
  </si>
  <si>
    <t>Fresh butter, fat content about 82.5% - per 200 g</t>
  </si>
  <si>
    <t xml:space="preserve">Pomarańcze - za 1 kg </t>
  </si>
  <si>
    <t>Apples- per kg</t>
  </si>
  <si>
    <t>Oranges -  per kg</t>
  </si>
  <si>
    <t>Natural coffee, ground - per 250 g</t>
  </si>
  <si>
    <t xml:space="preserve">Herbata czarna, liściasta - za 100 g  </t>
  </si>
  <si>
    <t>Black tea, leaf  - per 100 g</t>
  </si>
  <si>
    <t xml:space="preserve">Piwo jasne pełne, butelkowane - za 0,5 l  </t>
  </si>
  <si>
    <t xml:space="preserve">Trousers (aged 6-11), jeans-type </t>
  </si>
  <si>
    <t>Półbuty skórzane na podeszwie nieskórzanej - za 1 parę:</t>
  </si>
  <si>
    <t xml:space="preserve">Ręcznik frotté z tkaniny bawełnianej wym. 50x100 cm </t>
  </si>
  <si>
    <t>Frotté cotton towel 50x100 cm size</t>
  </si>
  <si>
    <t xml:space="preserve">Benzyna silnikowa bezołowiowa, 95 octanowa - za 1 l  </t>
  </si>
  <si>
    <t xml:space="preserve">Kuchnia mikrofalowa poj. 16-20 l </t>
  </si>
  <si>
    <t xml:space="preserve">Talerz głęboki porcelanowy o średnicy 22-24 cm, dekorowany </t>
  </si>
  <si>
    <t>Porcelain soup plate with a diameter 22-24 cm, decorated</t>
  </si>
  <si>
    <t>Consultation of a specialist doctor</t>
  </si>
  <si>
    <t xml:space="preserve">Bilet normalny na przejazd  autobusem miejskim, jednorazowy </t>
  </si>
  <si>
    <r>
      <t xml:space="preserve">budow-nictwo indywi-    dualne </t>
    </r>
    <r>
      <rPr>
        <i/>
        <sz val="9"/>
        <rFont val="Arial"/>
        <family val="2"/>
        <charset val="238"/>
      </rPr>
      <t xml:space="preserve">private constru-
ction </t>
    </r>
  </si>
  <si>
    <r>
      <t xml:space="preserve"> iglasta 
</t>
    </r>
    <r>
      <rPr>
        <i/>
        <sz val="9"/>
        <rFont val="Arial"/>
        <family val="2"/>
        <charset val="238"/>
      </rPr>
      <t>coniferous</t>
    </r>
    <r>
      <rPr>
        <sz val="9"/>
        <rFont val="Arial"/>
        <family val="2"/>
        <charset val="238"/>
      </rPr>
      <t xml:space="preserve"> </t>
    </r>
  </si>
  <si>
    <r>
      <t xml:space="preserve">Osoby fizyczne prowadzące działalność gospodarczą 
</t>
    </r>
    <r>
      <rPr>
        <i/>
        <sz val="9"/>
        <rFont val="Arial"/>
        <family val="2"/>
        <charset val="238"/>
      </rPr>
      <t>Natural persons conducting economic activity</t>
    </r>
  </si>
  <si>
    <r>
      <t xml:space="preserve">budownictwo 
</t>
    </r>
    <r>
      <rPr>
        <i/>
        <sz val="9"/>
        <rFont val="Arial"/>
        <family val="2"/>
        <charset val="238"/>
      </rPr>
      <t xml:space="preserve">construction </t>
    </r>
  </si>
  <si>
    <r>
      <t xml:space="preserve">transport 
i gospodarka magazynowa 
</t>
    </r>
    <r>
      <rPr>
        <i/>
        <sz val="9"/>
        <rFont val="Arial"/>
        <family val="2"/>
        <charset val="238"/>
      </rPr>
      <t xml:space="preserve">transportation and storage </t>
    </r>
  </si>
  <si>
    <r>
      <t>na 1 km</t>
    </r>
    <r>
      <rPr>
        <vertAlign val="superscript"/>
        <sz val="9"/>
        <rFont val="Arial"/>
        <family val="2"/>
        <charset val="238"/>
      </rPr>
      <t>2</t>
    </r>
    <r>
      <rPr>
        <sz val="9"/>
        <rFont val="Arial"/>
        <family val="2"/>
        <charset val="238"/>
      </rPr>
      <t xml:space="preserve">  
</t>
    </r>
    <r>
      <rPr>
        <i/>
        <sz val="9"/>
        <rFont val="Arial"/>
        <family val="2"/>
        <charset val="238"/>
      </rPr>
      <t>per km</t>
    </r>
    <r>
      <rPr>
        <i/>
        <vertAlign val="superscript"/>
        <sz val="9"/>
        <rFont val="Arial"/>
        <family val="2"/>
        <charset val="238"/>
      </rPr>
      <t>2</t>
    </r>
    <r>
      <rPr>
        <i/>
        <sz val="9"/>
        <rFont val="Arial"/>
        <family val="2"/>
        <charset val="238"/>
      </rPr>
      <t xml:space="preserve">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</si>
  <si>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</si>
  <si>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</si>
  <si>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Małżeństwa 
</t>
    </r>
    <r>
      <rPr>
        <i/>
        <sz val="9"/>
        <rFont val="Arial"/>
        <family val="2"/>
        <charset val="238"/>
      </rPr>
      <t xml:space="preserve">Marriages </t>
    </r>
  </si>
  <si>
    <r>
      <t xml:space="preserve">Urodzenia żywe
 </t>
    </r>
    <r>
      <rPr>
        <i/>
        <sz val="9"/>
        <rFont val="Arial"/>
        <family val="2"/>
        <charset val="238"/>
      </rPr>
      <t>Live births</t>
    </r>
    <r>
      <rPr>
        <sz val="9"/>
        <rFont val="Arial"/>
        <family val="2"/>
        <charset val="238"/>
      </rPr>
      <t xml:space="preserve"> </t>
    </r>
  </si>
  <si>
    <r>
      <t xml:space="preserve">Małżeństwa 
</t>
    </r>
    <r>
      <rPr>
        <i/>
        <sz val="9"/>
        <rFont val="Arial"/>
        <family val="2"/>
        <charset val="238"/>
      </rPr>
      <t>Marriages</t>
    </r>
  </si>
  <si>
    <r>
      <t xml:space="preserve">WYSZCZEGÓLNIENIE 
</t>
    </r>
    <r>
      <rPr>
        <i/>
        <sz val="9"/>
        <rFont val="Arial"/>
        <family val="2"/>
        <charset val="238"/>
      </rPr>
      <t xml:space="preserve">SPECIFICATION </t>
    </r>
  </si>
  <si>
    <r>
      <t xml:space="preserve">wyższym
</t>
    </r>
    <r>
      <rPr>
        <i/>
        <sz val="9"/>
        <rFont val="Arial"/>
        <family val="2"/>
        <charset val="238"/>
      </rPr>
      <t xml:space="preserve">tertiary </t>
    </r>
  </si>
  <si>
    <r>
      <t xml:space="preserve">średnim ogólnokształcącym 
</t>
    </r>
    <r>
      <rPr>
        <i/>
        <sz val="9"/>
        <rFont val="Arial"/>
        <family val="2"/>
        <charset val="238"/>
      </rPr>
      <t xml:space="preserve">general secondary </t>
    </r>
  </si>
  <si>
    <r>
      <t xml:space="preserve">zasadniczym zawodowym 
</t>
    </r>
    <r>
      <rPr>
        <i/>
        <sz val="9"/>
        <rFont val="Arial"/>
        <family val="2"/>
        <charset val="238"/>
      </rPr>
      <t xml:space="preserve">basic vocational </t>
    </r>
  </si>
  <si>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</si>
  <si>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budownictwo indywidualne 
</t>
    </r>
    <r>
      <rPr>
        <i/>
        <sz val="9"/>
        <rFont val="Arial"/>
        <family val="2"/>
        <charset val="238"/>
      </rPr>
      <t>private construction</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</si>
  <si>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</si>
  <si>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przetwór-stwo przemys-łowe
</t>
    </r>
    <r>
      <rPr>
        <i/>
        <sz val="9"/>
        <rFont val="Arial"/>
        <family val="2"/>
        <charset val="238"/>
      </rPr>
      <t xml:space="preserve">manufac- turing </t>
    </r>
  </si>
  <si>
    <r>
      <t>handel; naprawa pojazdów samocho-dowych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</si>
  <si>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informacja 
i komu-nikacja 
</t>
    </r>
    <r>
      <rPr>
        <i/>
        <sz val="9"/>
        <rFont val="Arial"/>
        <family val="2"/>
        <charset val="238"/>
      </rPr>
      <t>information and commu-nication</t>
    </r>
  </si>
  <si>
    <r>
      <t xml:space="preserve">działalność finansowa 
i ubezpie-czeniowa 
</t>
    </r>
    <r>
      <rPr>
        <i/>
        <sz val="9"/>
        <rFont val="Arial"/>
        <family val="2"/>
        <charset val="238"/>
      </rPr>
      <t>financial and insurance activities</t>
    </r>
  </si>
  <si>
    <r>
      <t>obsługa rynku nierucho- mości</t>
    </r>
    <r>
      <rPr>
        <vertAlign val="superscript"/>
        <sz val="9"/>
        <rFont val="Arial"/>
        <family val="2"/>
        <charset val="238"/>
      </rPr>
      <t xml:space="preserve">∆    
</t>
    </r>
    <r>
      <rPr>
        <i/>
        <sz val="9"/>
        <rFont val="Arial"/>
        <family val="2"/>
        <charset val="238"/>
      </rPr>
      <t>real estate activities</t>
    </r>
  </si>
  <si>
    <r>
      <t>administro-wanie i dzia-łalność wspiera- jąca</t>
    </r>
    <r>
      <rPr>
        <vertAlign val="superscript"/>
        <sz val="9"/>
        <rFont val="Arial"/>
        <family val="2"/>
        <charset val="238"/>
      </rPr>
      <t xml:space="preserve">∆ </t>
    </r>
    <r>
      <rPr>
        <sz val="9"/>
        <rFont val="Arial"/>
        <family val="2"/>
        <charset val="238"/>
      </rPr>
      <t xml:space="preserve">  
</t>
    </r>
    <r>
      <rPr>
        <i/>
        <sz val="9"/>
        <rFont val="Arial"/>
        <family val="2"/>
        <charset val="238"/>
      </rPr>
      <t>admini-strative and support service activities</t>
    </r>
  </si>
  <si>
    <r>
      <t xml:space="preserve">działalność związana 
z kulturą, rozrywką  
i rekreacją 
</t>
    </r>
    <r>
      <rPr>
        <i/>
        <sz val="9"/>
        <rFont val="Arial"/>
        <family val="2"/>
        <charset val="238"/>
      </rPr>
      <t>arts, enter-tainment and recreation</t>
    </r>
  </si>
  <si>
    <r>
      <t xml:space="preserve">brutto bez wypłat z zysku 
</t>
    </r>
    <r>
      <rPr>
        <i/>
        <sz val="9"/>
        <rFont val="Arial"/>
        <family val="2"/>
        <charset val="238"/>
      </rPr>
      <t xml:space="preserve">gross exclusive payment from profit </t>
    </r>
  </si>
  <si>
    <r>
      <t xml:space="preserve">górnictwo  i wydobywanie 
</t>
    </r>
    <r>
      <rPr>
        <i/>
        <sz val="9"/>
        <rFont val="Arial"/>
        <family val="2"/>
        <charset val="238"/>
      </rPr>
      <t xml:space="preserve">mining and quarrying </t>
    </r>
  </si>
  <si>
    <r>
      <t xml:space="preserve">przetwórstwo przemysłowe
</t>
    </r>
    <r>
      <rPr>
        <i/>
        <sz val="9"/>
        <rFont val="Arial"/>
        <family val="2"/>
        <charset val="238"/>
      </rPr>
      <t xml:space="preserve">manufacturing  </t>
    </r>
  </si>
  <si>
    <r>
      <t xml:space="preserve">małżeństwa 
</t>
    </r>
    <r>
      <rPr>
        <i/>
        <sz val="9"/>
        <rFont val="Arial"/>
        <family val="2"/>
        <charset val="238"/>
      </rPr>
      <t xml:space="preserve">marriages </t>
    </r>
  </si>
  <si>
    <r>
      <t xml:space="preserve">zgony 
</t>
    </r>
    <r>
      <rPr>
        <i/>
        <sz val="9"/>
        <rFont val="Arial"/>
        <family val="2"/>
        <charset val="238"/>
      </rPr>
      <t xml:space="preserve">deaths </t>
    </r>
  </si>
  <si>
    <r>
      <t xml:space="preserve">WOJEWÓDZTWA 
</t>
    </r>
    <r>
      <rPr>
        <i/>
        <sz val="9"/>
        <rFont val="Arial"/>
        <family val="2"/>
        <charset val="238"/>
      </rPr>
      <t xml:space="preserve">VOIVODSHIPS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</si>
  <si>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</si>
  <si>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</si>
  <si>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WOJEWÓDZTWA                                
</t>
    </r>
    <r>
      <rPr>
        <i/>
        <sz val="9"/>
        <rFont val="Arial"/>
        <family val="2"/>
        <charset val="238"/>
      </rPr>
      <t>VOIVODSHIPS</t>
    </r>
    <r>
      <rPr>
        <sz val="9"/>
        <rFont val="Arial"/>
        <family val="2"/>
        <charset val="238"/>
      </rPr>
      <t xml:space="preserve">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</si>
  <si>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</si>
  <si>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</si>
  <si>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w mln zł    
 </t>
    </r>
    <r>
      <rPr>
        <i/>
        <sz val="9"/>
        <rFont val="Arial"/>
        <family val="2"/>
        <charset val="238"/>
      </rPr>
      <t xml:space="preserve">in mln zl    </t>
    </r>
    <r>
      <rPr>
        <sz val="9"/>
        <rFont val="Arial"/>
        <family val="2"/>
        <charset val="238"/>
      </rPr>
      <t xml:space="preserve">   </t>
    </r>
  </si>
  <si>
    <r>
      <t xml:space="preserve">w tys.           
 </t>
    </r>
    <r>
      <rPr>
        <i/>
        <sz val="9"/>
        <rFont val="Arial"/>
        <family val="2"/>
        <charset val="238"/>
      </rPr>
      <t>in thous.</t>
    </r>
  </si>
  <si>
    <r>
      <t xml:space="preserve">w zł              
</t>
    </r>
    <r>
      <rPr>
        <i/>
        <sz val="9"/>
        <rFont val="Arial"/>
        <family val="2"/>
        <charset val="238"/>
      </rPr>
      <t xml:space="preserve"> in zl </t>
    </r>
  </si>
  <si>
    <r>
      <t xml:space="preserve">w mln zł          
 </t>
    </r>
    <r>
      <rPr>
        <i/>
        <sz val="9"/>
        <rFont val="Arial"/>
        <family val="2"/>
        <charset val="238"/>
      </rPr>
      <t xml:space="preserve">in mln zl </t>
    </r>
  </si>
  <si>
    <r>
      <t xml:space="preserve">w tys.               
</t>
    </r>
    <r>
      <rPr>
        <i/>
        <sz val="9"/>
        <rFont val="Arial"/>
        <family val="2"/>
        <charset val="238"/>
      </rPr>
      <t xml:space="preserve">in thous. </t>
    </r>
  </si>
  <si>
    <r>
      <t xml:space="preserve">WOJEWÓDZTWA                                        
 </t>
    </r>
    <r>
      <rPr>
        <i/>
        <sz val="9"/>
        <rFont val="Arial"/>
        <family val="2"/>
        <charset val="238"/>
      </rPr>
      <t xml:space="preserve">VOIVODSHIPS </t>
    </r>
  </si>
  <si>
    <r>
      <t xml:space="preserve">WOJEWÓDZTWA                                                                                           
 </t>
    </r>
    <r>
      <rPr>
        <i/>
        <sz val="9"/>
        <rFont val="Arial"/>
        <family val="2"/>
        <charset val="238"/>
      </rPr>
      <t xml:space="preserve">VOIVODSHIPS </t>
    </r>
  </si>
  <si>
    <r>
      <t xml:space="preserve">w liczbach bezwzględnych                    
</t>
    </r>
    <r>
      <rPr>
        <i/>
        <sz val="9"/>
        <rFont val="Arial"/>
        <family val="2"/>
        <charset val="238"/>
      </rPr>
      <t xml:space="preserve"> in absolute numbers </t>
    </r>
  </si>
  <si>
    <r>
      <t xml:space="preserve">przedsię- biorstwa państwowe </t>
    </r>
    <r>
      <rPr>
        <i/>
        <sz val="9"/>
        <rFont val="Arial"/>
        <family val="2"/>
        <charset val="238"/>
      </rPr>
      <t xml:space="preserve">state 
owned enterprises </t>
    </r>
  </si>
  <si>
    <r>
      <t xml:space="preserve">z udziałem kapitału zagranicz-nego      
</t>
    </r>
    <r>
      <rPr>
        <i/>
        <sz val="9"/>
        <rFont val="Arial"/>
        <family val="2"/>
        <charset val="238"/>
      </rPr>
      <t xml:space="preserve">with foreign capital participation </t>
    </r>
  </si>
  <si>
    <r>
      <t xml:space="preserve">z ogra-niczoną odpowie-dzialnością 
</t>
    </r>
    <r>
      <rPr>
        <i/>
        <sz val="9"/>
        <rFont val="Arial"/>
        <family val="2"/>
        <charset val="238"/>
      </rPr>
      <t>limited  liability</t>
    </r>
    <r>
      <rPr>
        <sz val="9"/>
        <rFont val="Arial"/>
        <family val="2"/>
        <charset val="238"/>
      </rPr>
      <t xml:space="preserve"> </t>
    </r>
  </si>
  <si>
    <r>
      <t xml:space="preserve">osoby fizyczne prowadzące działalność gospodarczą 
</t>
    </r>
    <r>
      <rPr>
        <i/>
        <sz val="9"/>
        <rFont val="Arial"/>
        <family val="2"/>
        <charset val="238"/>
      </rPr>
      <t>natural persons conducting economic activity</t>
    </r>
  </si>
  <si>
    <r>
      <t xml:space="preserve">powierzchnia użytkowa mieszkań                                          
</t>
    </r>
    <r>
      <rPr>
        <i/>
        <sz val="9"/>
        <rFont val="Arial"/>
        <family val="2"/>
        <charset val="238"/>
      </rPr>
      <t xml:space="preserve">usable floor space of dwellings </t>
    </r>
  </si>
  <si>
    <r>
      <t xml:space="preserve">z udziałem kapitału zagranicz-nego
</t>
    </r>
    <r>
      <rPr>
        <i/>
        <sz val="9"/>
        <rFont val="Arial"/>
        <family val="2"/>
        <charset val="238"/>
      </rPr>
      <t xml:space="preserve">with foreign capital 
participation </t>
    </r>
  </si>
  <si>
    <r>
      <t xml:space="preserve">z udziałem kapitału zagranicz-nego 
 </t>
    </r>
    <r>
      <rPr>
        <i/>
        <sz val="9"/>
        <rFont val="Arial"/>
        <family val="2"/>
        <charset val="238"/>
      </rPr>
      <t xml:space="preserve">with foreign capital participation </t>
    </r>
  </si>
  <si>
    <r>
      <t xml:space="preserve">jedno-osobowe Skarbu Państwa 
</t>
    </r>
    <r>
      <rPr>
        <i/>
        <sz val="9"/>
        <rFont val="Arial"/>
        <family val="2"/>
        <charset val="238"/>
      </rPr>
      <t>sole-share holder companies of the State Treasury</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</si>
  <si>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</si>
  <si>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</si>
  <si>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</si>
  <si>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</si>
  <si>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przychody finansowe         
</t>
    </r>
    <r>
      <rPr>
        <i/>
        <sz val="9"/>
        <rFont val="Arial"/>
        <family val="2"/>
        <charset val="238"/>
      </rPr>
      <t xml:space="preserve">financial  revenues </t>
    </r>
  </si>
  <si>
    <r>
      <t xml:space="preserve">ogółem            
</t>
    </r>
    <r>
      <rPr>
        <i/>
        <sz val="9"/>
        <rFont val="Arial"/>
        <family val="2"/>
        <charset val="238"/>
      </rPr>
      <t xml:space="preserve">total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</si>
  <si>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</si>
  <si>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</si>
  <si>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</si>
  <si>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</si>
  <si>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Wynik finansowy ze sprzedaży produktów, towarów               
 i materiałów  
</t>
    </r>
    <r>
      <rPr>
        <i/>
        <sz val="9"/>
        <rFont val="Arial"/>
        <family val="2"/>
        <charset val="238"/>
      </rPr>
      <t xml:space="preserve">Financial result  from sale of products, goods and materials  </t>
    </r>
  </si>
  <si>
    <r>
      <t xml:space="preserve">Wynik finansowy na działalności gospodarczej 
</t>
    </r>
    <r>
      <rPr>
        <i/>
        <sz val="9"/>
        <rFont val="Arial"/>
        <family val="2"/>
        <charset val="238"/>
      </rPr>
      <t xml:space="preserve">Financial result on economic  activity </t>
    </r>
  </si>
  <si>
    <r>
      <t xml:space="preserve">Wynik zdarzeń nadzwyczajnych  
</t>
    </r>
    <r>
      <rPr>
        <i/>
        <sz val="9"/>
        <rFont val="Arial"/>
        <family val="2"/>
        <charset val="238"/>
      </rPr>
      <t xml:space="preserve">Result on extraordinary  event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</si>
  <si>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</si>
  <si>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</si>
  <si>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</si>
  <si>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brutto                                            
</t>
    </r>
    <r>
      <rPr>
        <i/>
        <sz val="9"/>
        <rFont val="Arial"/>
        <family val="2"/>
        <charset val="238"/>
      </rPr>
      <t xml:space="preserve">Gross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</si>
  <si>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</si>
  <si>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</si>
  <si>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</si>
  <si>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netto                                            
</t>
    </r>
    <r>
      <rPr>
        <i/>
        <sz val="9"/>
        <rFont val="Arial"/>
        <family val="2"/>
        <charset val="238"/>
      </rPr>
      <t xml:space="preserve">Net financial result </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</si>
  <si>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</si>
  <si>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transport               
 i gospodarka magazynowa
</t>
    </r>
    <r>
      <rPr>
        <i/>
        <sz val="9"/>
        <rFont val="Arial"/>
        <family val="2"/>
        <charset val="238"/>
      </rPr>
      <t>transportation and storage</t>
    </r>
  </si>
  <si>
    <r>
      <t xml:space="preserve">z tytułu podatków, ceł, ubez-pieczeń                
i innych świadczeń
</t>
    </r>
    <r>
      <rPr>
        <i/>
        <sz val="9"/>
        <rFont val="Arial"/>
        <family val="2"/>
        <charset val="238"/>
      </rPr>
      <t>on account of taxes, customs duties, insurance and other benefits</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</si>
  <si>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</si>
  <si>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</si>
  <si>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t xml:space="preserve">Masło świeże o zawartości tłuszczu ok. 82,5% - za 200 g  </t>
  </si>
  <si>
    <r>
      <t xml:space="preserve">TABL. 10. </t>
    </r>
    <r>
      <rPr>
        <b/>
        <sz val="10"/>
        <rFont val="Arial"/>
        <family val="2"/>
        <charset val="238"/>
      </rPr>
      <t>PRZECIĘTNE  MIESIĘCZNE  WYNAGRODZENIA  BRUTTO  W  SEKTORZE  PRZEDSIĘBIORSTW</t>
    </r>
  </si>
  <si>
    <r>
      <t xml:space="preserve">TABL. 10. </t>
    </r>
    <r>
      <rPr>
        <b/>
        <sz val="10"/>
        <rFont val="Arial"/>
        <family val="2"/>
        <charset val="238"/>
      </rPr>
      <t>PRZECIĘTNE  MIESIĘCZNE  WYNAGRODZENIA  BRUTTO  W  SEKTORZE  PRZEDSIĘBIORSTW  (dok.)</t>
    </r>
  </si>
  <si>
    <t xml:space="preserve"> Net revenues from the sale of products, goods and materials in mln zl</t>
  </si>
  <si>
    <t>Beer, full light, bottled - per 0.5 l</t>
  </si>
  <si>
    <t xml:space="preserve">Rajstopy damskie, gładkie 15 den </t>
  </si>
  <si>
    <t xml:space="preserve">Women’s tights, plain, 15 den </t>
  </si>
  <si>
    <t xml:space="preserve">Olej napędowy - za 1 l </t>
  </si>
  <si>
    <t xml:space="preserve">Firanka syntetyczna, szer. 300 cm - za 1 m  </t>
  </si>
  <si>
    <t>Diesel fuel - per 1 l</t>
  </si>
  <si>
    <t>Single ticket for intra-urban bus</t>
  </si>
  <si>
    <r>
      <rPr>
        <sz val="10"/>
        <rFont val="Arial"/>
        <family val="2"/>
        <charset val="238"/>
      </rPr>
      <t>TABL. 25.</t>
    </r>
    <r>
      <rPr>
        <b/>
        <sz val="10"/>
        <rFont val="Arial"/>
        <family val="2"/>
        <charset val="238"/>
      </rPr>
      <t xml:space="preserve"> SKUP  WAŻNIEJSZYCH  PRODUKTÓW  ROLNYCH </t>
    </r>
  </si>
  <si>
    <r>
      <rPr>
        <sz val="10"/>
        <rFont val="Arial"/>
        <family val="2"/>
        <charset val="238"/>
      </rPr>
      <t>TABL. 25.</t>
    </r>
    <r>
      <rPr>
        <b/>
        <sz val="10"/>
        <rFont val="Arial"/>
        <family val="2"/>
        <charset val="238"/>
      </rPr>
      <t xml:space="preserve"> SKUP  WAŻNIEJSZYCH  PRODUKTÓW  ROLNYCH  (dok.)</t>
    </r>
  </si>
  <si>
    <t xml:space="preserve">    a  See methodological notes item 26.   b Including crude oil’ products.   c  For example road vehicles, rail wagons.</t>
  </si>
  <si>
    <r>
      <t xml:space="preserve">meble, RTV, AGD
</t>
    </r>
    <r>
      <rPr>
        <i/>
        <sz val="9"/>
        <rFont val="Arial"/>
        <family val="2"/>
        <charset val="238"/>
      </rPr>
      <t>furniture, radio,TV and household appliances</t>
    </r>
  </si>
  <si>
    <r>
      <t xml:space="preserve">Obiekty – ogółem
</t>
    </r>
    <r>
      <rPr>
        <i/>
        <sz val="9"/>
        <rFont val="Arial"/>
        <family val="2"/>
        <charset val="238"/>
      </rPr>
      <t>Tourist accommodation establishments – grand total</t>
    </r>
  </si>
  <si>
    <t xml:space="preserve">SELECTED  DATA  ON  SUBREGIONS  AND  POWIATS </t>
  </si>
  <si>
    <r>
      <t xml:space="preserve">Aktywa obrotowe                                                                                                                                                                                         
</t>
    </r>
    <r>
      <rPr>
        <i/>
        <sz val="9"/>
        <rFont val="Arial"/>
        <family val="2"/>
        <charset val="238"/>
      </rPr>
      <t xml:space="preserve">Current assets </t>
    </r>
  </si>
  <si>
    <r>
      <t xml:space="preserve">zapasy                                                                            
</t>
    </r>
    <r>
      <rPr>
        <i/>
        <sz val="9"/>
        <rFont val="Arial"/>
        <family val="2"/>
        <charset val="238"/>
      </rPr>
      <t xml:space="preserve">stocks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</si>
  <si>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</si>
  <si>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</si>
  <si>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r>
      <t xml:space="preserve">informacja
i komunikacja  
</t>
    </r>
    <r>
      <rPr>
        <i/>
        <sz val="9"/>
        <rFont val="Arial"/>
        <family val="2"/>
        <charset val="238"/>
      </rPr>
      <t>information and communication</t>
    </r>
  </si>
  <si>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</si>
  <si>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</si>
  <si>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</si>
  <si>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</si>
  <si>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</si>
  <si>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</si>
  <si>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</si>
  <si>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S o u r c e: data of the Voivodship Police Headquarters in Gdańsk.</t>
  </si>
  <si>
    <t>Ź r ó d ł o: dane Komendy Wojewódzkiej Policji w Gdańsku.</t>
  </si>
  <si>
    <r>
      <t xml:space="preserve">o charakterze kryminalnym 
</t>
    </r>
    <r>
      <rPr>
        <i/>
        <sz val="9"/>
        <color indexed="63"/>
        <rFont val="Arial"/>
        <family val="2"/>
        <charset val="238"/>
      </rPr>
      <t xml:space="preserve">criminal </t>
    </r>
  </si>
  <si>
    <r>
      <t xml:space="preserve">o charakterze gospodarczym 
</t>
    </r>
    <r>
      <rPr>
        <i/>
        <sz val="9"/>
        <color indexed="63"/>
        <rFont val="Arial"/>
        <family val="2"/>
        <charset val="238"/>
      </rPr>
      <t xml:space="preserve">commercial </t>
    </r>
  </si>
  <si>
    <r>
      <t xml:space="preserve">drogowe        
</t>
    </r>
    <r>
      <rPr>
        <i/>
        <sz val="9"/>
        <color indexed="63"/>
        <rFont val="Arial"/>
        <family val="2"/>
        <charset val="238"/>
      </rPr>
      <t xml:space="preserve">traffic </t>
    </r>
  </si>
  <si>
    <t xml:space="preserve">Ź r ó d ł o: dane Komendy Wojewódzkiej Policji w Gdańsku. </t>
  </si>
  <si>
    <t xml:space="preserve">S o u r c e: data of the Voivodship Police Headquarters in Gdańsk. </t>
  </si>
  <si>
    <t>Sour cream, fat content 18% - per 200 g</t>
  </si>
  <si>
    <r>
      <t xml:space="preserve">Ogółem          </t>
    </r>
    <r>
      <rPr>
        <i/>
        <sz val="9"/>
        <color indexed="63"/>
        <rFont val="Arial"/>
        <family val="2"/>
        <charset val="238"/>
      </rPr>
      <t xml:space="preserve"> 
Total </t>
    </r>
  </si>
  <si>
    <r>
      <t xml:space="preserve">Z liczby ogółem     </t>
    </r>
    <r>
      <rPr>
        <i/>
        <sz val="9"/>
        <color indexed="63"/>
        <rFont val="Arial"/>
        <family val="2"/>
        <charset val="238"/>
      </rPr>
      <t>Of total number</t>
    </r>
  </si>
  <si>
    <r>
      <t xml:space="preserve">ogółem  
</t>
    </r>
    <r>
      <rPr>
        <i/>
        <sz val="9"/>
        <rFont val="Arial"/>
        <family val="2"/>
        <charset val="238"/>
      </rPr>
      <t xml:space="preserve">total </t>
    </r>
  </si>
  <si>
    <r>
      <t xml:space="preserve">ogółem 
</t>
    </r>
    <r>
      <rPr>
        <i/>
        <sz val="9"/>
        <rFont val="Arial"/>
        <family val="2"/>
        <charset val="238"/>
      </rPr>
      <t>total</t>
    </r>
    <r>
      <rPr>
        <sz val="9"/>
        <rFont val="Arial"/>
        <family val="2"/>
        <charset val="238"/>
      </rPr>
      <t xml:space="preserve"> </t>
    </r>
  </si>
  <si>
    <t>dried</t>
  </si>
  <si>
    <t>smoked</t>
  </si>
  <si>
    <t>TABL.35CZ.2</t>
  </si>
  <si>
    <t>TABL.35CZ.1</t>
  </si>
  <si>
    <t xml:space="preserve"> traffic</t>
  </si>
  <si>
    <t xml:space="preserve">   przeciwko życiu i zdrowiu ........................................</t>
  </si>
  <si>
    <t xml:space="preserve">   against life and health </t>
  </si>
  <si>
    <t xml:space="preserve">   przeciwko bezpieczeństwu powszechnemu</t>
  </si>
  <si>
    <t>     i bezpieczeństwu w komunikacji ...........................</t>
  </si>
  <si>
    <t xml:space="preserve">   przeciwko wolności i wolności sumienia .............................</t>
  </si>
  <si>
    <t xml:space="preserve">   against freedom and freedom of conscience</t>
  </si>
  <si>
    <t xml:space="preserve">   przeciwko rodzinie i opiece </t>
  </si>
  <si>
    <t xml:space="preserve">   against the family and guardianship</t>
  </si>
  <si>
    <t>z ustawy o przeciwdziałaniu narkomanii ..................................</t>
  </si>
  <si>
    <t>by law on Counteracting Drug Addiction</t>
  </si>
  <si>
    <r>
      <t xml:space="preserve">WYSZCZEGÓLNIENIE
</t>
    </r>
    <r>
      <rPr>
        <i/>
        <sz val="9"/>
        <rFont val="Arial"/>
        <family val="2"/>
        <charset val="238"/>
      </rPr>
      <t>SPECIFICATION</t>
    </r>
  </si>
  <si>
    <r>
      <t xml:space="preserve">Przestępstwa stwierdzone
</t>
    </r>
    <r>
      <rPr>
        <i/>
        <sz val="9"/>
        <rFont val="Arial"/>
        <family val="2"/>
        <charset val="238"/>
      </rPr>
      <t>Ascertained crimes</t>
    </r>
  </si>
  <si>
    <t>Z ogółem rodzaje przestępstw:</t>
  </si>
  <si>
    <t xml:space="preserve">   against public safety and safety in transport </t>
  </si>
  <si>
    <t xml:space="preserve">   przeciwko działalności instytucji państwowych oraz</t>
  </si>
  <si>
    <r>
      <t xml:space="preserve">przeciwko mieniu   </t>
    </r>
    <r>
      <rPr>
        <i/>
        <sz val="9"/>
        <color indexed="63"/>
        <rFont val="Arial"/>
        <family val="2"/>
        <charset val="238"/>
      </rPr>
      <t>against property</t>
    </r>
  </si>
  <si>
    <t>Of total type of crimes:</t>
  </si>
  <si>
    <r>
      <t>na 1000 ludności</t>
    </r>
    <r>
      <rPr>
        <i/>
        <sz val="9"/>
        <rFont val="Arial"/>
        <family val="2"/>
        <charset val="238"/>
      </rPr>
      <t xml:space="preserve"> </t>
    </r>
    <r>
      <rPr>
        <sz val="9"/>
        <rFont val="Arial"/>
        <family val="2"/>
        <charset val="238"/>
      </rPr>
      <t xml:space="preserve">   </t>
    </r>
    <r>
      <rPr>
        <i/>
        <sz val="9"/>
        <rFont val="Arial"/>
        <family val="2"/>
        <charset val="238"/>
      </rPr>
      <t xml:space="preserve"> per 1000 population </t>
    </r>
  </si>
  <si>
    <t>#</t>
  </si>
  <si>
    <r>
      <t xml:space="preserve">Przeciętne zatrudnienie 
w sektorze przedsiębiorstw
 </t>
    </r>
    <r>
      <rPr>
        <i/>
        <sz val="9"/>
        <rFont val="Arial"/>
        <family val="2"/>
        <charset val="238"/>
      </rPr>
      <t xml:space="preserve">Average paid employment 
in enterprise sector </t>
    </r>
  </si>
  <si>
    <r>
      <t xml:space="preserve">               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</si>
  <si>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t xml:space="preserve">    a See methodological notes item 1.   b End of period.   c The difference between the number of live births and deaths in a given period.   d Children under the age of 1.   e Per 1000 live births.</t>
  </si>
  <si>
    <t xml:space="preserve">    a See methodological notes item 23.   b Index numbers are calculated on the basis of value at current prices.</t>
  </si>
  <si>
    <t xml:space="preserve">    a See general notes item 11.</t>
  </si>
  <si>
    <r>
      <t xml:space="preserve">produkcja wyrobów z gumy 
i tworzyw sztucznych  
</t>
    </r>
    <r>
      <rPr>
        <i/>
        <sz val="9"/>
        <rFont val="Arial"/>
        <family val="2"/>
        <charset val="238"/>
      </rPr>
      <t>manufacture 
of rubber and plastic products</t>
    </r>
    <r>
      <rPr>
        <sz val="9"/>
        <rFont val="Arial"/>
        <family val="2"/>
        <charset val="238"/>
      </rPr>
      <t xml:space="preserve">
</t>
    </r>
  </si>
  <si>
    <r>
      <t xml:space="preserve">produkcja wyrobów 
z pozostałych mineralnych surowców niemetalicznych 
</t>
    </r>
    <r>
      <rPr>
        <i/>
        <sz val="9"/>
        <rFont val="Arial"/>
        <family val="2"/>
        <charset val="238"/>
      </rPr>
      <t>manufacture 
of other non-
-metallic mineral products</t>
    </r>
  </si>
  <si>
    <r>
      <t xml:space="preserve">produkcja metali 
</t>
    </r>
    <r>
      <rPr>
        <i/>
        <sz val="9"/>
        <rFont val="Arial"/>
        <family val="2"/>
        <charset val="238"/>
      </rPr>
      <t>manufacture 
of basic metals</t>
    </r>
    <r>
      <rPr>
        <sz val="9"/>
        <rFont val="Arial"/>
        <family val="2"/>
        <charset val="238"/>
      </rPr>
      <t xml:space="preserve">
</t>
    </r>
  </si>
  <si>
    <r>
      <t>produkcja wyrobów 
z metali</t>
    </r>
    <r>
      <rPr>
        <vertAlign val="superscript"/>
        <sz val="9"/>
        <rFont val="Arial"/>
        <family val="2"/>
        <charset val="238"/>
      </rPr>
      <t xml:space="preserve">∆
  </t>
    </r>
    <r>
      <rPr>
        <i/>
        <sz val="9"/>
        <rFont val="Arial"/>
        <family val="2"/>
        <charset val="238"/>
      </rPr>
      <t>manufacture 
of metal products</t>
    </r>
    <r>
      <rPr>
        <i/>
        <vertAlign val="superscript"/>
        <sz val="9"/>
        <rFont val="Arial"/>
        <family val="2"/>
        <charset val="238"/>
      </rPr>
      <t>∆</t>
    </r>
    <r>
      <rPr>
        <sz val="9"/>
        <rFont val="Arial"/>
        <family val="2"/>
        <charset val="238"/>
      </rPr>
      <t xml:space="preserve">
</t>
    </r>
    <r>
      <rPr>
        <i/>
        <sz val="9"/>
        <rFont val="Arial"/>
        <family val="2"/>
        <charset val="238"/>
      </rPr>
      <t/>
    </r>
  </si>
  <si>
    <r>
      <t xml:space="preserve">produkcja komputerów, wyrobów elektronicznych
i  optycznych
</t>
    </r>
    <r>
      <rPr>
        <i/>
        <sz val="9"/>
        <rFont val="Arial"/>
        <family val="2"/>
        <charset val="238"/>
      </rPr>
      <t>manufacture 
of computer, electronic and optical products</t>
    </r>
  </si>
  <si>
    <r>
      <t xml:space="preserve">produkcja urządzeń elektrycznych 
 </t>
    </r>
    <r>
      <rPr>
        <i/>
        <sz val="9"/>
        <rFont val="Arial"/>
        <family val="2"/>
        <charset val="238"/>
      </rPr>
      <t>manufacture 
of electrical equipment</t>
    </r>
    <r>
      <rPr>
        <sz val="9"/>
        <rFont val="Arial"/>
        <family val="2"/>
        <charset val="238"/>
      </rPr>
      <t xml:space="preserve">
</t>
    </r>
  </si>
  <si>
    <r>
      <t>produkcja maszyn  
i urządzeń</t>
    </r>
    <r>
      <rPr>
        <vertAlign val="superscript"/>
        <sz val="9"/>
        <rFont val="Arial"/>
        <family val="2"/>
        <charset val="238"/>
      </rPr>
      <t xml:space="preserve">∆ 
</t>
    </r>
    <r>
      <rPr>
        <i/>
        <sz val="9"/>
        <rFont val="Arial"/>
        <family val="2"/>
        <charset val="238"/>
      </rPr>
      <t>manufacture 
of machinery and equipment n.e.c.</t>
    </r>
    <r>
      <rPr>
        <sz val="9"/>
        <rFont val="Arial"/>
        <family val="2"/>
        <charset val="238"/>
      </rPr>
      <t xml:space="preserve">
</t>
    </r>
  </si>
  <si>
    <r>
      <t>produkcja pojazdów sa-mochodowych, przyczep 
i naczep</t>
    </r>
    <r>
      <rPr>
        <vertAlign val="superscript"/>
        <sz val="9"/>
        <rFont val="Arial"/>
        <family val="2"/>
        <charset val="238"/>
      </rPr>
      <t xml:space="preserve">∆
</t>
    </r>
    <r>
      <rPr>
        <i/>
        <sz val="9"/>
        <rFont val="Arial"/>
        <family val="2"/>
        <charset val="238"/>
      </rPr>
      <t>manufacture 
of motor vehicles, trailers and semitrailers</t>
    </r>
  </si>
  <si>
    <r>
      <t>handel; naprawa pojazdów samocho-
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r>
      <rPr>
        <i/>
        <sz val="9"/>
        <rFont val="Arial"/>
        <family val="2"/>
        <charset val="238"/>
      </rPr>
      <t xml:space="preserve"> </t>
    </r>
    <r>
      <rPr>
        <sz val="9"/>
        <rFont val="Arial"/>
        <family val="2"/>
        <charset val="238"/>
      </rPr>
      <t xml:space="preserve"> 
</t>
    </r>
  </si>
  <si>
    <r>
      <t>budowa budynków</t>
    </r>
    <r>
      <rPr>
        <vertAlign val="superscript"/>
        <sz val="9"/>
        <rFont val="Arial"/>
        <family val="2"/>
        <charset val="238"/>
      </rPr>
      <t xml:space="preserve">∆ 
</t>
    </r>
    <r>
      <rPr>
        <i/>
        <sz val="9"/>
        <rFont val="Arial"/>
        <family val="2"/>
        <charset val="238"/>
      </rPr>
      <t>construction 
of buildings</t>
    </r>
  </si>
  <si>
    <r>
      <t>dostawa wody; gospodarowanie ściekami i odpa-
dami; rekultywacja</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</si>
  <si>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</si>
  <si>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</si>
  <si>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</si>
  <si>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</si>
  <si>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górnictwo
i wydobywanie
</t>
    </r>
    <r>
      <rPr>
        <i/>
        <sz val="9"/>
        <rFont val="Arial"/>
        <family val="2"/>
        <charset val="238"/>
      </rPr>
      <t>mining 
and quarrying</t>
    </r>
  </si>
  <si>
    <t xml:space="preserve">    a See methodological notes item 4.   b During a month.    </t>
  </si>
  <si>
    <r>
      <rPr>
        <sz val="10"/>
        <rFont val="Arial"/>
        <family val="2"/>
        <charset val="238"/>
      </rPr>
      <t>TABL. 5.</t>
    </r>
    <r>
      <rPr>
        <b/>
        <sz val="10"/>
        <rFont val="Arial"/>
        <family val="2"/>
        <charset val="238"/>
      </rPr>
      <t xml:space="preserve"> BEZROBOTNI  ZAREJESTROWANI  I  OFERTY  PRACY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</si>
  <si>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</si>
  <si>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4.</t>
    </r>
    <r>
      <rPr>
        <b/>
        <sz val="10"/>
        <rFont val="Arial"/>
        <family val="2"/>
        <charset val="238"/>
      </rPr>
      <t> PRZECIĘTNE  ZATRUDNIENIE  W  SEKTORZE  PRZEDSIĘBIORSTW  (dok.)</t>
    </r>
  </si>
  <si>
    <r>
      <rPr>
        <sz val="10"/>
        <rFont val="Arial"/>
        <family val="2"/>
        <charset val="238"/>
      </rPr>
      <t>TABL. 4.</t>
    </r>
    <r>
      <rPr>
        <b/>
        <sz val="10"/>
        <rFont val="Arial"/>
        <family val="2"/>
        <charset val="238"/>
      </rPr>
      <t xml:space="preserve"> PRZECIĘTNE  ZATRUDNIENIE  W  SEKTORZE  PRZEDSIĘBIORSTW </t>
    </r>
  </si>
  <si>
    <r>
      <rPr>
        <sz val="10"/>
        <color indexed="63"/>
        <rFont val="Arial"/>
        <family val="2"/>
        <charset val="238"/>
      </rPr>
      <t xml:space="preserve">TABL. 1. </t>
    </r>
    <r>
      <rPr>
        <b/>
        <sz val="10"/>
        <color indexed="63"/>
        <rFont val="Arial"/>
        <family val="2"/>
        <charset val="238"/>
      </rPr>
      <t>WYBRANE  DANE  O  WOJEWÓDZTWIE  (cd.)</t>
    </r>
  </si>
  <si>
    <r>
      <t xml:space="preserve">    a</t>
    </r>
    <r>
      <rPr>
        <sz val="8"/>
        <rFont val="Arial"/>
        <family val="2"/>
        <charset val="238"/>
      </rPr>
      <t xml:space="preserve"> Łącznie z policealnym.   </t>
    </r>
  </si>
  <si>
    <t xml:space="preserve">    a Including  post-secondary education. </t>
  </si>
  <si>
    <r>
      <t xml:space="preserve">55 lat
i więcej  
</t>
    </r>
    <r>
      <rPr>
        <i/>
        <sz val="9"/>
        <rFont val="Arial"/>
        <family val="2"/>
        <charset val="238"/>
      </rPr>
      <t xml:space="preserve">55 years 
and more </t>
    </r>
  </si>
  <si>
    <t xml:space="preserve">    a From the date of registering in a labour office.   b Intervals were shifted upward.  </t>
  </si>
  <si>
    <r>
      <t>z liczby ogółem    </t>
    </r>
    <r>
      <rPr>
        <i/>
        <sz val="9"/>
        <rFont val="Arial"/>
        <family val="2"/>
        <charset val="238"/>
      </rPr>
      <t> of total number</t>
    </r>
  </si>
  <si>
    <r>
      <t>z liczby ogółem     </t>
    </r>
    <r>
      <rPr>
        <i/>
        <sz val="9"/>
        <rFont val="Arial"/>
        <family val="2"/>
        <charset val="238"/>
      </rPr>
      <t>of total number</t>
    </r>
  </si>
  <si>
    <r>
      <t xml:space="preserve">górnictwo 
i wydobywanie
</t>
    </r>
    <r>
      <rPr>
        <i/>
        <sz val="9"/>
        <rFont val="Arial"/>
        <family val="2"/>
        <charset val="238"/>
      </rPr>
      <t>mining 
and quarrying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</si>
  <si>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</si>
  <si>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informacja 
i komunikacja
</t>
    </r>
    <r>
      <rPr>
        <i/>
        <sz val="9"/>
        <rFont val="Arial"/>
        <family val="2"/>
        <charset val="238"/>
      </rPr>
      <t>information 
and communication</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</si>
  <si>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</si>
  <si>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    a See methodological notes item 8.   b Monthly average.</t>
    </r>
    <r>
      <rPr>
        <sz val="8"/>
        <rFont val="Arial"/>
        <family val="2"/>
        <charset val="238"/>
      </rPr>
      <t xml:space="preserve"> </t>
    </r>
  </si>
  <si>
    <r>
      <t xml:space="preserve">pobierających świadczenia wypłacane przez Zakład Ubezpieczeń Społecznych
 </t>
    </r>
    <r>
      <rPr>
        <i/>
        <sz val="9"/>
        <rFont val="Arial"/>
        <family val="2"/>
        <charset val="238"/>
      </rPr>
      <t>receiving benefits paid 
by the Social Insurance Institution</t>
    </r>
  </si>
  <si>
    <r>
      <rPr>
        <sz val="10"/>
        <rFont val="Arial"/>
        <family val="2"/>
        <charset val="238"/>
      </rPr>
      <t xml:space="preserve">TABL. 13. </t>
    </r>
    <r>
      <rPr>
        <b/>
        <sz val="10"/>
        <rFont val="Arial"/>
        <family val="2"/>
        <charset val="238"/>
      </rPr>
      <t>WYNIKI  FINANSOWE  PRZEDSIĘBIORSTW  WEDŁUG  SEKCJI</t>
    </r>
  </si>
  <si>
    <t xml:space="preserve">    a See general notes item 9.2 and methodological notes items 9-12.</t>
  </si>
  <si>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</si>
  <si>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rPr>
        <sz val="10"/>
        <rFont val="Arial"/>
        <family val="2"/>
        <charset val="238"/>
      </rPr>
      <t xml:space="preserve">TABL. 13. </t>
    </r>
    <r>
      <rPr>
        <b/>
        <sz val="10"/>
        <rFont val="Arial"/>
        <family val="2"/>
        <charset val="238"/>
      </rPr>
      <t>WYNIKI  FINANSOWE  PRZEDSIĘBIORSTW  WEDŁUG  SEKCJI  (cd.)</t>
    </r>
  </si>
  <si>
    <t xml:space="preserve">    a See general notes item 9.2 and methodological notes item 12.</t>
  </si>
  <si>
    <r>
      <t xml:space="preserve">    </t>
    </r>
    <r>
      <rPr>
        <i/>
        <sz val="8"/>
        <rFont val="Arial"/>
        <family val="2"/>
        <charset val="238"/>
      </rPr>
      <t>a</t>
    </r>
    <r>
      <rPr>
        <sz val="8"/>
        <rFont val="Arial"/>
        <family val="2"/>
        <charset val="238"/>
      </rPr>
      <t xml:space="preserve"> Patrz uwagi ogólne pkt 9.2 oraz wyjaśnienia metodyczne pkt 12.         </t>
    </r>
  </si>
  <si>
    <r>
      <rPr>
        <sz val="10"/>
        <rFont val="Arial"/>
        <family val="2"/>
        <charset val="238"/>
      </rPr>
      <t>TABL. 13.</t>
    </r>
    <r>
      <rPr>
        <b/>
        <sz val="10"/>
        <rFont val="Arial"/>
        <family val="2"/>
        <charset val="238"/>
      </rPr>
      <t xml:space="preserve"> WYNIKI  FINANSOWE  PRZEDSIĘBIORSTW  WEDŁUG  SEKCJI  (dok.)</t>
    </r>
  </si>
  <si>
    <t xml:space="preserve">    a See general notes item 9.2 and methodological notes item 14.  </t>
  </si>
  <si>
    <t xml:space="preserve">    a See general notes item 9.2 and methodological notes item 9.    b Of total section, respectively.</t>
  </si>
  <si>
    <t xml:space="preserve">    a See general notes item 9.2 and methodological notes item 14.   </t>
  </si>
  <si>
    <t xml:space="preserve">    a See general notes item 9.2 and methodological notes  item 13.   b Including  liabilities  with  maturity of up to 1 year, apart from delivieries and services; excluding special funds.   c Regardless the maturity data.</t>
  </si>
  <si>
    <r>
      <t xml:space="preserve">inwestycje krótkoter-
minowe
</t>
    </r>
    <r>
      <rPr>
        <i/>
        <sz val="9"/>
        <rFont val="Arial"/>
        <family val="2"/>
        <charset val="238"/>
      </rPr>
      <t>short-term invest-
ments</t>
    </r>
  </si>
  <si>
    <r>
      <t xml:space="preserve">Aktywa obrotowe     </t>
    </r>
    <r>
      <rPr>
        <i/>
        <sz val="9"/>
        <rFont val="Arial"/>
        <family val="2"/>
        <charset val="238"/>
      </rPr>
      <t>Current assets</t>
    </r>
  </si>
  <si>
    <r>
      <t xml:space="preserve">należności 
krótkoter-
minowe
</t>
    </r>
    <r>
      <rPr>
        <i/>
        <sz val="9"/>
        <rFont val="Arial"/>
        <family val="2"/>
        <charset val="238"/>
      </rPr>
      <t>short-term dues</t>
    </r>
  </si>
  <si>
    <r>
      <t xml:space="preserve">krótkoter-
minowe rozliczenia między-
okresowe
</t>
    </r>
    <r>
      <rPr>
        <i/>
        <sz val="9"/>
        <rFont val="Arial"/>
        <family val="2"/>
        <charset val="238"/>
      </rPr>
      <t>short-term inter-period settle-
ments</t>
    </r>
  </si>
  <si>
    <r>
      <t xml:space="preserve">należności krótkoter-minowe 
</t>
    </r>
    <r>
      <rPr>
        <i/>
        <sz val="9"/>
        <rFont val="Arial"/>
        <family val="2"/>
        <charset val="238"/>
      </rPr>
      <t xml:space="preserve">short-term dues </t>
    </r>
  </si>
  <si>
    <r>
      <t xml:space="preserve">zapasy
</t>
    </r>
    <r>
      <rPr>
        <i/>
        <sz val="9"/>
        <rFont val="Arial"/>
        <family val="2"/>
        <charset val="238"/>
      </rPr>
      <t xml:space="preserve">stocks </t>
    </r>
  </si>
  <si>
    <r>
      <t xml:space="preserve">produkty gotowe
</t>
    </r>
    <r>
      <rPr>
        <i/>
        <sz val="9"/>
        <rFont val="Arial"/>
        <family val="2"/>
        <charset val="238"/>
      </rPr>
      <t>finished products</t>
    </r>
    <r>
      <rPr>
        <sz val="9"/>
        <rFont val="Arial"/>
        <family val="2"/>
        <charset val="238"/>
      </rPr>
      <t xml:space="preserve"> </t>
    </r>
  </si>
  <si>
    <r>
      <t xml:space="preserve">inwestycje krótkoter-
minowe  
</t>
    </r>
    <r>
      <rPr>
        <i/>
        <sz val="9"/>
        <rFont val="Arial"/>
        <family val="2"/>
        <charset val="238"/>
      </rPr>
      <t xml:space="preserve">short-term investments </t>
    </r>
  </si>
  <si>
    <r>
      <t xml:space="preserve">TABL. 17. </t>
    </r>
    <r>
      <rPr>
        <b/>
        <sz val="10"/>
        <color indexed="8"/>
        <rFont val="Arial"/>
        <family val="2"/>
        <charset val="238"/>
      </rPr>
      <t xml:space="preserve">WSKAŹNIKI  CEN  TOWARÓW  I  USŁUG  KONSUMPCYJNYCH </t>
    </r>
  </si>
  <si>
    <r>
      <t xml:space="preserve">odzież 
i obuwie 
</t>
    </r>
    <r>
      <rPr>
        <i/>
        <sz val="9"/>
        <rFont val="Arial"/>
        <family val="2"/>
        <charset val="238"/>
      </rPr>
      <t>clothing 
and footwear</t>
    </r>
  </si>
  <si>
    <r>
      <t>TABL.18.</t>
    </r>
    <r>
      <rPr>
        <b/>
        <sz val="10"/>
        <rFont val="Arial"/>
        <family val="2"/>
        <charset val="238"/>
      </rPr>
      <t xml:space="preserve"> CENY  DETALICZNE  WYBRANYCH  TOWARÓW  I  USŁUG  KONSUMPCYJNYCH  (cd.)</t>
    </r>
  </si>
  <si>
    <r>
      <t>TABL.18.</t>
    </r>
    <r>
      <rPr>
        <b/>
        <sz val="10"/>
        <rFont val="Arial"/>
        <family val="2"/>
        <charset val="238"/>
      </rPr>
      <t xml:space="preserve"> CENY  DETALICZNE  WYBRANYCH  TOWARÓW  I  USŁUG  KONSUMPCYJNYCH </t>
    </r>
  </si>
  <si>
    <r>
      <t xml:space="preserve">w zł     </t>
    </r>
    <r>
      <rPr>
        <i/>
        <sz val="9"/>
        <rFont val="Arial"/>
        <family val="2"/>
        <charset val="238"/>
      </rPr>
      <t>in zl</t>
    </r>
  </si>
  <si>
    <r>
      <rPr>
        <sz val="10"/>
        <rFont val="Arial"/>
        <family val="2"/>
        <charset val="238"/>
      </rPr>
      <t>TABL. 21.</t>
    </r>
    <r>
      <rPr>
        <b/>
        <sz val="10"/>
        <rFont val="Arial"/>
        <family val="2"/>
        <charset val="238"/>
      </rPr>
      <t> RELACJE  CEN  W  ROLNICTWIE</t>
    </r>
  </si>
  <si>
    <t xml:space="preserve">    a See methodological notes item 19.</t>
  </si>
  <si>
    <t xml:space="preserve">    a See methodological notes item 20; indices are calculated on the basis of value at current prices.   b See general notes item 11.</t>
  </si>
  <si>
    <r>
      <t xml:space="preserve">budynki 
i budowle
</t>
    </r>
    <r>
      <rPr>
        <i/>
        <sz val="9"/>
        <rFont val="Arial"/>
        <family val="2"/>
        <charset val="238"/>
      </rPr>
      <t>buldings 
and structures</t>
    </r>
  </si>
  <si>
    <r>
      <t xml:space="preserve">maszyny,     urządzenia techniczne          
i narzędzia
</t>
    </r>
    <r>
      <rPr>
        <i/>
        <sz val="9"/>
        <rFont val="Arial"/>
        <family val="2"/>
        <charset val="238"/>
      </rPr>
      <t>machinery 
and              equipment 
and tools</t>
    </r>
  </si>
  <si>
    <r>
      <t>dostawa wody; gospodaro-wanie ściekami               i odpadami;         rekultywacja</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</si>
  <si>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t xml:space="preserve">    a See methodological notes item 20; indices are calculated on the basis of value at current prices.</t>
  </si>
  <si>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</si>
  <si>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</si>
  <si>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rPr>
        <sz val="10"/>
        <rFont val="Arial"/>
        <family val="2"/>
        <charset val="238"/>
      </rPr>
      <t xml:space="preserve">TABL. 23. </t>
    </r>
    <r>
      <rPr>
        <b/>
        <sz val="10"/>
        <rFont val="Arial"/>
        <family val="2"/>
        <charset val="238"/>
      </rPr>
      <t xml:space="preserve">MIESZKANIA </t>
    </r>
  </si>
  <si>
    <r>
      <t xml:space="preserve">przezna-czone na sprzedaż lub wynajem 
</t>
    </r>
    <r>
      <rPr>
        <i/>
        <sz val="9"/>
        <rFont val="Arial"/>
        <family val="2"/>
        <charset val="238"/>
      </rPr>
      <t>for sale
or rent</t>
    </r>
  </si>
  <si>
    <r>
      <t xml:space="preserve">produkcja chemikaliów 
i wyrobów chemicznych
</t>
    </r>
    <r>
      <rPr>
        <i/>
        <sz val="9"/>
        <rFont val="Arial"/>
        <family val="2"/>
        <charset val="238"/>
      </rPr>
      <t>manufacture 
of chemicals 
and chemical products</t>
    </r>
  </si>
  <si>
    <t xml:space="preserve">    a See general notes item 11 and methodological notes item 23 and 24. </t>
  </si>
  <si>
    <r>
      <rPr>
        <sz val="10"/>
        <rFont val="Arial"/>
        <family val="2"/>
        <charset val="238"/>
      </rPr>
      <t xml:space="preserve">TABL. 27. </t>
    </r>
    <r>
      <rPr>
        <b/>
        <sz val="10"/>
        <rFont val="Arial"/>
        <family val="2"/>
        <charset val="238"/>
      </rPr>
      <t>PRODUKCJA  WAŻNIEJSZYCH  WYROBÓW  WEDŁUG  PKWiU</t>
    </r>
  </si>
  <si>
    <r>
      <rPr>
        <sz val="10"/>
        <rFont val="Arial"/>
        <family val="2"/>
        <charset val="238"/>
      </rPr>
      <t>TABL. 27.</t>
    </r>
    <r>
      <rPr>
        <b/>
        <sz val="10"/>
        <rFont val="Arial"/>
        <family val="2"/>
        <charset val="238"/>
      </rPr>
      <t xml:space="preserve"> PRODUKCJA  WAŻNIEJSZYCH  WYROBÓW  WEDŁUG  PKWiU</t>
    </r>
    <r>
      <rPr>
        <b/>
        <vertAlign val="superscript"/>
        <sz val="10"/>
        <rFont val="Arial"/>
        <family val="2"/>
        <charset val="238"/>
      </rPr>
      <t xml:space="preserve">  </t>
    </r>
    <r>
      <rPr>
        <b/>
        <sz val="10"/>
        <rFont val="Arial"/>
        <family val="2"/>
        <charset val="238"/>
      </rPr>
      <t>(dok.)</t>
    </r>
  </si>
  <si>
    <t xml:space="preserve">    a Including rubber footwear.   b Concrete ready for covering.   c Including the transport of liquids or gas for the carriage of one or more modes of transport.</t>
  </si>
  <si>
    <t xml:space="preserve">    a Index numbers are calculated on the basis of value at current prices; see methodological notes item  23 and 24.   b Excluding sub-contractors.   </t>
  </si>
  <si>
    <r>
      <t xml:space="preserve">Pozostałe ładunki drobnicowe  
</t>
    </r>
    <r>
      <rPr>
        <i/>
        <sz val="9"/>
        <rFont val="Arial"/>
        <family val="2"/>
        <charset val="238"/>
      </rPr>
      <t>Other general cargo</t>
    </r>
  </si>
  <si>
    <t xml:space="preserve">    a See methodological notes item 26.   b Including crude oil’ products.   c For example road vehicles, rail wagons.</t>
  </si>
  <si>
    <r>
      <t xml:space="preserve">analogiczny okres roku poprzedniego = 100     </t>
    </r>
    <r>
      <rPr>
        <i/>
        <sz val="9"/>
        <rFont val="Arial"/>
        <family val="2"/>
        <charset val="238"/>
      </rPr>
      <t>corresponding period of previous year = 100</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</si>
  <si>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</si>
  <si>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</si>
  <si>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t xml:space="preserve">    a Indices are calculated on the basis of values at current prices.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</si>
  <si>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    a Data concerning facilities with 10 or more bed places.   b Data concerning only hotels and similar establishments.</t>
  </si>
  <si>
    <t xml:space="preserve">  Stan w końcu miesiąca</t>
  </si>
  <si>
    <t xml:space="preserve">  End of month</t>
  </si>
  <si>
    <r>
      <t xml:space="preserve">Przedsię-biorstwa państwowe 
</t>
    </r>
    <r>
      <rPr>
        <i/>
        <sz val="9"/>
        <rFont val="Arial"/>
        <family val="2"/>
        <charset val="238"/>
      </rPr>
      <t>State owned enterprises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</si>
  <si>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</si>
  <si>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z udziałem kapitału zagra-nicznego         
</t>
    </r>
    <r>
      <rPr>
        <i/>
        <sz val="9"/>
        <rFont val="Arial"/>
        <family val="2"/>
        <charset val="238"/>
      </rPr>
      <t xml:space="preserve">with 
foreign partici- pation </t>
    </r>
  </si>
  <si>
    <r>
      <t xml:space="preserve">budow- nictwo  
</t>
    </r>
    <r>
      <rPr>
        <i/>
        <sz val="9"/>
        <rFont val="Arial"/>
        <family val="2"/>
        <charset val="238"/>
      </rPr>
      <t xml:space="preserve">constru-    ction </t>
    </r>
  </si>
  <si>
    <r>
      <t xml:space="preserve">ogółem </t>
    </r>
    <r>
      <rPr>
        <i/>
        <sz val="9"/>
        <rFont val="Arial"/>
        <family val="2"/>
        <charset val="238"/>
      </rPr>
      <t xml:space="preserve"> 
total </t>
    </r>
  </si>
  <si>
    <r>
      <t>handel; naprawa pojazdów samocho-dowych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</si>
  <si>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r>
      <rPr>
        <sz val="9"/>
        <rFont val="Arial"/>
        <family val="2"/>
        <charset val="238"/>
      </rPr>
      <t xml:space="preserve"> </t>
    </r>
  </si>
  <si>
    <r>
      <t xml:space="preserve">jedno-osobowe Skarbu Państwa              
</t>
    </r>
    <r>
      <rPr>
        <i/>
        <sz val="9"/>
        <rFont val="Arial"/>
        <family val="2"/>
        <charset val="238"/>
      </rPr>
      <t xml:space="preserve">sole-share holder           of State Treasury </t>
    </r>
  </si>
  <si>
    <r>
      <t xml:space="preserve">z udziałem kapitału zagra-nicznego           
</t>
    </r>
    <r>
      <rPr>
        <i/>
        <sz val="9"/>
        <rFont val="Arial"/>
        <family val="2"/>
        <charset val="238"/>
      </rPr>
      <t xml:space="preserve">with         foreign capital participa-   tion </t>
    </r>
  </si>
  <si>
    <r>
      <t xml:space="preserve">jedno-osobowe Skarbu Państwa  
</t>
    </r>
    <r>
      <rPr>
        <i/>
        <sz val="9"/>
        <rFont val="Arial"/>
        <family val="2"/>
        <charset val="238"/>
      </rPr>
      <t xml:space="preserve">sole-share holder of State Treasury </t>
    </r>
  </si>
  <si>
    <r>
      <t xml:space="preserve">Osoby fizyczne prowa-       dzące działal-      ność         gospo-     darczą
</t>
    </r>
    <r>
      <rPr>
        <i/>
        <sz val="9"/>
        <rFont val="Arial"/>
        <family val="2"/>
        <charset val="238"/>
      </rPr>
      <t xml:space="preserve">Natural persons con-           ducting economic activity </t>
    </r>
  </si>
  <si>
    <r>
      <t xml:space="preserve">z udziałem kapitału zagra-nicznego 
</t>
    </r>
    <r>
      <rPr>
        <i/>
        <sz val="9"/>
        <rFont val="Arial"/>
        <family val="2"/>
        <charset val="238"/>
      </rPr>
      <t xml:space="preserve">with foreign capital partici-
pation </t>
    </r>
  </si>
  <si>
    <t xml:space="preserve">    a See methodological notes item 1.</t>
  </si>
  <si>
    <r>
      <t xml:space="preserve">Kobiety 
na 100 mężczyzn 
</t>
    </r>
    <r>
      <rPr>
        <i/>
        <sz val="9"/>
        <rFont val="Arial"/>
        <family val="2"/>
        <charset val="238"/>
      </rPr>
      <t xml:space="preserve">Females 
per 100 males </t>
    </r>
  </si>
  <si>
    <t xml:space="preserve">    a See methodological notes item 4.</t>
  </si>
  <si>
    <r>
      <t xml:space="preserve">gimnazjalnym i niższym 
</t>
    </r>
    <r>
      <rPr>
        <i/>
        <sz val="9"/>
        <rFont val="Arial"/>
        <family val="2"/>
        <charset val="238"/>
      </rPr>
      <t xml:space="preserve">lower secondary 
and lower </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</si>
  <si>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</si>
  <si>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przeciwko 
życiu i zdrowiu           
</t>
    </r>
    <r>
      <rPr>
        <i/>
        <sz val="9"/>
        <color indexed="63"/>
        <rFont val="Arial"/>
        <family val="2"/>
        <charset val="238"/>
      </rPr>
      <t xml:space="preserve">against life 
and health </t>
    </r>
  </si>
  <si>
    <r>
      <t xml:space="preserve">transport 
i gospodar-
ka, magazy-
nowa 
</t>
    </r>
    <r>
      <rPr>
        <i/>
        <sz val="9"/>
        <rFont val="Arial"/>
        <family val="2"/>
        <charset val="238"/>
      </rPr>
      <t xml:space="preserve">transpor-
tation and storage      </t>
    </r>
  </si>
  <si>
    <r>
      <t xml:space="preserve">                        OKRESY     
                       </t>
    </r>
    <r>
      <rPr>
        <i/>
        <sz val="9"/>
        <rFont val="Arial"/>
        <family val="2"/>
        <charset val="238"/>
      </rPr>
      <t xml:space="preserve">PERIODS
</t>
    </r>
    <r>
      <rPr>
        <b/>
        <sz val="9"/>
        <rFont val="Arial"/>
        <family val="2"/>
        <charset val="238"/>
      </rPr>
      <t xml:space="preserve">A </t>
    </r>
    <r>
      <rPr>
        <sz val="9"/>
        <rFont val="Arial"/>
        <family val="2"/>
        <charset val="238"/>
      </rPr>
      <t xml:space="preserve">- analogiczny okres roku
      </t>
    </r>
    <r>
      <rPr>
        <i/>
        <sz val="9"/>
        <rFont val="Arial"/>
        <family val="2"/>
        <charset val="238"/>
      </rPr>
      <t>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previous period = 100
</t>
    </r>
    <r>
      <rPr>
        <b/>
        <sz val="9"/>
        <rFont val="Arial"/>
        <family val="2"/>
        <charset val="238"/>
      </rPr>
      <t>C</t>
    </r>
    <r>
      <rPr>
        <sz val="9"/>
        <rFont val="Arial"/>
        <family val="2"/>
        <charset val="238"/>
      </rPr>
      <t xml:space="preserve"> - grudzień roku poprzedniego=100
      </t>
    </r>
    <r>
      <rPr>
        <i/>
        <sz val="9"/>
        <rFont val="Arial"/>
        <family val="2"/>
        <charset val="238"/>
      </rPr>
      <t>December of previous year = 100</t>
    </r>
    <r>
      <rPr>
        <sz val="9"/>
        <rFont val="Arial"/>
        <family val="2"/>
        <charset val="238"/>
      </rPr>
      <t xml:space="preserve"> </t>
    </r>
  </si>
  <si>
    <t xml:space="preserve">    a See methodological notes item 16.   b See methodological notes item 15. </t>
  </si>
  <si>
    <t xml:space="preserve">    a See methodological notes item 15.   b For I-VI period.   c For I-IX period.   d For I-XII period.</t>
  </si>
  <si>
    <r>
      <t xml:space="preserve">    a</t>
    </r>
    <r>
      <rPr>
        <sz val="8"/>
        <rFont val="Arial"/>
        <family val="2"/>
        <charset val="238"/>
      </rPr>
      <t xml:space="preserve"> </t>
    </r>
    <r>
      <rPr>
        <i/>
        <sz val="8"/>
        <rFont val="Arial"/>
        <family val="2"/>
        <charset val="238"/>
      </rPr>
      <t xml:space="preserve">Number of live births minus deaths in a given period.   b Infants less than 1 year old.   c Per 1000 live births. </t>
    </r>
  </si>
  <si>
    <t xml:space="preserve">    a See methodological notes item 1.   b Estimated as of the end of each month. </t>
  </si>
  <si>
    <r>
      <t xml:space="preserve">przeciętne 
wynagrodzenia 
miesięczne brutto 
</t>
    </r>
    <r>
      <rPr>
        <i/>
        <sz val="9"/>
        <rFont val="Arial"/>
        <family val="2"/>
        <charset val="238"/>
      </rPr>
      <t xml:space="preserve">average monthly gross 
wages and salaries </t>
    </r>
  </si>
  <si>
    <t xml:space="preserve">    a See general notes item 11.   b Index numbers are calculated on the basis of value at current prices.</t>
  </si>
  <si>
    <r>
      <rPr>
        <sz val="10"/>
        <rFont val="Arial"/>
        <family val="2"/>
        <charset val="238"/>
      </rPr>
      <t xml:space="preserve">TABL. 1. </t>
    </r>
    <r>
      <rPr>
        <b/>
        <sz val="10"/>
        <rFont val="Arial"/>
        <family val="2"/>
        <charset val="238"/>
      </rPr>
      <t xml:space="preserve">WYBRANE  DANE  O  WOJEWÓDZTWIE </t>
    </r>
  </si>
  <si>
    <r>
      <rPr>
        <sz val="10"/>
        <rFont val="Arial"/>
        <family val="2"/>
        <charset val="238"/>
      </rPr>
      <t xml:space="preserve">TABL. 1. </t>
    </r>
    <r>
      <rPr>
        <b/>
        <sz val="10"/>
        <rFont val="Arial"/>
        <family val="2"/>
        <charset val="238"/>
      </rPr>
      <t>WYBRANE  DANE  O  WOJEWÓDZTWIE  (cd.)</t>
    </r>
  </si>
  <si>
    <r>
      <t xml:space="preserve">spółdzielnie 
</t>
    </r>
    <r>
      <rPr>
        <i/>
        <sz val="9"/>
        <rFont val="Arial"/>
        <family val="2"/>
        <charset val="238"/>
      </rPr>
      <t xml:space="preserve">coopera-tives </t>
    </r>
  </si>
  <si>
    <t xml:space="preserve">wołowe: z kością (rostbef) </t>
  </si>
  <si>
    <t xml:space="preserve">suszona </t>
  </si>
  <si>
    <t xml:space="preserve">wędzona </t>
  </si>
  <si>
    <t xml:space="preserve">Śmietana o zawartości tłuszczu 18% - za 200 g </t>
  </si>
  <si>
    <t xml:space="preserve">Margaryna - za 400 g </t>
  </si>
  <si>
    <t xml:space="preserve">Jabłka - za 1 kg </t>
  </si>
  <si>
    <t xml:space="preserve">Marchew - za 1 kg </t>
  </si>
  <si>
    <t xml:space="preserve">Cebula - za 1 kg </t>
  </si>
  <si>
    <t xml:space="preserve">Ziemniaki - za 1 kg </t>
  </si>
  <si>
    <t xml:space="preserve">Kawa naturalna mielona - za 250 g </t>
  </si>
  <si>
    <r>
      <t xml:space="preserve">               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previous period = 100 </t>
    </r>
  </si>
  <si>
    <r>
      <t xml:space="preserve">               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</si>
  <si>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</si>
  <si>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</si>
  <si>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</si>
  <si>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</si>
  <si>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</si>
  <si>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</si>
  <si>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</si>
  <si>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</si>
  <si>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</si>
  <si>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previous period = 100</t>
    </r>
  </si>
  <si>
    <r>
      <t xml:space="preserve">               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previous period = 100</t>
    </r>
  </si>
  <si>
    <r>
      <t xml:space="preserve">               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</si>
  <si>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</si>
  <si>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</si>
  <si>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</si>
  <si>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               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</si>
  <si>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WYSZCZEGÓLNIENIE
</t>
    </r>
    <r>
      <rPr>
        <i/>
        <sz val="9"/>
        <rFont val="Arial"/>
        <family val="2"/>
        <charset val="238"/>
      </rPr>
      <t>SPECIFICATION</t>
    </r>
    <r>
      <rPr>
        <sz val="9"/>
        <rFont val="Arial"/>
        <family val="2"/>
        <charset val="238"/>
      </rPr>
      <t xml:space="preserve">
A - analogiczny okres roku 
 poprzedniego = 100
  </t>
    </r>
    <r>
      <rPr>
        <i/>
        <sz val="9"/>
        <rFont val="Arial"/>
        <family val="2"/>
        <charset val="238"/>
      </rPr>
      <t xml:space="preserve"> corresponding period 
    of previous year = 100</t>
    </r>
  </si>
  <si>
    <r>
      <t xml:space="preserve">                        OKRESY     
                       </t>
    </r>
    <r>
      <rPr>
        <i/>
        <sz val="9"/>
        <rFont val="Arial"/>
        <family val="2"/>
        <charset val="238"/>
      </rPr>
      <t>PERIODS</t>
    </r>
    <r>
      <rPr>
        <sz val="9"/>
        <rFont val="Arial"/>
        <family val="2"/>
        <charset val="238"/>
      </rPr>
      <t xml:space="preserve">
A - analogiczny okres roku
     </t>
    </r>
    <r>
      <rPr>
        <i/>
        <sz val="9"/>
        <rFont val="Arial"/>
        <family val="2"/>
        <charset val="238"/>
      </rPr>
      <t xml:space="preserve"> of previous year = 100</t>
    </r>
    <r>
      <rPr>
        <sz val="9"/>
        <rFont val="Arial"/>
        <family val="2"/>
        <charset val="238"/>
      </rPr>
      <t xml:space="preserve">
B - okres poprzedni = 100
     </t>
    </r>
    <r>
      <rPr>
        <i/>
        <sz val="9"/>
        <rFont val="Arial"/>
        <family val="2"/>
        <charset val="238"/>
      </rPr>
      <t xml:space="preserve"> previous period = 100</t>
    </r>
    <r>
      <rPr>
        <sz val="9"/>
        <rFont val="Arial"/>
        <family val="2"/>
        <charset val="238"/>
      </rPr>
      <t xml:space="preserve">
C - grudzień roku poprzedniego=100
   </t>
    </r>
    <r>
      <rPr>
        <i/>
        <sz val="9"/>
        <rFont val="Arial"/>
        <family val="2"/>
        <charset val="238"/>
      </rPr>
      <t xml:space="preserve">   December of previous year = 100  </t>
    </r>
  </si>
  <si>
    <r>
      <t xml:space="preserve">spół-      dzielnie mieszka-niowe 
</t>
    </r>
    <r>
      <rPr>
        <i/>
        <sz val="9"/>
        <rFont val="Arial"/>
        <family val="2"/>
        <charset val="238"/>
      </rPr>
      <t xml:space="preserve">housing 
coope-ratives </t>
    </r>
  </si>
  <si>
    <r>
      <t xml:space="preserve">Spółdzielnie
</t>
    </r>
    <r>
      <rPr>
        <i/>
        <sz val="9"/>
        <rFont val="Arial"/>
        <family val="2"/>
        <charset val="238"/>
      </rPr>
      <t xml:space="preserve">Coopera-
tives </t>
    </r>
  </si>
  <si>
    <r>
      <t xml:space="preserve">spółdzielnie
 </t>
    </r>
    <r>
      <rPr>
        <i/>
        <sz val="9"/>
        <rFont val="Arial"/>
        <family val="2"/>
        <charset val="238"/>
      </rPr>
      <t xml:space="preserve">coope-ratives </t>
    </r>
  </si>
  <si>
    <t xml:space="preserve">    a In post-slaugther warm weight; data include cattle, calves, pigs, sheep, horses and poultry.   b See methodological notes item 19.</t>
  </si>
  <si>
    <t xml:space="preserve">    a See methodological notes item 19.  </t>
  </si>
  <si>
    <r>
      <t>Ziemniaki jadalne późne</t>
    </r>
    <r>
      <rPr>
        <i/>
        <vertAlign val="superscript"/>
        <sz val="9"/>
        <rFont val="Arial"/>
        <family val="2"/>
        <charset val="238"/>
      </rPr>
      <t xml:space="preserve">
</t>
    </r>
    <r>
      <rPr>
        <i/>
        <sz val="9"/>
        <rFont val="Arial"/>
        <family val="2"/>
        <charset val="238"/>
      </rPr>
      <t>Late</t>
    </r>
    <r>
      <rPr>
        <i/>
        <vertAlign val="superscript"/>
        <sz val="9"/>
        <rFont val="Arial"/>
        <family val="2"/>
        <charset val="238"/>
      </rPr>
      <t xml:space="preserve"> </t>
    </r>
    <r>
      <rPr>
        <i/>
        <sz val="9"/>
        <rFont val="Arial"/>
        <family val="2"/>
        <charset val="238"/>
      </rPr>
      <t xml:space="preserve">edible potatoes </t>
    </r>
  </si>
  <si>
    <r>
      <t xml:space="preserve">  wołowy
 (z cielęcym)</t>
    </r>
    <r>
      <rPr>
        <sz val="9"/>
        <rFont val="Arial"/>
        <family val="2"/>
        <charset val="238"/>
      </rPr>
      <t xml:space="preserve">
  </t>
    </r>
    <r>
      <rPr>
        <i/>
        <sz val="9"/>
        <rFont val="Arial"/>
        <family val="2"/>
        <charset val="238"/>
      </rPr>
      <t>cattle (incl. calves)</t>
    </r>
  </si>
  <si>
    <r>
      <t xml:space="preserve">górnictwo
 i wydo-bywanie  
 </t>
    </r>
    <r>
      <rPr>
        <i/>
        <sz val="9"/>
        <rFont val="Arial"/>
        <family val="2"/>
        <charset val="238"/>
      </rPr>
      <t>mining and quarrying</t>
    </r>
  </si>
  <si>
    <r>
      <t>dostawa wody; gospodaro-
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
ment and remediation activities</t>
    </r>
  </si>
  <si>
    <r>
      <t xml:space="preserve">pobór, uzdatnianie 
i dostarcza-
nie wody 
 </t>
    </r>
    <r>
      <rPr>
        <i/>
        <sz val="9"/>
        <rFont val="Arial"/>
        <family val="2"/>
        <charset val="238"/>
      </rPr>
      <t>water collection, treatment and supply</t>
    </r>
  </si>
  <si>
    <r>
      <t xml:space="preserve">osoby 
w wieku  
15–24 lata  
 </t>
    </r>
    <r>
      <rPr>
        <i/>
        <sz val="9"/>
        <rFont val="Arial"/>
        <family val="2"/>
        <charset val="238"/>
      </rPr>
      <t xml:space="preserve">persons aged 15–24  </t>
    </r>
  </si>
  <si>
    <r>
      <t>dostawa wody; gospo-
darowanie ściekami i od-
padami; rekultywacja</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</si>
  <si>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</si>
  <si>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</si>
  <si>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
wanie i gas-
tronomia</t>
    </r>
    <r>
      <rPr>
        <vertAlign val="superscript"/>
        <sz val="9"/>
        <rFont val="Arial"/>
        <family val="2"/>
        <charset val="238"/>
      </rPr>
      <t>∆</t>
    </r>
    <r>
      <rPr>
        <sz val="9"/>
        <rFont val="Arial"/>
        <family val="2"/>
        <charset val="238"/>
      </rPr>
      <t xml:space="preserve">
</t>
    </r>
    <r>
      <rPr>
        <i/>
        <sz val="9"/>
        <rFont val="Arial"/>
        <family val="2"/>
        <charset val="238"/>
      </rPr>
      <t>accommo-
dation and catering</t>
    </r>
    <r>
      <rPr>
        <i/>
        <vertAlign val="superscript"/>
        <sz val="9"/>
        <rFont val="Arial"/>
        <family val="2"/>
        <charset val="238"/>
      </rPr>
      <t>∆</t>
    </r>
  </si>
  <si>
    <r>
      <t xml:space="preserve">informacja              
 i komunikacja
</t>
    </r>
    <r>
      <rPr>
        <i/>
        <sz val="9"/>
        <rFont val="Arial"/>
        <family val="2"/>
        <charset val="238"/>
      </rPr>
      <t>information 
and commu-
nication</t>
    </r>
  </si>
  <si>
    <r>
      <t>obsługa rynku 
nierucho-
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</si>
  <si>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Mieszka-
nia, na których realizację wydano pozwo-
lenia   </t>
    </r>
    <r>
      <rPr>
        <i/>
        <sz val="9"/>
        <rFont val="Arial"/>
        <family val="2"/>
        <charset val="238"/>
      </rPr>
      <t xml:space="preserve">Dwellings for which permits has been granted </t>
    </r>
  </si>
  <si>
    <r>
      <t xml:space="preserve">Mieszka-
nia, których budowę rozpoczęto  </t>
    </r>
    <r>
      <rPr>
        <i/>
        <sz val="9"/>
        <rFont val="Arial"/>
        <family val="2"/>
        <charset val="238"/>
      </rPr>
      <t xml:space="preserve">Dwellings, which con-
struction was started </t>
    </r>
  </si>
  <si>
    <r>
      <t xml:space="preserve">mieszka-
nia
</t>
    </r>
    <r>
      <rPr>
        <i/>
        <sz val="9"/>
        <rFont val="Arial"/>
        <family val="2"/>
        <charset val="238"/>
      </rPr>
      <t xml:space="preserve">dwellings </t>
    </r>
  </si>
  <si>
    <r>
      <t xml:space="preserve">przetwórstwo 
przemysłowe 
</t>
    </r>
    <r>
      <rPr>
        <i/>
        <sz val="9"/>
        <rFont val="Arial"/>
        <family val="2"/>
        <charset val="238"/>
      </rPr>
      <t>manu-
facturing</t>
    </r>
  </si>
  <si>
    <r>
      <t xml:space="preserve">produkcja wyrobów 
z gumy 
i tworzyw sztucznych
</t>
    </r>
    <r>
      <rPr>
        <i/>
        <sz val="9"/>
        <rFont val="Arial"/>
        <family val="2"/>
        <charset val="238"/>
      </rPr>
      <t>manufacture 
of rubber and plastic products</t>
    </r>
  </si>
  <si>
    <r>
      <t xml:space="preserve">produkcja wyrobów 
z pozostałych mineralnych surowców niemeta-
licznych
</t>
    </r>
    <r>
      <rPr>
        <i/>
        <sz val="9"/>
        <rFont val="Arial"/>
        <family val="2"/>
        <charset val="238"/>
      </rPr>
      <t>manufacture 
of other non-
-metallic mineral products</t>
    </r>
  </si>
  <si>
    <r>
      <t>produkcja wyrobów 
z metali</t>
    </r>
    <r>
      <rPr>
        <vertAlign val="superscript"/>
        <sz val="9"/>
        <rFont val="Arial"/>
        <family val="2"/>
        <charset val="238"/>
      </rPr>
      <t>∆</t>
    </r>
    <r>
      <rPr>
        <sz val="9"/>
        <rFont val="Arial"/>
        <family val="2"/>
        <charset val="238"/>
      </rPr>
      <t xml:space="preserve">
</t>
    </r>
    <r>
      <rPr>
        <i/>
        <sz val="9"/>
        <rFont val="Arial"/>
        <family val="2"/>
        <charset val="238"/>
      </rPr>
      <t>manufa-
cture of metal products</t>
    </r>
    <r>
      <rPr>
        <i/>
        <vertAlign val="superscript"/>
        <sz val="9"/>
        <rFont val="Arial"/>
        <family val="2"/>
        <charset val="238"/>
      </rPr>
      <t>∆</t>
    </r>
  </si>
  <si>
    <r>
      <t xml:space="preserve">produkcja kompute-
rów, wyro-
bów ele-
ktronicz-
nych i op-
tycznych
</t>
    </r>
    <r>
      <rPr>
        <i/>
        <sz val="9"/>
        <rFont val="Arial"/>
        <family val="2"/>
        <charset val="238"/>
      </rPr>
      <t>manufa-
cture of computer, electronic 
and optical products</t>
    </r>
  </si>
  <si>
    <r>
      <t xml:space="preserve">produkcja urządzeń elektrycz-
nych
</t>
    </r>
    <r>
      <rPr>
        <i/>
        <sz val="9"/>
        <rFont val="Arial"/>
        <family val="2"/>
        <charset val="238"/>
      </rPr>
      <t>manufa-
cture of electrical equipment</t>
    </r>
  </si>
  <si>
    <r>
      <t>produkcja maszyn
i urządzeń</t>
    </r>
    <r>
      <rPr>
        <vertAlign val="superscript"/>
        <sz val="9"/>
        <rFont val="Arial"/>
        <family val="2"/>
        <charset val="238"/>
      </rPr>
      <t>∆</t>
    </r>
    <r>
      <rPr>
        <sz val="9"/>
        <rFont val="Arial"/>
        <family val="2"/>
        <charset val="238"/>
      </rPr>
      <t xml:space="preserve">
</t>
    </r>
    <r>
      <rPr>
        <i/>
        <sz val="9"/>
        <rFont val="Arial"/>
        <family val="2"/>
        <charset val="238"/>
      </rPr>
      <t>manufa-
cture of machinery and equip-
ment n.e.c.</t>
    </r>
  </si>
  <si>
    <r>
      <t>produkcja pojazdów samocho-dowych, przyczep
i naczep</t>
    </r>
    <r>
      <rPr>
        <vertAlign val="superscript"/>
        <sz val="9"/>
        <rFont val="Arial"/>
        <family val="2"/>
        <charset val="238"/>
      </rPr>
      <t>∆</t>
    </r>
    <r>
      <rPr>
        <sz val="9"/>
        <rFont val="Arial"/>
        <family val="2"/>
        <charset val="238"/>
      </rPr>
      <t xml:space="preserve">
</t>
    </r>
    <r>
      <rPr>
        <i/>
        <sz val="9"/>
        <rFont val="Arial"/>
        <family val="2"/>
        <charset val="238"/>
      </rPr>
      <t>manufa-
cture of motor vehicles, trailers and semi-trailers</t>
    </r>
  </si>
  <si>
    <r>
      <t xml:space="preserve">produkcja pozostałe-
go sprzętu transpor-
towego
</t>
    </r>
    <r>
      <rPr>
        <i/>
        <sz val="9"/>
        <color indexed="8"/>
        <rFont val="Arial"/>
        <family val="2"/>
        <charset val="238"/>
      </rPr>
      <t>manu</t>
    </r>
    <r>
      <rPr>
        <i/>
        <sz val="9"/>
        <color indexed="8"/>
        <rFont val="Arial"/>
        <family val="2"/>
        <charset val="238"/>
      </rPr>
      <t>fa-
cture of other transport equipment</t>
    </r>
  </si>
  <si>
    <r>
      <t xml:space="preserve">produkcja mebli
</t>
    </r>
    <r>
      <rPr>
        <i/>
        <sz val="9"/>
        <color indexed="8"/>
        <rFont val="Arial"/>
        <family val="2"/>
        <charset val="238"/>
      </rPr>
      <t>manufa-
cture of furniture</t>
    </r>
  </si>
  <si>
    <r>
      <t>wytwarza-
nie i zaopa-
trywanie 
w energię 
elektryczną, 
gaz, parę 
wodną 
i gorącą wodę</t>
    </r>
    <r>
      <rPr>
        <vertAlign val="superscript"/>
        <sz val="9"/>
        <color indexed="8"/>
        <rFont val="Arial"/>
        <family val="2"/>
        <charset val="238"/>
      </rPr>
      <t>∆</t>
    </r>
    <r>
      <rPr>
        <sz val="9"/>
        <color indexed="8"/>
        <rFont val="Arial"/>
        <family val="2"/>
        <charset val="238"/>
      </rPr>
      <t xml:space="preserve">
</t>
    </r>
    <r>
      <rPr>
        <i/>
        <sz val="9"/>
        <color indexed="8"/>
        <rFont val="Arial"/>
        <family val="2"/>
        <charset val="238"/>
      </rPr>
      <t>electricity, gas, steam and air conditio-
ning supply</t>
    </r>
  </si>
  <si>
    <r>
      <t xml:space="preserve">Zakwaterowanie i gastronomia </t>
    </r>
    <r>
      <rPr>
        <vertAlign val="superscript"/>
        <sz val="9"/>
        <rFont val="Arial"/>
        <family val="2"/>
        <charset val="238"/>
      </rPr>
      <t xml:space="preserve">∆ </t>
    </r>
    <r>
      <rPr>
        <sz val="9"/>
        <rFont val="Arial"/>
        <family val="2"/>
        <charset val="238"/>
      </rPr>
      <t>…………………………………………………</t>
    </r>
  </si>
  <si>
    <r>
      <t xml:space="preserve">Obsługa rynku nieruchomości </t>
    </r>
    <r>
      <rPr>
        <vertAlign val="superscript"/>
        <sz val="9"/>
        <rFont val="Arial"/>
        <family val="2"/>
        <charset val="238"/>
      </rPr>
      <t xml:space="preserve">∆  </t>
    </r>
    <r>
      <rPr>
        <sz val="9"/>
        <rFont val="Arial"/>
        <family val="2"/>
        <charset val="238"/>
      </rPr>
      <t>…………………………………………………</t>
    </r>
  </si>
  <si>
    <t>    zabezpieczenia społeczne  ……………………………………………………</t>
  </si>
  <si>
    <t>Informacja i komunikacja ……………………………………………………</t>
  </si>
  <si>
    <t>Działalność finansowa i ubezpieczeniowa …………………………</t>
  </si>
  <si>
    <t>Działalność profesjonalna, naukowa i techniczna …………………</t>
  </si>
  <si>
    <r>
      <t xml:space="preserve">Administrowanie i działalność wspierająca </t>
    </r>
    <r>
      <rPr>
        <vertAlign val="superscript"/>
        <sz val="9"/>
        <rFont val="Arial"/>
        <family val="2"/>
        <charset val="238"/>
      </rPr>
      <t xml:space="preserve">∆  </t>
    </r>
    <r>
      <rPr>
        <sz val="9"/>
        <rFont val="Arial"/>
        <family val="2"/>
        <charset val="238"/>
      </rPr>
      <t>…………………………………</t>
    </r>
  </si>
  <si>
    <t>Działalność związana z kulturą, rozrywką i rekreacją ………………………</t>
  </si>
  <si>
    <t xml:space="preserve">Pozostała działalność usługowa </t>
  </si>
  <si>
    <t xml:space="preserve">Opieka zdrowotna i pomoc społeczna </t>
  </si>
  <si>
    <t xml:space="preserve">Edukacja </t>
  </si>
  <si>
    <r>
      <t xml:space="preserve">spółki handlowe 
</t>
    </r>
    <r>
      <rPr>
        <i/>
        <sz val="9"/>
        <rFont val="Arial"/>
        <family val="2"/>
        <charset val="238"/>
      </rPr>
      <t xml:space="preserve">commer-
cial companies </t>
    </r>
  </si>
  <si>
    <r>
      <t xml:space="preserve">z udziałem kapitału zagranicz-nego 
</t>
    </r>
    <r>
      <rPr>
        <i/>
        <sz val="9"/>
        <rFont val="Arial"/>
        <family val="2"/>
        <charset val="238"/>
      </rPr>
      <t xml:space="preserve">with foreign capital par-
ticipation </t>
    </r>
  </si>
  <si>
    <r>
      <t xml:space="preserve">budow-
nictwo  
</t>
    </r>
    <r>
      <rPr>
        <i/>
        <sz val="9"/>
        <rFont val="Arial"/>
        <family val="2"/>
        <charset val="238"/>
      </rPr>
      <t xml:space="preserve">con-
struction </t>
    </r>
  </si>
  <si>
    <r>
      <t xml:space="preserve"> nowo zare-
jestrowani              
</t>
    </r>
    <r>
      <rPr>
        <i/>
        <sz val="9"/>
        <rFont val="Arial"/>
        <family val="2"/>
        <charset val="238"/>
      </rPr>
      <t>newly registered</t>
    </r>
    <r>
      <rPr>
        <sz val="9"/>
        <rFont val="Arial"/>
        <family val="2"/>
        <charset val="238"/>
      </rPr>
      <t xml:space="preserve"> </t>
    </r>
  </si>
  <si>
    <r>
      <t xml:space="preserve">wyrejestro-
wani 
</t>
    </r>
    <r>
      <rPr>
        <i/>
        <sz val="9"/>
        <rFont val="Arial"/>
        <family val="2"/>
        <charset val="238"/>
      </rPr>
      <t>removed from unemploy-
ment rolls</t>
    </r>
  </si>
  <si>
    <t xml:space="preserve">  SELECTED  DATA  ON  VOIVODSHIP  </t>
  </si>
  <si>
    <t xml:space="preserve">  SELECTED  DATA  ON  VOIVODSHIP  (cont.)</t>
  </si>
  <si>
    <r>
      <rPr>
        <sz val="10"/>
        <rFont val="Arial"/>
        <family val="2"/>
        <charset val="238"/>
      </rPr>
      <t xml:space="preserve">TABL. 1. </t>
    </r>
    <r>
      <rPr>
        <b/>
        <sz val="10"/>
        <rFont val="Arial"/>
        <family val="2"/>
        <charset val="238"/>
      </rPr>
      <t>WYBRANE  DANE  O  WOJEWÓDZTWIE  (dok.)</t>
    </r>
  </si>
  <si>
    <r>
      <t xml:space="preserve">TABL. 3. </t>
    </r>
    <r>
      <rPr>
        <b/>
        <sz val="10"/>
        <rFont val="Arial"/>
        <family val="2"/>
        <charset val="238"/>
      </rPr>
      <t>PRACUJĄCY  W  SEKTORZE  PRZEDSIĘBIORSTW</t>
    </r>
  </si>
  <si>
    <t xml:space="preserve">  EMPLOYED  PERSONS  IN  ENTERPRISE  SECTOR</t>
  </si>
  <si>
    <t xml:space="preserve">  EMPLOYED  PERSONS  IN  ENTERPRISE  SECTOR  (cont.)</t>
  </si>
  <si>
    <r>
      <t>TABL. 3.</t>
    </r>
    <r>
      <rPr>
        <b/>
        <sz val="10"/>
        <rFont val="Arial"/>
        <family val="2"/>
        <charset val="238"/>
      </rPr>
      <t xml:space="preserve"> PRACUJĄCY  W  SEKTORZE  PRZEDSIĘBIORSTW  (cd.)</t>
    </r>
  </si>
  <si>
    <r>
      <t xml:space="preserve">TABL. 3. </t>
    </r>
    <r>
      <rPr>
        <b/>
        <sz val="10"/>
        <rFont val="Arial"/>
        <family val="2"/>
        <charset val="238"/>
      </rPr>
      <t>PRACUJĄCY  W  SEKTORZE  PRZEDSIĘBIORSTW  (dok.)</t>
    </r>
  </si>
  <si>
    <t xml:space="preserve">  AVERAGE  PAID  EMPLOYMENT  IN  ENTERPRISE  SECTOR</t>
  </si>
  <si>
    <t xml:space="preserve">  AVERAGE  PAID  EMPLOYMENT  IN  ENTERPRISE  SECTOR  (cont.)</t>
  </si>
  <si>
    <t xml:space="preserve">  REGISTERED  UNEMPLOYED  PERSONS  AND  JOB  OFFERS</t>
  </si>
  <si>
    <t xml:space="preserve">  REGISTERED  UNEMPLOYED  PERSONS  AND  JOB  OFFERS  (cont.)</t>
  </si>
  <si>
    <t xml:space="preserve">  Stan w końcu miesiąca </t>
  </si>
  <si>
    <t xml:space="preserve">  End of month </t>
  </si>
  <si>
    <t xml:space="preserve">  POZOSTAWANIA  BEZ  PRACY  I  STAŻU  PRACY</t>
  </si>
  <si>
    <t xml:space="preserve">  REGISTERED  UNEMPLOYED  PERSONS  BY  EDUCATIONAL  LEVEL,  AGE,  DURATION  </t>
  </si>
  <si>
    <t xml:space="preserve">  OF  UNEMPLOYMENT  AND  WORK  SENIORITY </t>
  </si>
  <si>
    <t xml:space="preserve">  POZOSTAWANIA  BEZ  PRACY  I  STAŻU  PRACY  (dok.)</t>
  </si>
  <si>
    <t xml:space="preserve">  OF  UNEMPLOYMENT  AND  WORK  SENIORITY  (cont.)</t>
  </si>
  <si>
    <t xml:space="preserve"> AVERAGE  MONTHLY  GROSS WAGES  AND SALARIES  IN  ENTERPRISE  SECTOR</t>
  </si>
  <si>
    <t xml:space="preserve">  AVERAGE MONTHLY  GROSS WAGES  AND SALARIES  IN  ENTERPRISE  SECTOR  (cont.)</t>
  </si>
  <si>
    <t xml:space="preserve"> FINANCIAL  RESULTS  OF  ENTERPRISES  BY  SECTIONS </t>
  </si>
  <si>
    <t xml:space="preserve"> FINANCIAL  RESULTS  OF  ENTERPRISES  BY  SECTIONS  (cont.)</t>
  </si>
  <si>
    <r>
      <t xml:space="preserve"> </t>
    </r>
    <r>
      <rPr>
        <i/>
        <sz val="10"/>
        <rFont val="Arial"/>
        <family val="2"/>
        <charset val="238"/>
      </rPr>
      <t>FINANCIAL RESULTS  OF  ENTERPRISES  BY  SECTIONS  (cont.)</t>
    </r>
  </si>
  <si>
    <r>
      <rPr>
        <sz val="10"/>
        <rFont val="Arial"/>
        <family val="2"/>
        <charset val="238"/>
      </rPr>
      <t xml:space="preserve">TABL. 14. </t>
    </r>
    <r>
      <rPr>
        <b/>
        <sz val="10"/>
        <rFont val="Arial"/>
        <family val="2"/>
        <charset val="238"/>
      </rPr>
      <t xml:space="preserve">RELACJE  EKONOMICZNE  ORAZ  STRUKTURA  PRZEDSIĘBIORSTW  WEDŁUG  UZYSKANYCH  WYNIKÓW  </t>
    </r>
  </si>
  <si>
    <r>
      <rPr>
        <sz val="10"/>
        <rFont val="Arial"/>
        <family val="2"/>
        <charset val="238"/>
      </rPr>
      <t>TABL. 14.</t>
    </r>
    <r>
      <rPr>
        <b/>
        <sz val="10"/>
        <rFont val="Arial"/>
        <family val="2"/>
        <charset val="238"/>
      </rPr>
      <t xml:space="preserve"> RELACJE  EKONOMICZNE  ORAZ  STRUKTURA  PRZEDSIĘBIORSTW  WEDŁUG  UZYSKANYCH  WYNIKÓW  </t>
    </r>
  </si>
  <si>
    <t>Stan w końcu okresu</t>
  </si>
  <si>
    <t>End of period</t>
  </si>
  <si>
    <t>PRICE  INDICES  OF  CONSUMER  GOODS  AND  SERVICES</t>
  </si>
  <si>
    <t>RETAIL  PRICES  OF  SELECTED  CONSUMER  GOODS  AND  SERVICES</t>
  </si>
  <si>
    <t>RETAIL  PRICES  OF  SELECTED  CONSUMER  GOODS  AND  SERVICES  (cont.)</t>
  </si>
  <si>
    <r>
      <t>TABL.18.</t>
    </r>
    <r>
      <rPr>
        <b/>
        <sz val="10"/>
        <rFont val="Arial"/>
        <family val="2"/>
        <charset val="238"/>
      </rPr>
      <t xml:space="preserve"> CENY  DETALICZNE  WYBRANYCH  TOWARÓW  I  USŁUG  KONSUMPCYJNYCH  (dok.)</t>
    </r>
  </si>
  <si>
    <t>PRICE  RELATIONS  IN  AGRICULTURE</t>
  </si>
  <si>
    <t xml:space="preserve">DWELLINGS </t>
  </si>
  <si>
    <t>PROCUREMENT  OF  MAJOR  AGRICULTURAL  PRODUCTS</t>
  </si>
  <si>
    <t>PROCUREMENT  OF  MAJOR  AGRICULTURAL  PRODUCTS  (cont.)</t>
  </si>
  <si>
    <t>PRZEMYSŁ  I  BUDOWNICTWO</t>
  </si>
  <si>
    <t>INDUSTRY  AND  CONSTRUCTION</t>
  </si>
  <si>
    <t>PRODUCTION  OF  MAJOR  PRODUCTS  BY  PKWiU</t>
  </si>
  <si>
    <r>
      <rPr>
        <i/>
        <sz val="10"/>
        <rFont val="Arial"/>
        <family val="2"/>
        <charset val="238"/>
      </rPr>
      <t>PRODUCTION  OF  MAJOR  PRODUCTS  BY  PKWiU</t>
    </r>
    <r>
      <rPr>
        <i/>
        <vertAlign val="superscript"/>
        <sz val="10"/>
        <rFont val="Arial"/>
        <family val="2"/>
        <charset val="238"/>
      </rPr>
      <t xml:space="preserve">  </t>
    </r>
    <r>
      <rPr>
        <i/>
        <sz val="10"/>
        <rFont val="Arial"/>
        <family val="2"/>
        <charset val="238"/>
      </rPr>
      <t>(cont.)</t>
    </r>
  </si>
  <si>
    <t xml:space="preserve">Stan w końcu miesiąca </t>
  </si>
  <si>
    <t xml:space="preserve">End of month </t>
  </si>
  <si>
    <r>
      <t xml:space="preserve">WYSZCZEGÓLNIENIE
</t>
    </r>
    <r>
      <rPr>
        <i/>
        <sz val="9"/>
        <color indexed="63"/>
        <rFont val="Arial"/>
        <family val="2"/>
        <charset val="238"/>
      </rPr>
      <t xml:space="preserve">SPECIFICATION </t>
    </r>
  </si>
  <si>
    <t xml:space="preserve">SELECTED  INDICATORS  FOR  POLAND </t>
  </si>
  <si>
    <t xml:space="preserve">SELECTED  INDICATORS  FOR  POLAND  (cont.) </t>
  </si>
  <si>
    <t xml:space="preserve">BASIC  DATA  ON  VOIVODSHIPS </t>
  </si>
  <si>
    <t>BASIC  DATA  ON  VOIVODSHIPS  (cont.)</t>
  </si>
  <si>
    <r>
      <t xml:space="preserve">w miastach 
w % ogółu ludności 
</t>
    </r>
    <r>
      <rPr>
        <i/>
        <sz val="9"/>
        <rFont val="Arial"/>
        <family val="2"/>
        <charset val="238"/>
      </rPr>
      <t xml:space="preserve">urban areas 
in % of total population </t>
    </r>
  </si>
  <si>
    <t xml:space="preserve">    a Constant prices (2010 average current prices); see general notes item 11.</t>
  </si>
  <si>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 xml:space="preserve">electricity, gas steam and air conditioning supply </t>
    </r>
  </si>
  <si>
    <r>
      <t xml:space="preserve">transport 
i gospodarka magazynowa 
 </t>
    </r>
    <r>
      <rPr>
        <i/>
        <sz val="9"/>
        <rFont val="Arial"/>
        <family val="2"/>
        <charset val="238"/>
      </rPr>
      <t>transportation 
and storage</t>
    </r>
  </si>
  <si>
    <t xml:space="preserve">    a As of the end of a month ending a quarter.   b See methodological notes item 4.  </t>
  </si>
  <si>
    <r>
      <t xml:space="preserve">powyżej  
30 lat  
</t>
    </r>
    <r>
      <rPr>
        <i/>
        <sz val="9"/>
        <rFont val="Arial"/>
        <family val="2"/>
        <charset val="238"/>
      </rPr>
      <t xml:space="preserve">more than 30 years </t>
    </r>
  </si>
  <si>
    <t xml:space="preserve">    a See general notes item 9.2 and methodological notes items 9-12. </t>
  </si>
  <si>
    <r>
      <t>produkcja wyrobów 
z drewna, korka, słomy 
i wikliny</t>
    </r>
    <r>
      <rPr>
        <vertAlign val="superscript"/>
        <sz val="9"/>
        <rFont val="Arial"/>
        <family val="2"/>
        <charset val="238"/>
      </rPr>
      <t>∆</t>
    </r>
    <r>
      <rPr>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</si>
  <si>
    <r>
      <t xml:space="preserve">Masowe ciekłe
</t>
    </r>
    <r>
      <rPr>
        <i/>
        <sz val="9"/>
        <rFont val="Arial"/>
        <family val="2"/>
        <charset val="238"/>
      </rPr>
      <t>Liquid 
bulk 
goods</t>
    </r>
  </si>
  <si>
    <t>PODSTAWOWE  DANE  OGÓLNOPOLSKIE</t>
  </si>
  <si>
    <r>
      <rPr>
        <sz val="10"/>
        <rFont val="Arial"/>
        <family val="2"/>
        <charset val="238"/>
      </rPr>
      <t>TABL. 9.</t>
    </r>
    <r>
      <rPr>
        <b/>
        <sz val="10"/>
        <rFont val="Arial"/>
        <family val="2"/>
        <charset val="238"/>
      </rPr>
      <t xml:space="preserve"> BEZROBOCIE  WEDŁUG  BAEL </t>
    </r>
    <r>
      <rPr>
        <b/>
        <vertAlign val="superscript"/>
        <sz val="10"/>
        <rFont val="Arial"/>
        <family val="2"/>
        <charset val="238"/>
      </rPr>
      <t>a</t>
    </r>
  </si>
  <si>
    <r>
      <t xml:space="preserve">  UNEMPLOYMENT  BY  LFS </t>
    </r>
    <r>
      <rPr>
        <i/>
        <vertAlign val="superscript"/>
        <sz val="10"/>
        <rFont val="Arial"/>
        <family val="2"/>
        <charset val="238"/>
      </rPr>
      <t>a</t>
    </r>
    <r>
      <rPr>
        <i/>
        <sz val="10"/>
        <rFont val="Arial"/>
        <family val="2"/>
        <charset val="238"/>
      </rPr>
      <t xml:space="preserve"> </t>
    </r>
  </si>
  <si>
    <r>
      <t xml:space="preserve">Podmioty gospodarki narodowej </t>
    </r>
    <r>
      <rPr>
        <vertAlign val="superscript"/>
        <sz val="9"/>
        <rFont val="Arial"/>
        <family val="2"/>
        <charset val="238"/>
      </rPr>
      <t>ac</t>
    </r>
    <r>
      <rPr>
        <i/>
        <vertAlign val="superscript"/>
        <sz val="9"/>
        <rFont val="Arial"/>
        <family val="2"/>
        <charset val="238"/>
      </rPr>
      <t xml:space="preserve"> 
</t>
    </r>
    <r>
      <rPr>
        <sz val="9"/>
        <rFont val="Arial"/>
        <family val="2"/>
        <charset val="238"/>
      </rPr>
      <t xml:space="preserve">w tys. 
</t>
    </r>
    <r>
      <rPr>
        <i/>
        <sz val="9"/>
        <rFont val="Arial"/>
        <family val="2"/>
        <charset val="238"/>
      </rPr>
      <t xml:space="preserve">National economy entities </t>
    </r>
    <r>
      <rPr>
        <i/>
        <vertAlign val="superscript"/>
        <sz val="9"/>
        <rFont val="Arial"/>
        <family val="2"/>
        <charset val="238"/>
      </rPr>
      <t>ac</t>
    </r>
    <r>
      <rPr>
        <i/>
        <sz val="9"/>
        <rFont val="Arial"/>
        <family val="2"/>
        <charset val="238"/>
      </rPr>
      <t xml:space="preserve"> 
in thous.</t>
    </r>
  </si>
  <si>
    <r>
      <t xml:space="preserve">Bezrobotni zarejestrowani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Registered unemployed persons </t>
    </r>
    <r>
      <rPr>
        <i/>
        <vertAlign val="superscript"/>
        <sz val="9"/>
        <rFont val="Arial"/>
        <family val="2"/>
        <charset val="238"/>
      </rPr>
      <t xml:space="preserve">a </t>
    </r>
  </si>
  <si>
    <r>
      <t xml:space="preserve">Stopa bezrobocia rejestrowa-
nego </t>
    </r>
    <r>
      <rPr>
        <vertAlign val="superscript"/>
        <sz val="9"/>
        <rFont val="Arial"/>
        <family val="2"/>
        <charset val="238"/>
      </rPr>
      <t>ad</t>
    </r>
    <r>
      <rPr>
        <i/>
        <vertAlign val="superscript"/>
        <sz val="9"/>
        <rFont val="Arial"/>
        <family val="2"/>
        <charset val="238"/>
      </rPr>
      <t xml:space="preserve"> </t>
    </r>
    <r>
      <rPr>
        <sz val="9"/>
        <rFont val="Arial"/>
        <family val="2"/>
        <charset val="238"/>
      </rPr>
      <t xml:space="preserve">w %
</t>
    </r>
    <r>
      <rPr>
        <i/>
        <sz val="9"/>
        <rFont val="Arial"/>
        <family val="2"/>
        <charset val="238"/>
      </rPr>
      <t xml:space="preserve">Unemplo-
yment rate </t>
    </r>
    <r>
      <rPr>
        <i/>
        <vertAlign val="superscript"/>
        <sz val="9"/>
        <rFont val="Arial"/>
        <family val="2"/>
        <charset val="238"/>
      </rPr>
      <t xml:space="preserve">ad 
</t>
    </r>
    <r>
      <rPr>
        <i/>
        <sz val="9"/>
        <rFont val="Arial"/>
        <family val="2"/>
        <charset val="238"/>
      </rPr>
      <t xml:space="preserve">in % </t>
    </r>
  </si>
  <si>
    <r>
      <t xml:space="preserve">Oferty pracy </t>
    </r>
    <r>
      <rPr>
        <vertAlign val="superscript"/>
        <sz val="9"/>
        <rFont val="Arial"/>
        <family val="2"/>
        <charset val="238"/>
      </rPr>
      <t>de</t>
    </r>
    <r>
      <rPr>
        <i/>
        <vertAlign val="superscript"/>
        <sz val="9"/>
        <rFont val="Arial"/>
        <family val="2"/>
        <charset val="238"/>
      </rPr>
      <t xml:space="preserve">
</t>
    </r>
    <r>
      <rPr>
        <i/>
        <sz val="9"/>
        <rFont val="Arial"/>
        <family val="2"/>
        <charset val="238"/>
      </rPr>
      <t xml:space="preserve">Job offers </t>
    </r>
    <r>
      <rPr>
        <i/>
        <vertAlign val="superscript"/>
        <sz val="9"/>
        <rFont val="Arial"/>
        <family val="2"/>
        <charset val="238"/>
      </rPr>
      <t xml:space="preserve">de </t>
    </r>
  </si>
  <si>
    <t xml:space="preserve">    a Dane narastające.</t>
  </si>
  <si>
    <r>
      <t xml:space="preserve">Relacja cen skupu żywca wieprzowego do cen żyta na targo-
wiskach </t>
    </r>
    <r>
      <rPr>
        <vertAlign val="superscript"/>
        <sz val="9"/>
        <rFont val="Arial"/>
        <family val="2"/>
        <charset val="238"/>
      </rPr>
      <t>b</t>
    </r>
    <r>
      <rPr>
        <sz val="9"/>
        <rFont val="Arial"/>
        <family val="2"/>
        <charset val="238"/>
      </rPr>
      <t xml:space="preserve"> 
</t>
    </r>
    <r>
      <rPr>
        <i/>
        <sz val="9"/>
        <rFont val="Arial"/>
        <family val="2"/>
        <charset val="238"/>
      </rPr>
      <t xml:space="preserve">Procurement  prices of pigs for slaughter  to prices of rye on market-places </t>
    </r>
    <r>
      <rPr>
        <i/>
        <vertAlign val="superscript"/>
        <sz val="9"/>
        <rFont val="Arial"/>
        <family val="2"/>
        <charset val="238"/>
      </rPr>
      <t>b</t>
    </r>
    <r>
      <rPr>
        <i/>
        <sz val="9"/>
        <rFont val="Arial"/>
        <family val="2"/>
        <charset val="238"/>
      </rPr>
      <t xml:space="preserve"> </t>
    </r>
  </si>
  <si>
    <t xml:space="preserve">    a W wadze poubojowej ciepłej; obejmuje bydło, cielęta, trzodę chlewną, owce, konie i drób.   b Patrz wyjaśnienia metodyczne pkt 19.</t>
  </si>
  <si>
    <r>
      <t xml:space="preserve">Produkcja sprzedana przemysłu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Sold production of industry </t>
    </r>
    <r>
      <rPr>
        <i/>
        <vertAlign val="superscript"/>
        <sz val="9"/>
        <rFont val="Arial"/>
        <family val="2"/>
        <charset val="238"/>
      </rPr>
      <t xml:space="preserve">a </t>
    </r>
  </si>
  <si>
    <t xml:space="preserve">    a Ceny stałe (średnie ceny bieżące 2010 r.); patrz uwagi ogólne pkt 11.</t>
  </si>
  <si>
    <r>
      <t xml:space="preserve">Sprzedaż detaliczna towarów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Retail sales of goods </t>
    </r>
    <r>
      <rPr>
        <i/>
        <vertAlign val="superscript"/>
        <sz val="9"/>
        <rFont val="Arial"/>
        <family val="2"/>
        <charset val="238"/>
      </rPr>
      <t>b</t>
    </r>
    <r>
      <rPr>
        <i/>
        <sz val="9"/>
        <rFont val="Arial"/>
        <family val="2"/>
        <charset val="238"/>
      </rPr>
      <t xml:space="preserve"> </t>
    </r>
  </si>
  <si>
    <t xml:space="preserve">    a Patrz wyjaśnienia metodyczne pkt 23.   b Wskaźniki dynamiki obliczono na podstawie wartości w cenach bieżących.</t>
  </si>
  <si>
    <r>
      <rPr>
        <sz val="10"/>
        <rFont val="Arial"/>
        <family val="2"/>
        <charset val="238"/>
      </rPr>
      <t>TABL. 2.</t>
    </r>
    <r>
      <rPr>
        <b/>
        <sz val="10"/>
        <rFont val="Arial"/>
        <family val="2"/>
        <charset val="238"/>
      </rPr>
      <t xml:space="preserve"> STAN  I  RUCH  NATURALNY  LUDNOŚCI </t>
    </r>
    <r>
      <rPr>
        <vertAlign val="superscript"/>
        <sz val="10"/>
        <rFont val="Arial"/>
        <family val="2"/>
        <charset val="238"/>
      </rPr>
      <t>a</t>
    </r>
    <r>
      <rPr>
        <b/>
        <i/>
        <sz val="10"/>
        <rFont val="Arial"/>
        <family val="2"/>
        <charset val="238"/>
      </rPr>
      <t xml:space="preserve"> </t>
    </r>
  </si>
  <si>
    <r>
      <t xml:space="preserve">  POPULATION  AND  VITAL  STATISTICS </t>
    </r>
    <r>
      <rPr>
        <i/>
        <vertAlign val="superscript"/>
        <sz val="10"/>
        <rFont val="Arial"/>
        <family val="2"/>
        <charset val="238"/>
      </rPr>
      <t xml:space="preserve">a </t>
    </r>
  </si>
  <si>
    <r>
      <t xml:space="preserve">Ludność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Population </t>
    </r>
    <r>
      <rPr>
        <i/>
        <vertAlign val="superscript"/>
        <sz val="9"/>
        <rFont val="Arial"/>
        <family val="2"/>
        <charset val="238"/>
      </rPr>
      <t>b</t>
    </r>
  </si>
  <si>
    <r>
      <t xml:space="preserve"> niemowląt </t>
    </r>
    <r>
      <rPr>
        <vertAlign val="superscript"/>
        <sz val="9"/>
        <rFont val="Arial"/>
        <family val="2"/>
        <charset val="238"/>
      </rPr>
      <t>d</t>
    </r>
    <r>
      <rPr>
        <i/>
        <sz val="9"/>
        <rFont val="Arial"/>
        <family val="2"/>
        <charset val="238"/>
      </rPr>
      <t xml:space="preserve">
infants </t>
    </r>
    <r>
      <rPr>
        <i/>
        <vertAlign val="superscript"/>
        <sz val="9"/>
        <rFont val="Arial"/>
        <family val="2"/>
        <charset val="238"/>
      </rPr>
      <t>d</t>
    </r>
    <r>
      <rPr>
        <i/>
        <sz val="9"/>
        <rFont val="Arial"/>
        <family val="2"/>
        <charset val="238"/>
      </rPr>
      <t xml:space="preserve"> </t>
    </r>
  </si>
  <si>
    <r>
      <t xml:space="preserve">Przyrost naturalny </t>
    </r>
    <r>
      <rPr>
        <vertAlign val="superscript"/>
        <sz val="9"/>
        <rFont val="Arial"/>
        <family val="2"/>
        <charset val="238"/>
      </rPr>
      <t>c</t>
    </r>
    <r>
      <rPr>
        <i/>
        <sz val="9"/>
        <rFont val="Arial"/>
        <family val="2"/>
        <charset val="238"/>
      </rPr>
      <t xml:space="preserve"> 
Natural increase </t>
    </r>
    <r>
      <rPr>
        <i/>
        <vertAlign val="superscript"/>
        <sz val="9"/>
        <rFont val="Arial"/>
        <family val="2"/>
        <charset val="238"/>
      </rPr>
      <t>c</t>
    </r>
    <r>
      <rPr>
        <i/>
        <sz val="9"/>
        <rFont val="Arial"/>
        <family val="2"/>
        <charset val="238"/>
      </rPr>
      <t xml:space="preserve"> </t>
    </r>
  </si>
  <si>
    <r>
      <t xml:space="preserve"> niemowląt </t>
    </r>
    <r>
      <rPr>
        <vertAlign val="superscript"/>
        <sz val="9"/>
        <rFont val="Arial"/>
        <family val="2"/>
        <charset val="238"/>
      </rPr>
      <t>de</t>
    </r>
    <r>
      <rPr>
        <i/>
        <vertAlign val="superscript"/>
        <sz val="9"/>
        <rFont val="Arial"/>
        <family val="2"/>
        <charset val="238"/>
      </rPr>
      <t xml:space="preserve">
 </t>
    </r>
    <r>
      <rPr>
        <sz val="9"/>
        <rFont val="Arial"/>
        <family val="2"/>
        <charset val="238"/>
      </rPr>
      <t xml:space="preserve"> </t>
    </r>
    <r>
      <rPr>
        <i/>
        <sz val="9"/>
        <rFont val="Arial"/>
        <family val="2"/>
        <charset val="238"/>
      </rPr>
      <t xml:space="preserve">infants </t>
    </r>
    <r>
      <rPr>
        <i/>
        <vertAlign val="superscript"/>
        <sz val="9"/>
        <rFont val="Arial"/>
        <family val="2"/>
        <charset val="238"/>
      </rPr>
      <t>de</t>
    </r>
  </si>
  <si>
    <r>
      <t xml:space="preserve">Przyrost naturalny </t>
    </r>
    <r>
      <rPr>
        <vertAlign val="superscript"/>
        <sz val="9"/>
        <rFont val="Arial"/>
        <family val="2"/>
        <charset val="238"/>
      </rPr>
      <t>c</t>
    </r>
    <r>
      <rPr>
        <i/>
        <vertAlign val="superscript"/>
        <sz val="9"/>
        <rFont val="Arial"/>
        <family val="2"/>
        <charset val="238"/>
      </rPr>
      <t xml:space="preserve"> 
</t>
    </r>
    <r>
      <rPr>
        <i/>
        <sz val="9"/>
        <rFont val="Arial"/>
        <family val="2"/>
        <charset val="238"/>
      </rPr>
      <t xml:space="preserve">Natural increase </t>
    </r>
    <r>
      <rPr>
        <i/>
        <vertAlign val="superscript"/>
        <sz val="9"/>
        <rFont val="Arial"/>
        <family val="2"/>
        <charset val="238"/>
      </rPr>
      <t xml:space="preserve">c </t>
    </r>
  </si>
  <si>
    <t xml:space="preserve">    a Patrz uwagi ogólne pkt 11.       </t>
  </si>
  <si>
    <t xml:space="preserve">    a Patrz uwagi ogólne pkt 11</t>
  </si>
  <si>
    <r>
      <t xml:space="preserve">przemysł </t>
    </r>
    <r>
      <rPr>
        <vertAlign val="superscript"/>
        <sz val="9"/>
        <rFont val="Arial"/>
        <family val="2"/>
        <charset val="238"/>
      </rPr>
      <t>a</t>
    </r>
    <r>
      <rPr>
        <sz val="9"/>
        <rFont val="Arial"/>
        <family val="2"/>
        <charset val="238"/>
      </rPr>
      <t xml:space="preserve">      </t>
    </r>
    <r>
      <rPr>
        <i/>
        <sz val="9"/>
        <rFont val="Arial"/>
        <family val="2"/>
        <charset val="238"/>
      </rPr>
      <t xml:space="preserve">industry </t>
    </r>
    <r>
      <rPr>
        <i/>
        <vertAlign val="superscript"/>
        <sz val="9"/>
        <rFont val="Arial"/>
        <family val="2"/>
        <charset val="238"/>
      </rPr>
      <t>a</t>
    </r>
  </si>
  <si>
    <t xml:space="preserve">    a Patrz uwagi ogólne pkt 11. </t>
  </si>
  <si>
    <r>
      <t xml:space="preserve">    a Stan w końcu miesiąca kończącego kwartał.   b</t>
    </r>
    <r>
      <rPr>
        <b/>
        <sz val="8"/>
        <rFont val="Arial"/>
        <family val="2"/>
        <charset val="238"/>
      </rPr>
      <t xml:space="preserve"> </t>
    </r>
    <r>
      <rPr>
        <sz val="8"/>
        <rFont val="Arial"/>
        <family val="2"/>
        <charset val="238"/>
      </rPr>
      <t xml:space="preserve">Patrz wyjaśnienia metodyczne pkt 4.  </t>
    </r>
    <r>
      <rPr>
        <i/>
        <sz val="8"/>
        <rFont val="Arial"/>
        <family val="2"/>
        <charset val="238"/>
      </rPr>
      <t/>
    </r>
  </si>
  <si>
    <r>
      <t xml:space="preserve">pozostający bez pracy dłużej niż
1 rok </t>
    </r>
    <r>
      <rPr>
        <vertAlign val="superscript"/>
        <sz val="9"/>
        <rFont val="Arial"/>
        <family val="2"/>
        <charset val="238"/>
      </rPr>
      <t xml:space="preserve">a </t>
    </r>
    <r>
      <rPr>
        <i/>
        <vertAlign val="superscript"/>
        <sz val="9"/>
        <rFont val="Arial"/>
        <family val="2"/>
        <charset val="238"/>
      </rPr>
      <t xml:space="preserve">
</t>
    </r>
    <r>
      <rPr>
        <sz val="9"/>
        <rFont val="Arial"/>
        <family val="2"/>
        <charset val="238"/>
      </rPr>
      <t xml:space="preserve"> </t>
    </r>
    <r>
      <rPr>
        <i/>
        <sz val="9"/>
        <rFont val="Arial"/>
        <family val="2"/>
        <charset val="238"/>
      </rPr>
      <t xml:space="preserve">out of job for period longer than 1 year </t>
    </r>
    <r>
      <rPr>
        <i/>
        <vertAlign val="superscript"/>
        <sz val="9"/>
        <rFont val="Arial"/>
        <family val="2"/>
        <charset val="238"/>
      </rPr>
      <t>a</t>
    </r>
  </si>
  <si>
    <r>
      <t xml:space="preserve">absolwenci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 </t>
    </r>
    <r>
      <rPr>
        <i/>
        <sz val="9"/>
        <rFont val="Arial"/>
        <family val="2"/>
        <charset val="238"/>
      </rPr>
      <t xml:space="preserve">graduates </t>
    </r>
    <r>
      <rPr>
        <i/>
        <vertAlign val="superscript"/>
        <sz val="9"/>
        <rFont val="Arial"/>
        <family val="2"/>
        <charset val="238"/>
      </rPr>
      <t>b</t>
    </r>
  </si>
  <si>
    <r>
      <t xml:space="preserve">Stopa bezrobocia rejestrowanego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w %   
</t>
    </r>
    <r>
      <rPr>
        <i/>
        <sz val="9"/>
        <rFont val="Arial"/>
        <family val="2"/>
        <charset val="238"/>
      </rPr>
      <t xml:space="preserve">Unemployment rate </t>
    </r>
    <r>
      <rPr>
        <i/>
        <vertAlign val="superscript"/>
        <sz val="9"/>
        <rFont val="Arial"/>
        <family val="2"/>
        <charset val="238"/>
      </rPr>
      <t>a</t>
    </r>
    <r>
      <rPr>
        <i/>
        <sz val="9"/>
        <rFont val="Arial"/>
        <family val="2"/>
        <charset val="238"/>
      </rPr>
      <t xml:space="preserve"> in % </t>
    </r>
  </si>
  <si>
    <r>
      <t xml:space="preserve">Bezrobotni nowo zarejestrowani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Newly registered unemployed persons </t>
    </r>
    <r>
      <rPr>
        <i/>
        <vertAlign val="superscript"/>
        <sz val="9"/>
        <rFont val="Arial"/>
        <family val="2"/>
        <charset val="238"/>
      </rPr>
      <t>b</t>
    </r>
  </si>
  <si>
    <r>
      <t xml:space="preserve">Bezrobotni wyrejestrowani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Persons removed from unem-ployment rolls </t>
    </r>
    <r>
      <rPr>
        <i/>
        <vertAlign val="superscript"/>
        <sz val="9"/>
        <rFont val="Arial"/>
        <family val="2"/>
        <charset val="238"/>
      </rPr>
      <t>b</t>
    </r>
  </si>
  <si>
    <t xml:space="preserve">    a Patrz wyjaśnienia metodyczne pkt 4.   b W ciągu miesiąca.</t>
  </si>
  <si>
    <r>
      <t xml:space="preserve">  REGISTERED  UNEMPLOYED  PERSONS  WITH  A  SPECIFIC  SITUATION  ON  THE  LABOUR  MARKET </t>
    </r>
    <r>
      <rPr>
        <i/>
        <vertAlign val="superscript"/>
        <sz val="10"/>
        <rFont val="Arial"/>
        <family val="2"/>
        <charset val="238"/>
      </rPr>
      <t>a</t>
    </r>
  </si>
  <si>
    <r>
      <rPr>
        <sz val="10"/>
        <rFont val="Arial"/>
        <family val="2"/>
        <charset val="238"/>
      </rPr>
      <t>TABL. 6.</t>
    </r>
    <r>
      <rPr>
        <b/>
        <sz val="10"/>
        <rFont val="Arial"/>
        <family val="2"/>
        <charset val="238"/>
      </rPr>
      <t xml:space="preserve"> BEZROBOTNI  ZAREJESTROWANI,  BĘDĄCY  W  SZCZEGÓLNEJ  SYTUACJI  NA  RYNKU  PRACY </t>
    </r>
    <r>
      <rPr>
        <vertAlign val="superscript"/>
        <sz val="10"/>
        <rFont val="Arial"/>
        <family val="2"/>
        <charset val="238"/>
      </rPr>
      <t>a</t>
    </r>
  </si>
  <si>
    <r>
      <t xml:space="preserve">    a W podziale na kategorie bezrobotnych 1 osoba może być wykazana więcej niż jeden raz; patrz wyjaśnienia metodyczne pkt 4.  </t>
    </r>
    <r>
      <rPr>
        <i/>
        <sz val="8"/>
        <color indexed="63"/>
        <rFont val="Arial"/>
        <family val="2"/>
        <charset val="238"/>
      </rPr>
      <t/>
    </r>
  </si>
  <si>
    <r>
      <t xml:space="preserve">Według czasu pozostawania bez pracy </t>
    </r>
    <r>
      <rPr>
        <vertAlign val="superscript"/>
        <sz val="9"/>
        <rFont val="Arial"/>
        <family val="2"/>
        <charset val="238"/>
      </rPr>
      <t>ab</t>
    </r>
    <r>
      <rPr>
        <i/>
        <vertAlign val="superscript"/>
        <sz val="9"/>
        <rFont val="Arial"/>
        <family val="2"/>
        <charset val="238"/>
      </rPr>
      <t xml:space="preserve">   
</t>
    </r>
    <r>
      <rPr>
        <i/>
        <sz val="9"/>
        <rFont val="Arial"/>
        <family val="2"/>
        <charset val="238"/>
      </rPr>
      <t xml:space="preserve">By duration of unemployment </t>
    </r>
    <r>
      <rPr>
        <i/>
        <vertAlign val="superscript"/>
        <sz val="9"/>
        <rFont val="Arial"/>
        <family val="2"/>
        <charset val="238"/>
      </rPr>
      <t xml:space="preserve">ab </t>
    </r>
  </si>
  <si>
    <r>
      <t xml:space="preserve">Według stażu pracy w latach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By work seniority in years </t>
    </r>
    <r>
      <rPr>
        <i/>
        <vertAlign val="superscript"/>
        <sz val="9"/>
        <rFont val="Arial"/>
        <family val="2"/>
        <charset val="238"/>
      </rPr>
      <t xml:space="preserve">b </t>
    </r>
  </si>
  <si>
    <t xml:space="preserve">    a Od momentu rejestracji w urzędzie pracy.   b Przedziały zostały domknięte prawostronnie.    </t>
  </si>
  <si>
    <r>
      <rPr>
        <sz val="10"/>
        <rFont val="Arial"/>
        <family val="2"/>
        <charset val="238"/>
      </rPr>
      <t xml:space="preserve">TABL. 8. </t>
    </r>
    <r>
      <rPr>
        <b/>
        <sz val="10"/>
        <rFont val="Arial"/>
        <family val="2"/>
        <charset val="238"/>
      </rPr>
      <t xml:space="preserve">AKTYWNOŚĆ  EKONOMICZNA  LUDNOŚCI  W  WIEKU  15  LAT  I  WIĘCEJ  WEDŁUG  BAEL </t>
    </r>
    <r>
      <rPr>
        <b/>
        <vertAlign val="superscript"/>
        <sz val="10"/>
        <rFont val="Arial"/>
        <family val="2"/>
        <charset val="238"/>
      </rPr>
      <t>a</t>
    </r>
  </si>
  <si>
    <r>
      <t xml:space="preserve">  ECONOMIC  ACTIVITY  OF  POPULATION  AGED  15  AND  MORE  BY  LFS </t>
    </r>
    <r>
      <rPr>
        <i/>
        <vertAlign val="superscript"/>
        <sz val="10"/>
        <rFont val="Arial"/>
        <family val="2"/>
        <charset val="238"/>
      </rPr>
      <t>a</t>
    </r>
  </si>
  <si>
    <r>
      <rPr>
        <sz val="10"/>
        <rFont val="Arial"/>
        <family val="2"/>
        <charset val="238"/>
      </rPr>
      <t>TABL. 11.</t>
    </r>
    <r>
      <rPr>
        <b/>
        <sz val="10"/>
        <rFont val="Arial"/>
        <family val="2"/>
        <charset val="238"/>
      </rPr>
      <t xml:space="preserve"> ŚWIADCZENIA  SPOŁECZNE </t>
    </r>
    <r>
      <rPr>
        <b/>
        <vertAlign val="superscript"/>
        <sz val="10"/>
        <rFont val="Arial"/>
        <family val="2"/>
        <charset val="238"/>
      </rPr>
      <t>a</t>
    </r>
    <r>
      <rPr>
        <b/>
        <i/>
        <vertAlign val="superscript"/>
        <sz val="10"/>
        <rFont val="Arial"/>
        <family val="2"/>
        <charset val="238"/>
      </rPr>
      <t xml:space="preserve"> </t>
    </r>
  </si>
  <si>
    <r>
      <t xml:space="preserve"> SOCIAL  BENEFITS </t>
    </r>
    <r>
      <rPr>
        <i/>
        <vertAlign val="superscript"/>
        <sz val="10"/>
        <rFont val="Arial"/>
        <family val="2"/>
        <charset val="238"/>
      </rPr>
      <t xml:space="preserve">a </t>
    </r>
  </si>
  <si>
    <r>
      <t xml:space="preserve">Liczba emerytów i rencistów </t>
    </r>
    <r>
      <rPr>
        <vertAlign val="superscript"/>
        <sz val="9"/>
        <rFont val="Arial"/>
        <family val="2"/>
        <charset val="238"/>
      </rPr>
      <t>b</t>
    </r>
    <r>
      <rPr>
        <sz val="9"/>
        <rFont val="Arial"/>
        <family val="2"/>
        <charset val="238"/>
      </rPr>
      <t xml:space="preserve"> w tys.
</t>
    </r>
    <r>
      <rPr>
        <i/>
        <sz val="9"/>
        <rFont val="Arial"/>
        <family val="2"/>
        <charset val="238"/>
      </rPr>
      <t xml:space="preserve">Number of retirees and pensioners </t>
    </r>
    <r>
      <rPr>
        <i/>
        <vertAlign val="superscript"/>
        <sz val="9"/>
        <rFont val="Arial"/>
        <family val="2"/>
        <charset val="238"/>
      </rPr>
      <t>b</t>
    </r>
    <r>
      <rPr>
        <i/>
        <sz val="9"/>
        <rFont val="Arial"/>
        <family val="2"/>
        <charset val="238"/>
      </rPr>
      <t xml:space="preserve"> in thous. </t>
    </r>
  </si>
  <si>
    <t xml:space="preserve">    a Patrz wyjaśnienia metodyczne pkt 8.   b Przeciętna miesięczna. </t>
  </si>
  <si>
    <r>
      <rPr>
        <sz val="10"/>
        <color indexed="8"/>
        <rFont val="Arial"/>
        <family val="2"/>
        <charset val="238"/>
      </rPr>
      <t>TABL. 12. </t>
    </r>
    <r>
      <rPr>
        <b/>
        <sz val="10"/>
        <color indexed="8"/>
        <rFont val="Arial"/>
        <family val="2"/>
        <charset val="238"/>
      </rPr>
      <t xml:space="preserve">WYNIKI  FINANSOWE  PRZEDSIĘBIORSTW </t>
    </r>
    <r>
      <rPr>
        <b/>
        <vertAlign val="superscript"/>
        <sz val="10"/>
        <color indexed="8"/>
        <rFont val="Arial"/>
        <family val="2"/>
        <charset val="238"/>
      </rPr>
      <t>a</t>
    </r>
    <r>
      <rPr>
        <b/>
        <i/>
        <vertAlign val="superscript"/>
        <sz val="10"/>
        <color indexed="8"/>
        <rFont val="Arial"/>
        <family val="2"/>
        <charset val="238"/>
      </rPr>
      <t xml:space="preserve"> </t>
    </r>
  </si>
  <si>
    <r>
      <t xml:space="preserve"> FINANCIAL  RESULTS  OF  ENTERPRISES </t>
    </r>
    <r>
      <rPr>
        <i/>
        <vertAlign val="superscript"/>
        <sz val="10"/>
        <color indexed="8"/>
        <rFont val="Arial"/>
        <family val="2"/>
        <charset val="238"/>
      </rPr>
      <t>a</t>
    </r>
    <r>
      <rPr>
        <i/>
        <sz val="10"/>
        <color indexed="8"/>
        <rFont val="Arial"/>
        <family val="2"/>
        <charset val="238"/>
      </rPr>
      <t xml:space="preserve"> </t>
    </r>
  </si>
  <si>
    <t xml:space="preserve">    a Patrz uwagi ogólne pkt 9.2 oraz wyjaśnienia metodyczne pkt 9-12.</t>
  </si>
  <si>
    <r>
      <t xml:space="preserve"> FINANCIAL  RESULTS  OF  ENTERPRISES </t>
    </r>
    <r>
      <rPr>
        <i/>
        <vertAlign val="superscript"/>
        <sz val="10"/>
        <color indexed="8"/>
        <rFont val="Arial"/>
        <family val="2"/>
        <charset val="238"/>
      </rPr>
      <t>a</t>
    </r>
    <r>
      <rPr>
        <i/>
        <sz val="10"/>
        <color indexed="8"/>
        <rFont val="Arial"/>
        <family val="2"/>
        <charset val="238"/>
      </rPr>
      <t xml:space="preserve">  (cont.)</t>
    </r>
  </si>
  <si>
    <r>
      <t xml:space="preserve">TABL. 12. </t>
    </r>
    <r>
      <rPr>
        <b/>
        <sz val="10"/>
        <color indexed="8"/>
        <rFont val="Arial"/>
        <family val="2"/>
        <charset val="238"/>
      </rPr>
      <t xml:space="preserve">WYNIKI  FINANSOWE  PRZEDSIĘBIORSTW </t>
    </r>
    <r>
      <rPr>
        <b/>
        <vertAlign val="superscript"/>
        <sz val="10"/>
        <color indexed="8"/>
        <rFont val="Arial"/>
        <family val="2"/>
        <charset val="238"/>
      </rPr>
      <t>a</t>
    </r>
    <r>
      <rPr>
        <b/>
        <i/>
        <vertAlign val="superscript"/>
        <sz val="10"/>
        <color indexed="8"/>
        <rFont val="Arial"/>
        <family val="2"/>
        <charset val="238"/>
      </rPr>
      <t xml:space="preserve">  </t>
    </r>
    <r>
      <rPr>
        <b/>
        <sz val="10"/>
        <color indexed="8"/>
        <rFont val="Arial"/>
        <family val="2"/>
        <charset val="238"/>
      </rPr>
      <t>(dok.)</t>
    </r>
  </si>
  <si>
    <t xml:space="preserve">    a Patrz uwagi ogólne pkt 9.2 oraz wyjaśnienia metodyczne pkt 9-12.    </t>
  </si>
  <si>
    <r>
      <t xml:space="preserve"> I. PRZYCHODY,  KOSZTY,  WYNIK  FINANSOWY  ZE  SPRZEDAŻY </t>
    </r>
    <r>
      <rPr>
        <vertAlign val="superscript"/>
        <sz val="10"/>
        <rFont val="Arial"/>
        <family val="2"/>
        <charset val="238"/>
      </rPr>
      <t>a</t>
    </r>
  </si>
  <si>
    <r>
      <t xml:space="preserve"> I. REVENUES,  COSTS,  FINANCIAL  RESULT  FROM  SALE </t>
    </r>
    <r>
      <rPr>
        <i/>
        <vertAlign val="superscript"/>
        <sz val="10"/>
        <rFont val="Arial"/>
        <family val="2"/>
        <charset val="238"/>
      </rPr>
      <t>a</t>
    </r>
  </si>
  <si>
    <r>
      <t xml:space="preserve"> II. WYNIK  FINANSOWY  BRUTTO </t>
    </r>
    <r>
      <rPr>
        <vertAlign val="superscript"/>
        <sz val="10"/>
        <rFont val="Arial"/>
        <family val="2"/>
        <charset val="238"/>
      </rPr>
      <t>a</t>
    </r>
  </si>
  <si>
    <r>
      <t xml:space="preserve"> II. GROSS  FINANCIAL  RESULT </t>
    </r>
    <r>
      <rPr>
        <i/>
        <vertAlign val="superscript"/>
        <sz val="10"/>
        <rFont val="Arial"/>
        <family val="2"/>
        <charset val="238"/>
      </rPr>
      <t>a</t>
    </r>
  </si>
  <si>
    <t xml:space="preserve">    a Patrz uwagi ogólne pkt 9.2 oraz wyjaśnienia metodyczne pkt 12.   </t>
  </si>
  <si>
    <r>
      <t xml:space="preserve"> III. WYNIK  FINANSOWY  NETTO </t>
    </r>
    <r>
      <rPr>
        <b/>
        <i/>
        <vertAlign val="superscript"/>
        <sz val="10"/>
        <rFont val="Arial"/>
        <family val="2"/>
        <charset val="238"/>
      </rPr>
      <t>a</t>
    </r>
  </si>
  <si>
    <r>
      <t xml:space="preserve"> </t>
    </r>
    <r>
      <rPr>
        <i/>
        <sz val="10"/>
        <rFont val="Arial"/>
        <family val="2"/>
        <charset val="238"/>
      </rPr>
      <t xml:space="preserve">III. NET  FINANCIAL  RESULT </t>
    </r>
    <r>
      <rPr>
        <i/>
        <vertAlign val="superscript"/>
        <sz val="10"/>
        <rFont val="Arial"/>
        <family val="2"/>
        <charset val="238"/>
      </rPr>
      <t>a</t>
    </r>
  </si>
  <si>
    <r>
      <t xml:space="preserve">ECONOMIC  RELATIONS  AND  COMPOSITION  OF  ENTERPRISES  BY  OBTAINED  FINANCIAL  RESULT </t>
    </r>
    <r>
      <rPr>
        <i/>
        <vertAlign val="superscript"/>
        <sz val="10"/>
        <rFont val="Arial"/>
        <family val="2"/>
        <charset val="238"/>
      </rPr>
      <t>a</t>
    </r>
  </si>
  <si>
    <t xml:space="preserve">    a Patrz uwagi ogólne  pkt 9.2 oraz wyjaśnienia metodyczne pkt 14.           </t>
  </si>
  <si>
    <r>
      <t xml:space="preserve">ECONOMIC  RELATIONS AND  COMPOSITION  OF  ENTERPRISES  BY  OBTAINED  FINANCIAL  RESULT </t>
    </r>
    <r>
      <rPr>
        <i/>
        <vertAlign val="superscript"/>
        <sz val="10"/>
        <rFont val="Arial"/>
        <family val="2"/>
        <charset val="238"/>
      </rPr>
      <t xml:space="preserve">a  </t>
    </r>
    <r>
      <rPr>
        <i/>
        <sz val="10"/>
        <rFont val="Arial"/>
        <family val="2"/>
        <charset val="238"/>
      </rPr>
      <t>(cont.)</t>
    </r>
  </si>
  <si>
    <t xml:space="preserve">    a Patrz uwagi ogólne pkt 9.2 oraz wyjaśnienia metodyczne pkt 14.         </t>
  </si>
  <si>
    <r>
      <t xml:space="preserve">FINANSOWYCH </t>
    </r>
    <r>
      <rPr>
        <b/>
        <vertAlign val="superscript"/>
        <sz val="10"/>
        <rFont val="Arial"/>
        <family val="2"/>
        <charset val="238"/>
      </rPr>
      <t>a</t>
    </r>
    <r>
      <rPr>
        <b/>
        <sz val="10"/>
        <rFont val="Arial"/>
        <family val="2"/>
        <charset val="238"/>
      </rPr>
      <t xml:space="preserve">  (dok.)</t>
    </r>
  </si>
  <si>
    <r>
      <t xml:space="preserve">ECONOMIC  RELATIONS  AND  COMPOSITION OF  ENTERPRISES  BY  OBTAINED  FINANCIAL  RESULT </t>
    </r>
    <r>
      <rPr>
        <i/>
        <vertAlign val="superscript"/>
        <sz val="10"/>
        <rFont val="Arial"/>
        <family val="2"/>
        <charset val="238"/>
      </rPr>
      <t>a</t>
    </r>
    <r>
      <rPr>
        <i/>
        <sz val="10"/>
        <rFont val="Arial"/>
        <family val="2"/>
        <charset val="238"/>
      </rPr>
      <t xml:space="preserve">  (cont.)</t>
    </r>
  </si>
  <si>
    <t xml:space="preserve">    a Patrz uwagi ogólne pkt 9.2 oraz wyjaśnienia metodyczne pkt 9.   b Odpowiednio ogółem, sekcji.    </t>
  </si>
  <si>
    <r>
      <t xml:space="preserve">Udział przychodów przedsiębiorstw wykazujących zysk netto w przychodach z całokształtu działalności </t>
    </r>
    <r>
      <rPr>
        <vertAlign val="superscript"/>
        <sz val="9"/>
        <rFont val="Arial"/>
        <family val="2"/>
        <charset val="238"/>
      </rPr>
      <t>b</t>
    </r>
    <r>
      <rPr>
        <i/>
        <vertAlign val="superscript"/>
        <sz val="9"/>
        <rFont val="Arial"/>
        <family val="2"/>
        <charset val="238"/>
      </rPr>
      <t xml:space="preserve"> </t>
    </r>
    <r>
      <rPr>
        <sz val="9"/>
        <rFont val="Arial"/>
        <family val="2"/>
        <charset val="238"/>
      </rPr>
      <t>w %</t>
    </r>
  </si>
  <si>
    <r>
      <t xml:space="preserve">Share of revenues of enterprises showing net profit in total income from the whole activity </t>
    </r>
    <r>
      <rPr>
        <i/>
        <vertAlign val="superscript"/>
        <sz val="9"/>
        <rFont val="Arial"/>
        <family val="2"/>
        <charset val="238"/>
      </rPr>
      <t xml:space="preserve">b </t>
    </r>
    <r>
      <rPr>
        <i/>
        <sz val="9"/>
        <rFont val="Arial"/>
        <family val="2"/>
        <charset val="238"/>
      </rPr>
      <t>in %</t>
    </r>
  </si>
  <si>
    <r>
      <t xml:space="preserve">Udział liczby przedsiębiorstw wykazujących zysk netto w ogólnej liczbie przedsiębiorstw </t>
    </r>
    <r>
      <rPr>
        <vertAlign val="superscript"/>
        <sz val="9"/>
        <rFont val="Arial"/>
        <family val="2"/>
        <charset val="238"/>
      </rPr>
      <t>b</t>
    </r>
    <r>
      <rPr>
        <i/>
        <vertAlign val="superscript"/>
        <sz val="9"/>
        <rFont val="Arial"/>
        <family val="2"/>
        <charset val="238"/>
      </rPr>
      <t xml:space="preserve"> </t>
    </r>
    <r>
      <rPr>
        <sz val="9"/>
        <rFont val="Arial"/>
        <family val="2"/>
        <charset val="238"/>
      </rPr>
      <t>w %</t>
    </r>
  </si>
  <si>
    <r>
      <rPr>
        <sz val="10"/>
        <rFont val="Arial"/>
        <family val="2"/>
        <charset val="238"/>
      </rPr>
      <t>TABL.15.</t>
    </r>
    <r>
      <rPr>
        <b/>
        <sz val="10"/>
        <rFont val="Arial"/>
        <family val="2"/>
        <charset val="238"/>
      </rPr>
      <t xml:space="preserve"> AKTYWA  OBROTOWE  ORAZ  ZOBOWIĄZANIA  KRÓTKO-  I  DŁUGOTERMINOWE  PRZEDSIĘBIORSTW </t>
    </r>
    <r>
      <rPr>
        <b/>
        <vertAlign val="superscript"/>
        <sz val="10"/>
        <rFont val="Arial"/>
        <family val="2"/>
        <charset val="238"/>
      </rPr>
      <t>a</t>
    </r>
  </si>
  <si>
    <r>
      <t xml:space="preserve">CURRENT  ASSETS  AND  SHORT-TERM  AND  LONG-TERM  LIABILITIES  OF  ENTERPRISES </t>
    </r>
    <r>
      <rPr>
        <i/>
        <vertAlign val="superscript"/>
        <sz val="10"/>
        <rFont val="Arial"/>
        <family val="2"/>
        <charset val="238"/>
      </rPr>
      <t>a</t>
    </r>
  </si>
  <si>
    <t xml:space="preserve">    a Patrz uwagi ogólne pkt 9.2 oraz wyjaśnienia metodyczne pkt 13.   b Obejmują zobowiązania o okresie spłaty do 1 roku, z wyjątkiem zobowiązań z tytułu dostaw i usług; bez funduszy specjalnych.   c Bez względu na okres wymagalności zapłaty.  </t>
  </si>
  <si>
    <r>
      <t xml:space="preserve">z tytułu dostaw       
i usług </t>
    </r>
    <r>
      <rPr>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services </t>
    </r>
    <r>
      <rPr>
        <i/>
        <vertAlign val="superscript"/>
        <sz val="9"/>
        <rFont val="Arial"/>
        <family val="2"/>
        <charset val="238"/>
      </rPr>
      <t>c</t>
    </r>
  </si>
  <si>
    <r>
      <rPr>
        <sz val="10"/>
        <rFont val="Arial"/>
        <family val="2"/>
        <charset val="238"/>
      </rPr>
      <t>TABL. 16.</t>
    </r>
    <r>
      <rPr>
        <b/>
        <sz val="10"/>
        <rFont val="Arial"/>
        <family val="2"/>
        <charset val="238"/>
      </rPr>
      <t xml:space="preserve"> AKTYWA  OBROTOWE  ORAZ  ZOBOWIĄZANIA  PRZEDSIĘBIORSTW  WEDŁUG  SEKCJI </t>
    </r>
    <r>
      <rPr>
        <b/>
        <vertAlign val="superscript"/>
        <sz val="10"/>
        <rFont val="Arial"/>
        <family val="2"/>
        <charset val="238"/>
      </rPr>
      <t>a</t>
    </r>
    <r>
      <rPr>
        <b/>
        <i/>
        <sz val="10"/>
        <rFont val="Arial"/>
        <family val="2"/>
        <charset val="238"/>
      </rPr>
      <t xml:space="preserve"> </t>
    </r>
  </si>
  <si>
    <r>
      <t xml:space="preserve">CURRENT  ASSETS  AND  LIABILITIES  OF  ENTERPRISES  BY  SECTIONS </t>
    </r>
    <r>
      <rPr>
        <i/>
        <vertAlign val="superscript"/>
        <sz val="10"/>
        <rFont val="Arial"/>
        <family val="2"/>
        <charset val="238"/>
      </rPr>
      <t xml:space="preserve">a </t>
    </r>
  </si>
  <si>
    <r>
      <rPr>
        <sz val="10"/>
        <rFont val="Arial"/>
        <family val="2"/>
        <charset val="238"/>
      </rPr>
      <t>TABL. 16.</t>
    </r>
    <r>
      <rPr>
        <b/>
        <sz val="10"/>
        <rFont val="Arial"/>
        <family val="2"/>
        <charset val="238"/>
      </rPr>
      <t xml:space="preserve"> AKTYWA  OBROTOWE  ORAZ  ZOBOWIĄZANIA  PRZEDSIĘBIORSTW  WEDŁUG  SEKCJI </t>
    </r>
    <r>
      <rPr>
        <b/>
        <i/>
        <vertAlign val="superscript"/>
        <sz val="10"/>
        <rFont val="Arial"/>
        <family val="2"/>
        <charset val="238"/>
      </rPr>
      <t>a</t>
    </r>
    <r>
      <rPr>
        <b/>
        <i/>
        <sz val="10"/>
        <rFont val="Arial"/>
        <family val="2"/>
        <charset val="238"/>
      </rPr>
      <t xml:space="preserve"> </t>
    </r>
    <r>
      <rPr>
        <b/>
        <sz val="10"/>
        <rFont val="Arial"/>
        <family val="2"/>
        <charset val="238"/>
      </rPr>
      <t xml:space="preserve"> (dok.)</t>
    </r>
  </si>
  <si>
    <r>
      <t xml:space="preserve">CURRENT  ASSETS  AND  LIABILITIES  OF  ENTERPRISES  BY  SECTIONS </t>
    </r>
    <r>
      <rPr>
        <i/>
        <vertAlign val="superscript"/>
        <sz val="10"/>
        <rFont val="Arial"/>
        <family val="2"/>
        <charset val="238"/>
      </rPr>
      <t xml:space="preserve">a  </t>
    </r>
    <r>
      <rPr>
        <i/>
        <sz val="10"/>
        <rFont val="Arial"/>
        <family val="2"/>
        <charset val="238"/>
      </rPr>
      <t>(cont.)</t>
    </r>
  </si>
  <si>
    <r>
      <t xml:space="preserve">Zobowią-
zania krótkoter-
minowe </t>
    </r>
    <r>
      <rPr>
        <vertAlign val="superscript"/>
        <sz val="9"/>
        <rFont val="Arial"/>
        <family val="2"/>
        <charset val="238"/>
      </rPr>
      <t>b</t>
    </r>
    <r>
      <rPr>
        <sz val="9"/>
        <rFont val="Arial"/>
        <family val="2"/>
        <charset val="238"/>
      </rPr>
      <t xml:space="preserve">                                        
</t>
    </r>
    <r>
      <rPr>
        <i/>
        <sz val="9"/>
        <rFont val="Arial"/>
        <family val="2"/>
        <charset val="238"/>
      </rPr>
      <t xml:space="preserve">Short-term liabilities </t>
    </r>
    <r>
      <rPr>
        <i/>
        <vertAlign val="superscript"/>
        <sz val="9"/>
        <rFont val="Arial"/>
        <family val="2"/>
        <charset val="238"/>
      </rPr>
      <t>b</t>
    </r>
    <r>
      <rPr>
        <i/>
        <sz val="9"/>
        <rFont val="Arial"/>
        <family val="2"/>
        <charset val="238"/>
      </rPr>
      <t xml:space="preserve"> </t>
    </r>
  </si>
  <si>
    <r>
      <rPr>
        <sz val="10"/>
        <rFont val="Arial"/>
        <family val="2"/>
        <charset val="238"/>
      </rPr>
      <t>Tabl. 19.</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</si>
  <si>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t xml:space="preserve">AVERAGE  PROCUREMENT  PRICES </t>
    </r>
    <r>
      <rPr>
        <vertAlign val="superscript"/>
        <sz val="10"/>
        <rFont val="Arial"/>
        <family val="2"/>
        <charset val="238"/>
      </rPr>
      <t>a</t>
    </r>
    <r>
      <rPr>
        <i/>
        <sz val="10"/>
        <rFont val="Arial"/>
        <family val="2"/>
        <charset val="238"/>
      </rPr>
      <t xml:space="preserve">  OF  MAJOR  AGRICULTURAL  PRODUCTS</t>
    </r>
  </si>
  <si>
    <t xml:space="preserve">    a Patrz wyjaśnienia metodyczne pkt 19.  </t>
  </si>
  <si>
    <r>
      <rPr>
        <sz val="10"/>
        <rFont val="Arial"/>
        <family val="2"/>
        <charset val="238"/>
      </rPr>
      <t xml:space="preserve">TABL. 20. </t>
    </r>
    <r>
      <rPr>
        <b/>
        <sz val="10"/>
        <rFont val="Arial"/>
        <family val="2"/>
        <charset val="238"/>
      </rPr>
      <t xml:space="preserve">PRZECIĘTNE  CENY  UZYSKIWANE  PRZEZ  ROLNIKÓW  NA  TARGOWISKACH </t>
    </r>
    <r>
      <rPr>
        <b/>
        <i/>
        <vertAlign val="superscript"/>
        <sz val="10"/>
        <rFont val="Arial"/>
        <family val="2"/>
        <charset val="238"/>
      </rPr>
      <t>a</t>
    </r>
  </si>
  <si>
    <r>
      <t xml:space="preserve">AVERAGE  MARKETPLACE  PRICES  RECEIVED  BY  FARMERS </t>
    </r>
    <r>
      <rPr>
        <i/>
        <vertAlign val="superscript"/>
        <sz val="10"/>
        <rFont val="Arial"/>
        <family val="2"/>
        <charset val="238"/>
      </rPr>
      <t>a</t>
    </r>
  </si>
  <si>
    <r>
      <t xml:space="preserve">na targowiskach </t>
    </r>
    <r>
      <rPr>
        <vertAlign val="superscript"/>
        <sz val="9"/>
        <rFont val="Arial"/>
        <family val="2"/>
        <charset val="238"/>
      </rPr>
      <t>a</t>
    </r>
    <r>
      <rPr>
        <sz val="9"/>
        <rFont val="Arial"/>
        <family val="2"/>
        <charset val="238"/>
      </rPr>
      <t xml:space="preserve"> </t>
    </r>
    <r>
      <rPr>
        <i/>
        <sz val="9"/>
        <rFont val="Arial"/>
        <family val="2"/>
        <charset val="238"/>
      </rPr>
      <t xml:space="preserve"> 
on marketplaces </t>
    </r>
    <r>
      <rPr>
        <i/>
        <vertAlign val="superscript"/>
        <sz val="9"/>
        <rFont val="Arial"/>
        <family val="2"/>
        <charset val="238"/>
      </rPr>
      <t>a</t>
    </r>
  </si>
  <si>
    <r>
      <t xml:space="preserve">na targowiskach </t>
    </r>
    <r>
      <rPr>
        <vertAlign val="superscript"/>
        <sz val="9"/>
        <rFont val="Arial"/>
        <family val="2"/>
        <charset val="238"/>
      </rPr>
      <t>a</t>
    </r>
    <r>
      <rPr>
        <sz val="9"/>
        <rFont val="Arial"/>
        <family val="2"/>
        <charset val="238"/>
      </rPr>
      <t xml:space="preserve"> 
</t>
    </r>
    <r>
      <rPr>
        <i/>
        <sz val="9"/>
        <rFont val="Arial"/>
        <family val="2"/>
        <charset val="238"/>
      </rPr>
      <t xml:space="preserve">on  marketplaces </t>
    </r>
    <r>
      <rPr>
        <i/>
        <vertAlign val="superscript"/>
        <sz val="9"/>
        <rFont val="Arial"/>
        <family val="2"/>
        <charset val="238"/>
      </rPr>
      <t>a</t>
    </r>
    <r>
      <rPr>
        <i/>
        <sz val="9"/>
        <rFont val="Arial"/>
        <family val="2"/>
        <charset val="238"/>
      </rPr>
      <t xml:space="preserve"> </t>
    </r>
  </si>
  <si>
    <r>
      <t xml:space="preserve">Relacje cen targowiskowych </t>
    </r>
    <r>
      <rPr>
        <vertAlign val="superscript"/>
        <sz val="9"/>
        <rFont val="Arial"/>
        <family val="2"/>
        <charset val="238"/>
      </rPr>
      <t xml:space="preserve">a </t>
    </r>
    <r>
      <rPr>
        <sz val="9"/>
        <rFont val="Arial"/>
        <family val="2"/>
        <charset val="238"/>
      </rPr>
      <t xml:space="preserve">do cen skupu pszenicy
</t>
    </r>
    <r>
      <rPr>
        <i/>
        <sz val="9"/>
        <rFont val="Arial"/>
        <family val="2"/>
        <charset val="238"/>
      </rPr>
      <t xml:space="preserve">Marketplace prices </t>
    </r>
    <r>
      <rPr>
        <i/>
        <vertAlign val="superscript"/>
        <sz val="9"/>
        <rFont val="Arial"/>
        <family val="2"/>
        <charset val="238"/>
      </rPr>
      <t>a</t>
    </r>
    <r>
      <rPr>
        <i/>
        <sz val="9"/>
        <rFont val="Arial"/>
        <family val="2"/>
        <charset val="238"/>
      </rPr>
      <t xml:space="preserve">  to procurement  prices  of wheat</t>
    </r>
    <r>
      <rPr>
        <i/>
        <vertAlign val="superscript"/>
        <sz val="9"/>
        <rFont val="Arial"/>
        <family val="2"/>
        <charset val="238"/>
      </rPr>
      <t xml:space="preserve"> </t>
    </r>
    <r>
      <rPr>
        <i/>
        <sz val="9"/>
        <rFont val="Arial"/>
        <family val="2"/>
        <charset val="238"/>
      </rPr>
      <t xml:space="preserve">  </t>
    </r>
  </si>
  <si>
    <t xml:space="preserve">    a Patrz wyjaśnienia metodyczne pkt 19.</t>
  </si>
  <si>
    <r>
      <rPr>
        <sz val="10"/>
        <rFont val="Arial"/>
        <family val="2"/>
        <charset val="238"/>
      </rPr>
      <t>TABL. 22.</t>
    </r>
    <r>
      <rPr>
        <b/>
        <sz val="10"/>
        <rFont val="Arial"/>
        <family val="2"/>
        <charset val="238"/>
      </rPr>
      <t xml:space="preserve"> NAKŁADY  INWESTYCYJNE </t>
    </r>
    <r>
      <rPr>
        <b/>
        <vertAlign val="superscript"/>
        <sz val="10"/>
        <rFont val="Arial"/>
        <family val="2"/>
        <charset val="238"/>
      </rPr>
      <t>a</t>
    </r>
  </si>
  <si>
    <r>
      <t xml:space="preserve">INVESTMENT  OUTLAYS </t>
    </r>
    <r>
      <rPr>
        <i/>
        <vertAlign val="superscript"/>
        <sz val="10"/>
        <rFont val="Arial"/>
        <family val="2"/>
        <charset val="238"/>
      </rPr>
      <t>a</t>
    </r>
  </si>
  <si>
    <r>
      <t xml:space="preserve">przemysł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            
</t>
    </r>
    <r>
      <rPr>
        <i/>
        <sz val="9"/>
        <rFont val="Arial"/>
        <family val="2"/>
        <charset val="238"/>
      </rPr>
      <t xml:space="preserve">industry </t>
    </r>
    <r>
      <rPr>
        <i/>
        <vertAlign val="superscript"/>
        <sz val="9"/>
        <rFont val="Arial"/>
        <family val="2"/>
        <charset val="238"/>
      </rPr>
      <t xml:space="preserve">b </t>
    </r>
    <r>
      <rPr>
        <i/>
        <sz val="9"/>
        <rFont val="Arial"/>
        <family val="2"/>
        <charset val="238"/>
      </rPr>
      <t xml:space="preserve">    </t>
    </r>
  </si>
  <si>
    <r>
      <rPr>
        <sz val="10"/>
        <rFont val="Arial"/>
        <family val="2"/>
        <charset val="238"/>
      </rPr>
      <t xml:space="preserve">TABL. 22. </t>
    </r>
    <r>
      <rPr>
        <b/>
        <sz val="10"/>
        <rFont val="Arial"/>
        <family val="2"/>
        <charset val="238"/>
      </rPr>
      <t xml:space="preserve">NAKŁADY  INWESTYCYJNE </t>
    </r>
    <r>
      <rPr>
        <b/>
        <vertAlign val="superscript"/>
        <sz val="10"/>
        <rFont val="Arial"/>
        <family val="2"/>
        <charset val="238"/>
      </rPr>
      <t>a</t>
    </r>
    <r>
      <rPr>
        <b/>
        <i/>
        <vertAlign val="superscript"/>
        <sz val="10"/>
        <rFont val="Arial"/>
        <family val="2"/>
        <charset val="238"/>
      </rPr>
      <t xml:space="preserve"> </t>
    </r>
    <r>
      <rPr>
        <b/>
        <i/>
        <sz val="10"/>
        <rFont val="Arial"/>
        <family val="2"/>
        <charset val="238"/>
      </rPr>
      <t xml:space="preserve"> </t>
    </r>
    <r>
      <rPr>
        <b/>
        <sz val="10"/>
        <rFont val="Arial"/>
        <family val="2"/>
        <charset val="238"/>
      </rPr>
      <t>(dok.)</t>
    </r>
  </si>
  <si>
    <r>
      <t xml:space="preserve">INVESTMENT  OUTLAYS </t>
    </r>
    <r>
      <rPr>
        <i/>
        <vertAlign val="superscript"/>
        <sz val="10"/>
        <rFont val="Arial"/>
        <family val="2"/>
        <charset val="238"/>
      </rPr>
      <t xml:space="preserve">a  </t>
    </r>
    <r>
      <rPr>
        <i/>
        <sz val="10"/>
        <rFont val="Arial"/>
        <family val="2"/>
        <charset val="238"/>
      </rPr>
      <t>(cont.)</t>
    </r>
  </si>
  <si>
    <t xml:space="preserve">    a Patrz wyjaśnienia metodyczne pkt 20; wskaźniki dynamiki obliczono na podstawie wartości w cenach bieżących.</t>
  </si>
  <si>
    <r>
      <rPr>
        <sz val="10"/>
        <rFont val="Arial"/>
        <family val="2"/>
        <charset val="238"/>
      </rPr>
      <t>TABL. 24.</t>
    </r>
    <r>
      <rPr>
        <b/>
        <sz val="10"/>
        <rFont val="Arial"/>
        <family val="2"/>
        <charset val="238"/>
      </rPr>
      <t xml:space="preserve"> ZWIERZĘTA  GOSPODARSKIE </t>
    </r>
    <r>
      <rPr>
        <b/>
        <vertAlign val="superscript"/>
        <sz val="10"/>
        <rFont val="Arial"/>
        <family val="2"/>
        <charset val="238"/>
      </rPr>
      <t>a</t>
    </r>
    <r>
      <rPr>
        <i/>
        <vertAlign val="superscript"/>
        <sz val="10"/>
        <rFont val="Arial"/>
        <family val="2"/>
        <charset val="238"/>
      </rPr>
      <t xml:space="preserve"> </t>
    </r>
  </si>
  <si>
    <r>
      <t xml:space="preserve">LIVESTOCK </t>
    </r>
    <r>
      <rPr>
        <i/>
        <vertAlign val="superscript"/>
        <sz val="10"/>
        <rFont val="Arial"/>
        <family val="2"/>
        <charset val="238"/>
      </rPr>
      <t xml:space="preserve">a </t>
    </r>
  </si>
  <si>
    <r>
      <rPr>
        <sz val="10"/>
        <rFont val="Arial"/>
        <family val="2"/>
        <charset val="238"/>
      </rPr>
      <t>TABL. 24.</t>
    </r>
    <r>
      <rPr>
        <b/>
        <sz val="10"/>
        <rFont val="Arial"/>
        <family val="2"/>
        <charset val="238"/>
      </rPr>
      <t xml:space="preserve"> ZWIERZĘTA  GOSPODARSKIE </t>
    </r>
    <r>
      <rPr>
        <b/>
        <vertAlign val="superscript"/>
        <sz val="10"/>
        <rFont val="Arial"/>
        <family val="2"/>
        <charset val="238"/>
      </rPr>
      <t>a</t>
    </r>
    <r>
      <rPr>
        <b/>
        <i/>
        <vertAlign val="superscript"/>
        <sz val="10"/>
        <rFont val="Arial"/>
        <family val="2"/>
        <charset val="238"/>
      </rPr>
      <t xml:space="preserve"> </t>
    </r>
    <r>
      <rPr>
        <i/>
        <sz val="10"/>
        <rFont val="Arial"/>
        <family val="2"/>
        <charset val="238"/>
      </rPr>
      <t xml:space="preserve"> </t>
    </r>
    <r>
      <rPr>
        <b/>
        <sz val="10"/>
        <rFont val="Arial"/>
        <family val="2"/>
        <charset val="238"/>
      </rPr>
      <t>(dok.)</t>
    </r>
  </si>
  <si>
    <r>
      <t xml:space="preserve">LIVESTOCK </t>
    </r>
    <r>
      <rPr>
        <i/>
        <vertAlign val="superscript"/>
        <sz val="10"/>
        <rFont val="Arial"/>
        <family val="2"/>
        <charset val="238"/>
      </rPr>
      <t xml:space="preserve">a </t>
    </r>
    <r>
      <rPr>
        <i/>
        <sz val="10"/>
        <rFont val="Arial"/>
        <family val="2"/>
        <charset val="238"/>
      </rPr>
      <t xml:space="preserve"> (cont.)</t>
    </r>
  </si>
  <si>
    <r>
      <t xml:space="preserve">Ziarno zbóż </t>
    </r>
    <r>
      <rPr>
        <vertAlign val="superscript"/>
        <sz val="9"/>
        <rFont val="Arial"/>
        <family val="2"/>
        <charset val="238"/>
      </rPr>
      <t>a</t>
    </r>
    <r>
      <rPr>
        <sz val="9"/>
        <rFont val="Arial"/>
        <family val="2"/>
        <charset val="238"/>
      </rPr>
      <t xml:space="preserve">
</t>
    </r>
    <r>
      <rPr>
        <i/>
        <sz val="9"/>
        <rFont val="Arial"/>
        <family val="2"/>
        <charset val="238"/>
      </rPr>
      <t xml:space="preserve">Cereal grain </t>
    </r>
    <r>
      <rPr>
        <i/>
        <vertAlign val="superscript"/>
        <sz val="9"/>
        <rFont val="Arial"/>
        <family val="2"/>
        <charset val="238"/>
      </rPr>
      <t>a</t>
    </r>
  </si>
  <si>
    <r>
      <t xml:space="preserve">Żywiec rzeźny </t>
    </r>
    <r>
      <rPr>
        <vertAlign val="superscript"/>
        <sz val="9"/>
        <rFont val="Arial"/>
        <family val="2"/>
        <charset val="238"/>
      </rPr>
      <t>a</t>
    </r>
    <r>
      <rPr>
        <sz val="9"/>
        <rFont val="Arial"/>
        <family val="2"/>
        <charset val="238"/>
      </rPr>
      <t xml:space="preserve"> 
</t>
    </r>
    <r>
      <rPr>
        <i/>
        <sz val="9"/>
        <rFont val="Arial"/>
        <family val="2"/>
        <charset val="238"/>
      </rPr>
      <t xml:space="preserve">Animals for slaughter </t>
    </r>
    <r>
      <rPr>
        <i/>
        <vertAlign val="superscript"/>
        <sz val="9"/>
        <rFont val="Arial"/>
        <family val="2"/>
        <charset val="238"/>
      </rPr>
      <t>a</t>
    </r>
    <r>
      <rPr>
        <i/>
        <sz val="9"/>
        <rFont val="Arial"/>
        <family val="2"/>
        <charset val="238"/>
      </rPr>
      <t xml:space="preserve">       </t>
    </r>
  </si>
  <si>
    <r>
      <rPr>
        <sz val="10"/>
        <rFont val="Arial"/>
        <family val="2"/>
        <charset val="238"/>
      </rPr>
      <t>TABL. 26.</t>
    </r>
    <r>
      <rPr>
        <b/>
        <sz val="10"/>
        <rFont val="Arial"/>
        <family val="2"/>
        <charset val="238"/>
      </rPr>
      <t xml:space="preserve"> PRODUKCJA  SPRZEDANA  PRZEMYSŁU </t>
    </r>
    <r>
      <rPr>
        <b/>
        <vertAlign val="superscript"/>
        <sz val="10"/>
        <rFont val="Arial"/>
        <family val="2"/>
        <charset val="238"/>
      </rPr>
      <t>a</t>
    </r>
  </si>
  <si>
    <r>
      <t xml:space="preserve">SOLD  PRODUCTION  OF  INDUSTRY </t>
    </r>
    <r>
      <rPr>
        <i/>
        <vertAlign val="superscript"/>
        <sz val="10"/>
        <rFont val="Arial"/>
        <family val="2"/>
        <charset val="238"/>
      </rPr>
      <t>a</t>
    </r>
  </si>
  <si>
    <t xml:space="preserve">    a Patrz uwagi ogólne pkt 11 i wyjaśnienia metodyczne pkt 23 i 24. </t>
  </si>
  <si>
    <r>
      <rPr>
        <sz val="10"/>
        <rFont val="Arial"/>
        <family val="2"/>
        <charset val="238"/>
      </rPr>
      <t>TABL. 26.</t>
    </r>
    <r>
      <rPr>
        <b/>
        <sz val="10"/>
        <rFont val="Arial"/>
        <family val="2"/>
        <charset val="238"/>
      </rPr>
      <t xml:space="preserve"> PRODUKCJA  SPRZEDANA  PRZEMYSŁU </t>
    </r>
    <r>
      <rPr>
        <b/>
        <vertAlign val="superscript"/>
        <sz val="10"/>
        <rFont val="Arial"/>
        <family val="2"/>
        <charset val="238"/>
      </rPr>
      <t>a</t>
    </r>
    <r>
      <rPr>
        <b/>
        <i/>
        <sz val="10"/>
        <rFont val="Arial"/>
        <family val="2"/>
        <charset val="238"/>
      </rPr>
      <t xml:space="preserve"> </t>
    </r>
    <r>
      <rPr>
        <b/>
        <sz val="10"/>
        <rFont val="Arial"/>
        <family val="2"/>
        <charset val="238"/>
      </rPr>
      <t xml:space="preserve"> (dok.)</t>
    </r>
  </si>
  <si>
    <r>
      <t xml:space="preserve">SOLD  PRODUCTION  OF  INDUSTRY </t>
    </r>
    <r>
      <rPr>
        <i/>
        <vertAlign val="superscript"/>
        <sz val="10"/>
        <rFont val="Arial"/>
        <family val="2"/>
        <charset val="238"/>
      </rPr>
      <t>a</t>
    </r>
    <r>
      <rPr>
        <i/>
        <sz val="10"/>
        <rFont val="Arial"/>
        <family val="2"/>
        <charset val="238"/>
      </rPr>
      <t xml:space="preserve">  (cont.)</t>
    </r>
  </si>
  <si>
    <r>
      <t xml:space="preserve">Wędliny             
i kiełbasy </t>
    </r>
    <r>
      <rPr>
        <vertAlign val="superscript"/>
        <sz val="9"/>
        <rFont val="Arial"/>
        <family val="2"/>
        <charset val="238"/>
      </rPr>
      <t>a</t>
    </r>
    <r>
      <rPr>
        <sz val="9"/>
        <rFont val="Arial"/>
        <family val="2"/>
        <charset val="238"/>
      </rPr>
      <t xml:space="preserve">                                         
</t>
    </r>
    <r>
      <rPr>
        <i/>
        <sz val="9"/>
        <rFont val="Arial"/>
        <family val="2"/>
        <charset val="238"/>
      </rPr>
      <t xml:space="preserve">Cured meats products and sausages </t>
    </r>
    <r>
      <rPr>
        <i/>
        <vertAlign val="superscript"/>
        <sz val="9"/>
        <rFont val="Arial"/>
        <family val="2"/>
        <charset val="238"/>
      </rPr>
      <t>a</t>
    </r>
  </si>
  <si>
    <r>
      <t xml:space="preserve">kiełbasy </t>
    </r>
    <r>
      <rPr>
        <vertAlign val="superscript"/>
        <sz val="9"/>
        <rFont val="Arial"/>
        <family val="2"/>
        <charset val="238"/>
      </rPr>
      <t>b</t>
    </r>
    <r>
      <rPr>
        <sz val="9"/>
        <rFont val="Arial"/>
        <family val="2"/>
        <charset val="238"/>
      </rPr>
      <t xml:space="preserve">           </t>
    </r>
    <r>
      <rPr>
        <i/>
        <sz val="9"/>
        <rFont val="Arial"/>
        <family val="2"/>
        <charset val="238"/>
      </rPr>
      <t xml:space="preserve"> 
sausages </t>
    </r>
    <r>
      <rPr>
        <i/>
        <vertAlign val="superscript"/>
        <sz val="9"/>
        <rFont val="Arial"/>
        <family val="2"/>
        <charset val="238"/>
      </rPr>
      <t>b</t>
    </r>
  </si>
  <si>
    <r>
      <t xml:space="preserve">Pojemniki
 i kontenery </t>
    </r>
    <r>
      <rPr>
        <vertAlign val="superscript"/>
        <sz val="9"/>
        <rFont val="Arial"/>
        <family val="2"/>
        <charset val="238"/>
      </rPr>
      <t>c</t>
    </r>
    <r>
      <rPr>
        <sz val="9"/>
        <rFont val="Arial"/>
        <family val="2"/>
        <charset val="238"/>
      </rPr>
      <t xml:space="preserve">
</t>
    </r>
    <r>
      <rPr>
        <i/>
        <sz val="9"/>
        <rFont val="Arial"/>
        <family val="2"/>
        <charset val="238"/>
      </rPr>
      <t xml:space="preserve">Boxes and containers </t>
    </r>
    <r>
      <rPr>
        <vertAlign val="superscript"/>
        <sz val="9"/>
        <rFont val="Arial"/>
        <family val="2"/>
        <charset val="238"/>
      </rPr>
      <t>c</t>
    </r>
  </si>
  <si>
    <t xml:space="preserve">    a Łącznie z gumowym.   b Beton gotowy do wylania.   c Włączając do przewozu płynów lub gazu przystosowane do przewozu jednym lub więcej środkami transportu.</t>
  </si>
  <si>
    <r>
      <rPr>
        <sz val="10"/>
        <rFont val="Arial"/>
        <family val="2"/>
        <charset val="238"/>
      </rPr>
      <t>TABL. 28.</t>
    </r>
    <r>
      <rPr>
        <b/>
        <sz val="10"/>
        <rFont val="Arial"/>
        <family val="2"/>
        <charset val="238"/>
      </rPr>
      <t xml:space="preserve"> PRODUKCJA  SPRZEDANA  BUDOWNICTWA </t>
    </r>
    <r>
      <rPr>
        <b/>
        <vertAlign val="superscript"/>
        <sz val="10"/>
        <rFont val="Arial"/>
        <family val="2"/>
        <charset val="238"/>
      </rPr>
      <t>a</t>
    </r>
    <r>
      <rPr>
        <i/>
        <vertAlign val="superscript"/>
        <sz val="10"/>
        <rFont val="Arial"/>
        <family val="2"/>
        <charset val="238"/>
      </rPr>
      <t xml:space="preserve"> </t>
    </r>
  </si>
  <si>
    <r>
      <t xml:space="preserve">SOLD  PRODUCTION  OF  CONSTRUCTION </t>
    </r>
    <r>
      <rPr>
        <i/>
        <vertAlign val="superscript"/>
        <sz val="10"/>
        <rFont val="Arial"/>
        <family val="2"/>
        <charset val="238"/>
      </rPr>
      <t>a</t>
    </r>
  </si>
  <si>
    <r>
      <t xml:space="preserve">Produkcja budowlano-
-montażowa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Construction 
and assembly production </t>
    </r>
    <r>
      <rPr>
        <i/>
        <vertAlign val="superscript"/>
        <sz val="9"/>
        <rFont val="Arial"/>
        <family val="2"/>
        <charset val="238"/>
      </rPr>
      <t xml:space="preserve">b </t>
    </r>
  </si>
  <si>
    <t xml:space="preserve">    a Wskaźniki dynamiki obliczono na podstawie wartości w cenach bieżących; patrz wyjasnienia metodyczne pkt  23 i  24.   b Bez podwykonawców.  </t>
  </si>
  <si>
    <r>
      <t xml:space="preserve">TABL. 29. </t>
    </r>
    <r>
      <rPr>
        <b/>
        <sz val="10"/>
        <rFont val="Arial"/>
        <family val="2"/>
        <charset val="238"/>
      </rPr>
      <t xml:space="preserve">OBROTY  ŁADUNKOWE  W  PORTACH  MORSKICH </t>
    </r>
    <r>
      <rPr>
        <b/>
        <vertAlign val="superscript"/>
        <sz val="10"/>
        <rFont val="Arial"/>
        <family val="2"/>
        <charset val="238"/>
      </rPr>
      <t>a</t>
    </r>
  </si>
  <si>
    <r>
      <t xml:space="preserve">CARGO  TURNOVER  IN  SEAPORTS </t>
    </r>
    <r>
      <rPr>
        <i/>
        <vertAlign val="superscript"/>
        <sz val="10"/>
        <rFont val="Arial"/>
        <family val="2"/>
        <charset val="238"/>
      </rPr>
      <t xml:space="preserve">a </t>
    </r>
  </si>
  <si>
    <r>
      <t xml:space="preserve"> ropa 
naftowa </t>
    </r>
    <r>
      <rPr>
        <vertAlign val="superscript"/>
        <sz val="9"/>
        <rFont val="Arial"/>
        <family val="2"/>
        <charset val="238"/>
      </rPr>
      <t xml:space="preserve">b 
</t>
    </r>
    <r>
      <rPr>
        <i/>
        <sz val="9"/>
        <rFont val="Arial"/>
        <family val="2"/>
        <charset val="238"/>
      </rPr>
      <t xml:space="preserve">crude oil </t>
    </r>
    <r>
      <rPr>
        <i/>
        <vertAlign val="superscript"/>
        <sz val="9"/>
        <rFont val="Arial"/>
        <family val="2"/>
        <charset val="238"/>
      </rPr>
      <t>b</t>
    </r>
  </si>
  <si>
    <r>
      <t xml:space="preserve">Ładunki toczne </t>
    </r>
    <r>
      <rPr>
        <vertAlign val="superscript"/>
        <sz val="9"/>
        <rFont val="Arial"/>
        <family val="2"/>
        <charset val="238"/>
      </rPr>
      <t xml:space="preserve">c 
</t>
    </r>
    <r>
      <rPr>
        <i/>
        <sz val="9"/>
        <rFont val="Arial"/>
        <family val="2"/>
        <charset val="238"/>
      </rPr>
      <t xml:space="preserve">Roll-on cargo </t>
    </r>
    <r>
      <rPr>
        <i/>
        <vertAlign val="superscript"/>
        <sz val="9"/>
        <rFont val="Arial"/>
        <family val="2"/>
        <charset val="238"/>
      </rPr>
      <t>c</t>
    </r>
  </si>
  <si>
    <t xml:space="preserve">    a Patrz uwagi  metodyczne pkt. 26.   b Łącznie z produktami z ropy naftowej.   c Na przykład pojazdy drogowe, wagony kolejowe.</t>
  </si>
  <si>
    <r>
      <t xml:space="preserve">TABL. 29. </t>
    </r>
    <r>
      <rPr>
        <b/>
        <sz val="10"/>
        <rFont val="Arial"/>
        <family val="2"/>
        <charset val="238"/>
      </rPr>
      <t xml:space="preserve">OBROTY  ŁADUNKOWE  W  PORTACH  MORSKICH </t>
    </r>
    <r>
      <rPr>
        <b/>
        <vertAlign val="superscript"/>
        <sz val="10"/>
        <rFont val="Arial"/>
        <family val="2"/>
        <charset val="238"/>
      </rPr>
      <t>a</t>
    </r>
    <r>
      <rPr>
        <i/>
        <vertAlign val="superscript"/>
        <sz val="10"/>
        <rFont val="Arial"/>
        <family val="2"/>
        <charset val="238"/>
      </rPr>
      <t xml:space="preserve">  </t>
    </r>
    <r>
      <rPr>
        <b/>
        <sz val="10"/>
        <rFont val="Arial"/>
        <family val="2"/>
        <charset val="238"/>
      </rPr>
      <t>(cd.</t>
    </r>
    <r>
      <rPr>
        <b/>
        <i/>
        <sz val="10"/>
        <rFont val="Arial"/>
        <family val="2"/>
        <charset val="238"/>
      </rPr>
      <t>)</t>
    </r>
  </si>
  <si>
    <r>
      <t xml:space="preserve">CARGO  TURNOVER  IN  SEAPORTS </t>
    </r>
    <r>
      <rPr>
        <i/>
        <vertAlign val="superscript"/>
        <sz val="10"/>
        <rFont val="Arial"/>
        <family val="2"/>
        <charset val="238"/>
      </rPr>
      <t xml:space="preserve">a  </t>
    </r>
    <r>
      <rPr>
        <i/>
        <sz val="10"/>
        <rFont val="Arial"/>
        <family val="2"/>
        <charset val="238"/>
      </rPr>
      <t>(cont.)</t>
    </r>
  </si>
  <si>
    <r>
      <t xml:space="preserve">TABL. 29. </t>
    </r>
    <r>
      <rPr>
        <b/>
        <sz val="10"/>
        <rFont val="Arial"/>
        <family val="2"/>
        <charset val="238"/>
      </rPr>
      <t xml:space="preserve">OBROTY  ŁADUNKOWE  W  PORTACH  MORSKICH </t>
    </r>
    <r>
      <rPr>
        <b/>
        <vertAlign val="superscript"/>
        <sz val="10"/>
        <rFont val="Arial"/>
        <family val="2"/>
        <charset val="238"/>
      </rPr>
      <t>a</t>
    </r>
    <r>
      <rPr>
        <b/>
        <i/>
        <vertAlign val="superscript"/>
        <sz val="10"/>
        <rFont val="Arial"/>
        <family val="2"/>
        <charset val="238"/>
      </rPr>
      <t xml:space="preserve"> </t>
    </r>
    <r>
      <rPr>
        <b/>
        <sz val="10"/>
        <rFont val="Arial"/>
        <family val="2"/>
        <charset val="238"/>
      </rPr>
      <t xml:space="preserve"> (dok.)</t>
    </r>
  </si>
  <si>
    <r>
      <rPr>
        <sz val="10"/>
        <rFont val="Arial"/>
        <family val="2"/>
        <charset val="238"/>
      </rPr>
      <t xml:space="preserve">TABL. 30. </t>
    </r>
    <r>
      <rPr>
        <b/>
        <sz val="10"/>
        <rFont val="Arial"/>
        <family val="2"/>
        <charset val="238"/>
      </rPr>
      <t xml:space="preserve">SPRZEDAŻ  DETALICZNA  TOWARÓW  WEDŁUG  RODZAJÓW  DZIAŁALNOŚCI  PRZEDSIĘBIORSTWA </t>
    </r>
    <r>
      <rPr>
        <b/>
        <vertAlign val="superscript"/>
        <sz val="10"/>
        <rFont val="Arial"/>
        <family val="2"/>
        <charset val="238"/>
      </rPr>
      <t>a</t>
    </r>
  </si>
  <si>
    <r>
      <t xml:space="preserve">RETAIL  SALES  OF  GOODS  BY  TYPE  OF  ENTERPRISE  ACTIVITY </t>
    </r>
    <r>
      <rPr>
        <i/>
        <vertAlign val="superscript"/>
        <sz val="10"/>
        <rFont val="Arial"/>
        <family val="2"/>
        <charset val="238"/>
      </rPr>
      <t>a</t>
    </r>
  </si>
  <si>
    <t xml:space="preserve">    a Wskaźniki dynamiki obliczono na podstawie wartości w cenach bieżących.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</si>
  <si>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r>
      <rPr>
        <sz val="10"/>
        <rFont val="Arial"/>
        <family val="2"/>
        <charset val="238"/>
      </rPr>
      <t xml:space="preserve">TABL. 30. </t>
    </r>
    <r>
      <rPr>
        <b/>
        <sz val="10"/>
        <rFont val="Arial"/>
        <family val="2"/>
        <charset val="238"/>
      </rPr>
      <t xml:space="preserve">SPRZEDAŻ  DETALICZNA  TOWARÓW  WEDŁUG  RODZAJÓW  DZIAŁALNOŚCI  PRZEDSIĘBIORSTWA </t>
    </r>
    <r>
      <rPr>
        <b/>
        <vertAlign val="superscript"/>
        <sz val="10"/>
        <rFont val="Arial"/>
        <family val="2"/>
        <charset val="238"/>
      </rPr>
      <t>a</t>
    </r>
    <r>
      <rPr>
        <b/>
        <sz val="10"/>
        <rFont val="Arial"/>
        <family val="2"/>
        <charset val="238"/>
      </rPr>
      <t xml:space="preserve">  (dok.)</t>
    </r>
  </si>
  <si>
    <r>
      <t xml:space="preserve">RETAIL  SALES  OF GOODS  BY  TYPE  OF  ENTERPRISE  ACTIVITY </t>
    </r>
    <r>
      <rPr>
        <i/>
        <vertAlign val="superscript"/>
        <sz val="10"/>
        <rFont val="Arial"/>
        <family val="2"/>
        <charset val="238"/>
      </rPr>
      <t>a</t>
    </r>
    <r>
      <rPr>
        <i/>
        <sz val="10"/>
        <rFont val="Arial"/>
        <family val="2"/>
        <charset val="238"/>
      </rPr>
      <t xml:space="preserve">  (cont.)</t>
    </r>
  </si>
  <si>
    <t xml:space="preserve">    a Dotyczy obiektów posiadających 10 i więcej miejsc noclegowych.   b Dotyczy tylko obiektów hotelowych.</t>
  </si>
  <si>
    <r>
      <rPr>
        <sz val="10"/>
        <rFont val="Arial"/>
        <family val="2"/>
        <charset val="238"/>
      </rPr>
      <t xml:space="preserve">TABL.31. </t>
    </r>
    <r>
      <rPr>
        <b/>
        <sz val="10"/>
        <rFont val="Arial"/>
        <family val="2"/>
        <charset val="238"/>
      </rPr>
      <t xml:space="preserve">WYKORZYSTANIE  TURYSTYCZNYCH  OBIEKTÓW  NOCLEGOWYCH </t>
    </r>
    <r>
      <rPr>
        <b/>
        <vertAlign val="superscript"/>
        <sz val="10"/>
        <rFont val="Arial"/>
        <family val="2"/>
        <charset val="238"/>
      </rPr>
      <t>a</t>
    </r>
  </si>
  <si>
    <r>
      <t xml:space="preserve">OCCUPANCY  IN  TOURIST  ACCOMMODATION  ESTABLISHMENTS </t>
    </r>
    <r>
      <rPr>
        <i/>
        <vertAlign val="superscript"/>
        <sz val="10"/>
        <rFont val="Arial"/>
        <family val="2"/>
        <charset val="238"/>
      </rPr>
      <t>a</t>
    </r>
  </si>
  <si>
    <r>
      <t xml:space="preserve">Stopień       
wykorzystania   
pokoi w % </t>
    </r>
    <r>
      <rPr>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</si>
  <si>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r>
      <t xml:space="preserve">Wynajęte        
pokoje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
</t>
    </r>
    <r>
      <rPr>
        <i/>
        <sz val="9"/>
        <rFont val="Arial"/>
        <family val="2"/>
        <charset val="238"/>
      </rPr>
      <t xml:space="preserve">Rooms             
rented </t>
    </r>
    <r>
      <rPr>
        <i/>
        <vertAlign val="superscript"/>
        <sz val="9"/>
        <rFont val="Arial"/>
        <family val="2"/>
        <charset val="238"/>
      </rPr>
      <t>b</t>
    </r>
  </si>
  <si>
    <r>
      <rPr>
        <sz val="10"/>
        <rFont val="Arial"/>
        <family val="2"/>
        <charset val="238"/>
      </rPr>
      <t xml:space="preserve">TABL.31. </t>
    </r>
    <r>
      <rPr>
        <b/>
        <sz val="10"/>
        <rFont val="Arial"/>
        <family val="2"/>
        <charset val="238"/>
      </rPr>
      <t xml:space="preserve">WYKORZYSTANIE  TURYSTYCZNYCH  OBIEKTÓW  NOCLEGOWYCH </t>
    </r>
    <r>
      <rPr>
        <b/>
        <vertAlign val="superscript"/>
        <sz val="10"/>
        <rFont val="Arial"/>
        <family val="2"/>
        <charset val="238"/>
      </rPr>
      <t>a</t>
    </r>
    <r>
      <rPr>
        <b/>
        <i/>
        <vertAlign val="superscript"/>
        <sz val="10"/>
        <rFont val="Arial"/>
        <family val="2"/>
        <charset val="238"/>
      </rPr>
      <t xml:space="preserve"> </t>
    </r>
    <r>
      <rPr>
        <b/>
        <sz val="10"/>
        <rFont val="Arial"/>
        <family val="2"/>
        <charset val="238"/>
      </rPr>
      <t xml:space="preserve"> (dok.)</t>
    </r>
  </si>
  <si>
    <r>
      <t xml:space="preserve">OCCUPANCY  IN  TOURIST  ACCOMMODATION  ESTABLISHMENTS </t>
    </r>
    <r>
      <rPr>
        <i/>
        <vertAlign val="superscript"/>
        <sz val="10"/>
        <rFont val="Arial"/>
        <family val="2"/>
        <charset val="238"/>
      </rPr>
      <t>a</t>
    </r>
    <r>
      <rPr>
        <i/>
        <sz val="10"/>
        <rFont val="Arial"/>
        <family val="2"/>
        <charset val="238"/>
      </rPr>
      <t xml:space="preserve">  (cont.)</t>
    </r>
  </si>
  <si>
    <r>
      <t xml:space="preserve">Wynajęte        
pokoje </t>
    </r>
    <r>
      <rPr>
        <vertAlign val="superscript"/>
        <sz val="9"/>
        <rFont val="Arial"/>
        <family val="2"/>
        <charset val="238"/>
      </rPr>
      <t>b</t>
    </r>
    <r>
      <rPr>
        <sz val="9"/>
        <rFont val="Arial"/>
        <family val="2"/>
        <charset val="238"/>
      </rPr>
      <t xml:space="preserve">
</t>
    </r>
    <r>
      <rPr>
        <i/>
        <sz val="9"/>
        <rFont val="Arial"/>
        <family val="2"/>
        <charset val="238"/>
      </rPr>
      <t xml:space="preserve">Rooms            
rented </t>
    </r>
    <r>
      <rPr>
        <i/>
        <vertAlign val="superscript"/>
        <sz val="9"/>
        <rFont val="Arial"/>
        <family val="2"/>
        <charset val="238"/>
      </rPr>
      <t>b</t>
    </r>
  </si>
  <si>
    <r>
      <t xml:space="preserve">Stopień       
wykorzystania   
pokoi w % </t>
    </r>
    <r>
      <rPr>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</si>
  <si>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r>
      <t>Wskaźnik wykrywalności sprawców przestępstw 
w %</t>
    </r>
    <r>
      <rPr>
        <i/>
        <sz val="9"/>
        <rFont val="Arial"/>
        <family val="2"/>
        <charset val="238"/>
      </rPr>
      <t xml:space="preserve">
Rate of detectability 
of delinquents in crimes 
in %</t>
    </r>
  </si>
  <si>
    <r>
      <t xml:space="preserve">NATIONAL  ECONOMY  ENTITIES </t>
    </r>
    <r>
      <rPr>
        <i/>
        <vertAlign val="superscript"/>
        <sz val="10"/>
        <rFont val="Arial"/>
        <family val="2"/>
        <charset val="238"/>
      </rPr>
      <t>a</t>
    </r>
    <r>
      <rPr>
        <i/>
        <sz val="10"/>
        <rFont val="Arial"/>
        <family val="2"/>
        <charset val="238"/>
      </rPr>
      <t xml:space="preserve">  IN  THE  REGON  REGISTER  BY  SECTIONS </t>
    </r>
  </si>
  <si>
    <r>
      <t xml:space="preserve">NATIONAL  ECONOMY  ENTITIES </t>
    </r>
    <r>
      <rPr>
        <i/>
        <vertAlign val="superscript"/>
        <sz val="10"/>
        <rFont val="Arial"/>
        <family val="2"/>
        <charset val="238"/>
      </rPr>
      <t>a</t>
    </r>
    <r>
      <rPr>
        <i/>
        <sz val="10"/>
        <rFont val="Arial"/>
        <family val="2"/>
        <charset val="238"/>
      </rPr>
      <t xml:space="preserve">  IN  THE  REGON  REGISTER  BY  SECTIONS  (cont.)</t>
    </r>
  </si>
  <si>
    <r>
      <t xml:space="preserve">NATIONAL  ECONOMY  ENTITIES </t>
    </r>
    <r>
      <rPr>
        <i/>
        <vertAlign val="superscript"/>
        <sz val="10"/>
        <rFont val="Arial"/>
        <family val="2"/>
        <charset val="238"/>
      </rPr>
      <t>a</t>
    </r>
    <r>
      <rPr>
        <i/>
        <sz val="10"/>
        <rFont val="Arial"/>
        <family val="2"/>
        <charset val="238"/>
      </rPr>
      <t xml:space="preserve">  IN  THE  REGON  REGISTER  BY  FORM  OF LEGAL </t>
    </r>
  </si>
  <si>
    <r>
      <t xml:space="preserve">przemysł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industry </t>
    </r>
    <r>
      <rPr>
        <i/>
        <vertAlign val="superscript"/>
        <sz val="9"/>
        <rFont val="Arial"/>
        <family val="2"/>
        <charset val="238"/>
      </rPr>
      <t xml:space="preserve">b </t>
    </r>
  </si>
  <si>
    <r>
      <t xml:space="preserve">NATIONAL  ECONOMY  ENTITIES </t>
    </r>
    <r>
      <rPr>
        <i/>
        <vertAlign val="superscript"/>
        <sz val="10"/>
        <rFont val="Arial"/>
        <family val="2"/>
        <charset val="238"/>
      </rPr>
      <t>a</t>
    </r>
    <r>
      <rPr>
        <i/>
        <sz val="10"/>
        <rFont val="Arial"/>
        <family val="2"/>
        <charset val="238"/>
      </rPr>
      <t xml:space="preserve">  IN  THE  REGON  REGISTER  BY  FORM  OF  LEGAL  (cont.)</t>
    </r>
  </si>
  <si>
    <r>
      <t>przemysł</t>
    </r>
    <r>
      <rPr>
        <i/>
        <vertAlign val="superscript"/>
        <sz val="9"/>
        <rFont val="Arial"/>
        <family val="2"/>
        <charset val="238"/>
      </rPr>
      <t xml:space="preserve">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industry </t>
    </r>
    <r>
      <rPr>
        <i/>
        <vertAlign val="superscript"/>
        <sz val="9"/>
        <rFont val="Arial"/>
        <family val="2"/>
        <charset val="238"/>
      </rPr>
      <t>b</t>
    </r>
    <r>
      <rPr>
        <i/>
        <sz val="9"/>
        <rFont val="Arial"/>
        <family val="2"/>
        <charset val="238"/>
      </rPr>
      <t xml:space="preserve"> </t>
    </r>
    <r>
      <rPr>
        <i/>
        <vertAlign val="superscript"/>
        <sz val="9"/>
        <rFont val="Arial"/>
        <family val="2"/>
        <charset val="238"/>
      </rPr>
      <t xml:space="preserve"> </t>
    </r>
  </si>
  <si>
    <t xml:space="preserve">    a Patrz wyjaśnienia metodyczne pkt 1.</t>
  </si>
  <si>
    <r>
      <t xml:space="preserve">Przyrost naturalny </t>
    </r>
    <r>
      <rPr>
        <vertAlign val="superscript"/>
        <sz val="9"/>
        <rFont val="Arial"/>
        <family val="2"/>
        <charset val="238"/>
      </rPr>
      <t>a</t>
    </r>
    <r>
      <rPr>
        <sz val="9"/>
        <rFont val="Arial"/>
        <family val="2"/>
        <charset val="238"/>
      </rPr>
      <t xml:space="preserve"> 
</t>
    </r>
    <r>
      <rPr>
        <i/>
        <sz val="9"/>
        <rFont val="Arial"/>
        <family val="2"/>
        <charset val="238"/>
      </rPr>
      <t xml:space="preserve">Natural increase </t>
    </r>
    <r>
      <rPr>
        <i/>
        <vertAlign val="superscript"/>
        <sz val="9"/>
        <rFont val="Arial"/>
        <family val="2"/>
        <charset val="238"/>
      </rPr>
      <t>a</t>
    </r>
    <r>
      <rPr>
        <i/>
        <sz val="9"/>
        <rFont val="Arial"/>
        <family val="2"/>
        <charset val="238"/>
      </rPr>
      <t xml:space="preserve"> </t>
    </r>
  </si>
  <si>
    <r>
      <t xml:space="preserve">niemowląt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infants </t>
    </r>
    <r>
      <rPr>
        <i/>
        <vertAlign val="superscript"/>
        <sz val="9"/>
        <rFont val="Arial"/>
        <family val="2"/>
        <charset val="238"/>
      </rPr>
      <t xml:space="preserve">b </t>
    </r>
  </si>
  <si>
    <r>
      <t xml:space="preserve">niemowląt </t>
    </r>
    <r>
      <rPr>
        <vertAlign val="superscript"/>
        <sz val="9"/>
        <rFont val="Arial"/>
        <family val="2"/>
        <charset val="238"/>
      </rPr>
      <t>bc</t>
    </r>
    <r>
      <rPr>
        <i/>
        <vertAlign val="superscript"/>
        <sz val="9"/>
        <rFont val="Arial"/>
        <family val="2"/>
        <charset val="238"/>
      </rPr>
      <t xml:space="preserve">
</t>
    </r>
    <r>
      <rPr>
        <i/>
        <sz val="9"/>
        <rFont val="Arial"/>
        <family val="2"/>
        <charset val="238"/>
      </rPr>
      <t xml:space="preserve">infants </t>
    </r>
    <r>
      <rPr>
        <i/>
        <vertAlign val="superscript"/>
        <sz val="9"/>
        <rFont val="Arial"/>
        <family val="2"/>
        <charset val="238"/>
      </rPr>
      <t>bc</t>
    </r>
    <r>
      <rPr>
        <i/>
        <sz val="9"/>
        <rFont val="Arial"/>
        <family val="2"/>
        <charset val="238"/>
      </rPr>
      <t xml:space="preserve"> </t>
    </r>
  </si>
  <si>
    <r>
      <t xml:space="preserve">Przyrost naturalny </t>
    </r>
    <r>
      <rPr>
        <vertAlign val="superscript"/>
        <sz val="9"/>
        <rFont val="Arial"/>
        <family val="2"/>
        <charset val="238"/>
      </rPr>
      <t>a</t>
    </r>
    <r>
      <rPr>
        <sz val="9"/>
        <rFont val="Arial"/>
        <family val="2"/>
        <charset val="238"/>
      </rPr>
      <t xml:space="preserve"> 
</t>
    </r>
    <r>
      <rPr>
        <i/>
        <sz val="9"/>
        <rFont val="Arial"/>
        <family val="2"/>
        <charset val="238"/>
      </rPr>
      <t xml:space="preserve">Natural increase </t>
    </r>
    <r>
      <rPr>
        <i/>
        <vertAlign val="superscript"/>
        <sz val="9"/>
        <rFont val="Arial"/>
        <family val="2"/>
        <charset val="238"/>
      </rPr>
      <t xml:space="preserve">a </t>
    </r>
  </si>
  <si>
    <t xml:space="preserve">    a Różnica między liczbą urodzeń żywych i liczbą zgonów w danym okresie.   b Dzieci w wieku  poniżej 1 roku.   c Na 1000 urodzeń żywych.  </t>
  </si>
  <si>
    <r>
      <t xml:space="preserve">absolwenci </t>
    </r>
    <r>
      <rPr>
        <vertAlign val="superscript"/>
        <sz val="9"/>
        <rFont val="Arial"/>
        <family val="2"/>
        <charset val="238"/>
      </rPr>
      <t>a</t>
    </r>
    <r>
      <rPr>
        <sz val="9"/>
        <rFont val="Arial"/>
        <family val="2"/>
        <charset val="238"/>
      </rPr>
      <t xml:space="preserve"> 
</t>
    </r>
    <r>
      <rPr>
        <i/>
        <sz val="9"/>
        <rFont val="Arial"/>
        <family val="2"/>
        <charset val="238"/>
      </rPr>
      <t xml:space="preserve">graduates </t>
    </r>
    <r>
      <rPr>
        <i/>
        <vertAlign val="superscript"/>
        <sz val="9"/>
        <rFont val="Arial"/>
        <family val="2"/>
        <charset val="238"/>
      </rPr>
      <t>a</t>
    </r>
  </si>
  <si>
    <r>
      <t xml:space="preserve">Stopa bezrobocia rejestrowanego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w %
</t>
    </r>
    <r>
      <rPr>
        <i/>
        <sz val="9"/>
        <rFont val="Arial"/>
        <family val="2"/>
        <charset val="238"/>
      </rPr>
      <t xml:space="preserve">Registered 
unemployment
rate </t>
    </r>
    <r>
      <rPr>
        <i/>
        <vertAlign val="superscript"/>
        <sz val="9"/>
        <rFont val="Arial"/>
        <family val="2"/>
        <charset val="238"/>
      </rPr>
      <t>a</t>
    </r>
    <r>
      <rPr>
        <i/>
        <sz val="9"/>
        <rFont val="Arial"/>
        <family val="2"/>
        <charset val="238"/>
      </rPr>
      <t xml:space="preserve"> in %  </t>
    </r>
  </si>
  <si>
    <r>
      <t xml:space="preserve">Oferty pracy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(zgłoszone 
w ciągu miesiąca)
 </t>
    </r>
    <r>
      <rPr>
        <i/>
        <sz val="9"/>
        <rFont val="Arial"/>
        <family val="2"/>
        <charset val="238"/>
      </rPr>
      <t xml:space="preserve">Job offers </t>
    </r>
    <r>
      <rPr>
        <i/>
        <vertAlign val="superscript"/>
        <sz val="9"/>
        <rFont val="Arial"/>
        <family val="2"/>
        <charset val="238"/>
      </rPr>
      <t>a</t>
    </r>
    <r>
      <rPr>
        <i/>
        <sz val="9"/>
        <rFont val="Arial"/>
        <family val="2"/>
        <charset val="238"/>
      </rPr>
      <t xml:space="preserve"> (declaring during 
a month) </t>
    </r>
  </si>
  <si>
    <t xml:space="preserve">    a Patrz wyjaśnienia metodyczne pkt 4.         </t>
  </si>
  <si>
    <r>
      <t xml:space="preserve">średnim zawodowym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vocational secondary </t>
    </r>
    <r>
      <rPr>
        <i/>
        <vertAlign val="superscript"/>
        <sz val="9"/>
        <rFont val="Arial"/>
        <family val="2"/>
        <charset val="238"/>
      </rPr>
      <t>a</t>
    </r>
    <r>
      <rPr>
        <vertAlign val="superscript"/>
        <sz val="9"/>
        <rFont val="Arial"/>
        <family val="2"/>
        <charset val="238"/>
      </rPr>
      <t xml:space="preserve"> </t>
    </r>
  </si>
  <si>
    <t xml:space="preserve">    a Łącznie z wykształceniem policealnym.</t>
  </si>
  <si>
    <t xml:space="preserve">    a Łącznie z danymi dla powiatu słupskiego. </t>
  </si>
  <si>
    <r>
      <t xml:space="preserve">przemysł </t>
    </r>
    <r>
      <rPr>
        <vertAlign val="superscript"/>
        <sz val="9"/>
        <rFont val="Arial"/>
        <family val="2"/>
        <charset val="238"/>
      </rPr>
      <t>b</t>
    </r>
    <r>
      <rPr>
        <sz val="9"/>
        <rFont val="Arial"/>
        <family val="2"/>
        <charset val="238"/>
      </rPr>
      <t xml:space="preserve">
</t>
    </r>
    <r>
      <rPr>
        <i/>
        <sz val="9"/>
        <rFont val="Arial"/>
        <family val="2"/>
        <charset val="238"/>
      </rPr>
      <t xml:space="preserve">industry </t>
    </r>
    <r>
      <rPr>
        <i/>
        <vertAlign val="superscript"/>
        <sz val="9"/>
        <rFont val="Arial"/>
        <family val="2"/>
        <charset val="238"/>
      </rPr>
      <t>b</t>
    </r>
    <r>
      <rPr>
        <i/>
        <sz val="9"/>
        <rFont val="Arial"/>
        <family val="2"/>
        <charset val="238"/>
      </rPr>
      <t xml:space="preserve"> </t>
    </r>
  </si>
  <si>
    <r>
      <t xml:space="preserve">Produkt Krajowy Brutto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Gross Domestic Product </t>
    </r>
    <r>
      <rPr>
        <i/>
        <vertAlign val="superscript"/>
        <sz val="9"/>
        <rFont val="Arial"/>
        <family val="2"/>
        <charset val="238"/>
      </rPr>
      <t xml:space="preserve">a </t>
    </r>
  </si>
  <si>
    <r>
      <t xml:space="preserve">Stopa bezrobocia rejestro-wanego </t>
    </r>
    <r>
      <rPr>
        <vertAlign val="superscript"/>
        <sz val="9"/>
        <rFont val="Arial"/>
        <family val="2"/>
        <charset val="238"/>
      </rPr>
      <t>bc</t>
    </r>
    <r>
      <rPr>
        <i/>
        <sz val="9"/>
        <rFont val="Arial"/>
        <family val="2"/>
        <charset val="238"/>
      </rPr>
      <t xml:space="preserve"> 
</t>
    </r>
    <r>
      <rPr>
        <sz val="9"/>
        <rFont val="Arial"/>
        <family val="2"/>
        <charset val="238"/>
      </rPr>
      <t xml:space="preserve">w %  
</t>
    </r>
    <r>
      <rPr>
        <i/>
        <sz val="9"/>
        <rFont val="Arial"/>
        <family val="2"/>
        <charset val="238"/>
      </rPr>
      <t xml:space="preserve">Registered unemploy-ment rate </t>
    </r>
    <r>
      <rPr>
        <i/>
        <vertAlign val="superscript"/>
        <sz val="9"/>
        <rFont val="Arial"/>
        <family val="2"/>
        <charset val="238"/>
      </rPr>
      <t>bc</t>
    </r>
    <r>
      <rPr>
        <i/>
        <sz val="9"/>
        <rFont val="Arial"/>
        <family val="2"/>
        <charset val="238"/>
      </rPr>
      <t xml:space="preserve"> in % </t>
    </r>
  </si>
  <si>
    <r>
      <t xml:space="preserve">w gospodarce narodowej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in national economy </t>
    </r>
    <r>
      <rPr>
        <i/>
        <vertAlign val="superscript"/>
        <sz val="9"/>
        <rFont val="Arial"/>
        <family val="2"/>
        <charset val="238"/>
      </rPr>
      <t xml:space="preserve">a </t>
    </r>
  </si>
  <si>
    <r>
      <t xml:space="preserve">brutto bez nagród rocznych </t>
    </r>
    <r>
      <rPr>
        <vertAlign val="superscript"/>
        <sz val="9"/>
        <rFont val="Arial"/>
        <family val="2"/>
        <charset val="238"/>
      </rPr>
      <t>d</t>
    </r>
    <r>
      <rPr>
        <i/>
        <vertAlign val="superscript"/>
        <sz val="9"/>
        <rFont val="Arial"/>
        <family val="2"/>
        <charset val="238"/>
      </rPr>
      <t xml:space="preserve"> 
</t>
    </r>
    <r>
      <rPr>
        <i/>
        <sz val="9"/>
        <rFont val="Arial"/>
        <family val="2"/>
        <charset val="238"/>
      </rPr>
      <t xml:space="preserve">gross excluding annual bonuses </t>
    </r>
    <r>
      <rPr>
        <i/>
        <vertAlign val="superscript"/>
        <sz val="9"/>
        <rFont val="Arial"/>
        <family val="2"/>
        <charset val="238"/>
      </rPr>
      <t xml:space="preserve">d </t>
    </r>
  </si>
  <si>
    <t xml:space="preserve">    a Patrz wyjaśnienia metodyczne pkt 16.   b Patrz wyjaśnienia metodyczne pkt 15. </t>
  </si>
  <si>
    <r>
      <t xml:space="preserve">towarów i usług konsumpcyjnych </t>
    </r>
    <r>
      <rPr>
        <vertAlign val="superscript"/>
        <sz val="9"/>
        <rFont val="Arial"/>
        <family val="2"/>
        <charset val="238"/>
      </rPr>
      <t xml:space="preserve">a 
</t>
    </r>
    <r>
      <rPr>
        <i/>
        <sz val="9"/>
        <rFont val="Arial"/>
        <family val="2"/>
        <charset val="238"/>
      </rPr>
      <t xml:space="preserve">of consumer goods and services </t>
    </r>
    <r>
      <rPr>
        <i/>
        <vertAlign val="superscript"/>
        <sz val="9"/>
        <rFont val="Arial"/>
        <family val="2"/>
        <charset val="238"/>
      </rPr>
      <t>a</t>
    </r>
    <r>
      <rPr>
        <i/>
        <sz val="9"/>
        <rFont val="Arial"/>
        <family val="2"/>
        <charset val="238"/>
      </rPr>
      <t xml:space="preserve"> </t>
    </r>
  </si>
  <si>
    <r>
      <t xml:space="preserve">produkcji sprzedanej przemysłu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of sold production of industry </t>
    </r>
    <r>
      <rPr>
        <i/>
        <vertAlign val="superscript"/>
        <sz val="9"/>
        <rFont val="Arial"/>
        <family val="2"/>
        <charset val="238"/>
      </rPr>
      <t xml:space="preserve">b </t>
    </r>
  </si>
  <si>
    <r>
      <t xml:space="preserve">produkcji budowlano-montażowej </t>
    </r>
    <r>
      <rPr>
        <vertAlign val="superscript"/>
        <sz val="9"/>
        <rFont val="Arial"/>
        <family val="2"/>
        <charset val="238"/>
      </rPr>
      <t xml:space="preserve">a 
 </t>
    </r>
    <r>
      <rPr>
        <i/>
        <sz val="9"/>
        <rFont val="Arial"/>
        <family val="2"/>
        <charset val="238"/>
      </rPr>
      <t xml:space="preserve">of construction and assembly production </t>
    </r>
    <r>
      <rPr>
        <i/>
        <vertAlign val="superscript"/>
        <sz val="9"/>
        <rFont val="Arial"/>
        <family val="2"/>
        <charset val="238"/>
      </rPr>
      <t>a</t>
    </r>
  </si>
  <si>
    <r>
      <t xml:space="preserve">Produkcja sprzedana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Sold production </t>
    </r>
    <r>
      <rPr>
        <i/>
        <vertAlign val="superscript"/>
        <sz val="9"/>
        <rFont val="Arial"/>
        <family val="2"/>
        <charset val="238"/>
      </rPr>
      <t xml:space="preserve">a </t>
    </r>
  </si>
  <si>
    <r>
      <t xml:space="preserve">Nakłady inwestycyjne </t>
    </r>
    <r>
      <rPr>
        <vertAlign val="superscript"/>
        <sz val="9"/>
        <rFont val="Arial"/>
        <family val="2"/>
        <charset val="238"/>
      </rPr>
      <t>bc</t>
    </r>
    <r>
      <rPr>
        <i/>
        <vertAlign val="superscript"/>
        <sz val="9"/>
        <rFont val="Arial"/>
        <family val="2"/>
        <charset val="238"/>
      </rPr>
      <t xml:space="preserve">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</si>
  <si>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 xml:space="preserve">Wynik budżetu  
państwa </t>
    </r>
    <r>
      <rPr>
        <vertAlign val="superscript"/>
        <sz val="9"/>
        <rFont val="Arial"/>
        <family val="2"/>
        <charset val="238"/>
      </rPr>
      <t>b</t>
    </r>
    <r>
      <rPr>
        <sz val="9"/>
        <rFont val="Arial"/>
        <family val="2"/>
        <charset val="238"/>
      </rPr>
      <t xml:space="preserve"> w mln zł 
</t>
    </r>
    <r>
      <rPr>
        <i/>
        <sz val="9"/>
        <rFont val="Arial"/>
        <family val="2"/>
        <charset val="238"/>
      </rPr>
      <t xml:space="preserve">State budget in balance </t>
    </r>
    <r>
      <rPr>
        <i/>
        <vertAlign val="superscript"/>
        <sz val="9"/>
        <rFont val="Arial"/>
        <family val="2"/>
        <charset val="238"/>
      </rPr>
      <t xml:space="preserve">b </t>
    </r>
    <r>
      <rPr>
        <i/>
        <sz val="9"/>
        <rFont val="Arial"/>
        <family val="2"/>
        <charset val="238"/>
      </rPr>
      <t xml:space="preserve">in mln zl </t>
    </r>
  </si>
  <si>
    <r>
      <t xml:space="preserve">niemowląt </t>
    </r>
    <r>
      <rPr>
        <vertAlign val="superscript"/>
        <sz val="9"/>
        <rFont val="Arial"/>
        <family val="2"/>
        <charset val="238"/>
      </rPr>
      <t>b</t>
    </r>
    <r>
      <rPr>
        <i/>
        <vertAlign val="superscript"/>
        <sz val="9"/>
        <rFont val="Arial"/>
        <family val="2"/>
        <charset val="238"/>
      </rPr>
      <t xml:space="preserve">
</t>
    </r>
    <r>
      <rPr>
        <i/>
        <sz val="9"/>
        <rFont val="Arial"/>
        <family val="2"/>
        <charset val="238"/>
      </rPr>
      <t xml:space="preserve"> infants </t>
    </r>
    <r>
      <rPr>
        <i/>
        <vertAlign val="superscript"/>
        <sz val="9"/>
        <rFont val="Arial"/>
        <family val="2"/>
        <charset val="238"/>
      </rPr>
      <t>b</t>
    </r>
    <r>
      <rPr>
        <i/>
        <sz val="9"/>
        <rFont val="Arial"/>
        <family val="2"/>
        <charset val="238"/>
      </rPr>
      <t xml:space="preserve"> </t>
    </r>
  </si>
  <si>
    <r>
      <t xml:space="preserve">przyrost naturalny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natural increase </t>
    </r>
    <r>
      <rPr>
        <i/>
        <vertAlign val="superscript"/>
        <sz val="9"/>
        <rFont val="Arial"/>
        <family val="2"/>
        <charset val="238"/>
      </rPr>
      <t>a</t>
    </r>
    <r>
      <rPr>
        <i/>
        <sz val="9"/>
        <rFont val="Arial"/>
        <family val="2"/>
        <charset val="238"/>
      </rPr>
      <t xml:space="preserve"> </t>
    </r>
  </si>
  <si>
    <r>
      <t xml:space="preserve">niemowląt </t>
    </r>
    <r>
      <rPr>
        <vertAlign val="superscript"/>
        <sz val="9"/>
        <rFont val="Arial"/>
        <family val="2"/>
        <charset val="238"/>
      </rPr>
      <t>bc</t>
    </r>
    <r>
      <rPr>
        <i/>
        <vertAlign val="superscript"/>
        <sz val="9"/>
        <rFont val="Arial"/>
        <family val="2"/>
        <charset val="238"/>
      </rPr>
      <t xml:space="preserve">
</t>
    </r>
    <r>
      <rPr>
        <i/>
        <sz val="9"/>
        <rFont val="Arial"/>
        <family val="2"/>
        <charset val="238"/>
      </rPr>
      <t xml:space="preserve">infants </t>
    </r>
    <r>
      <rPr>
        <i/>
        <vertAlign val="superscript"/>
        <sz val="9"/>
        <rFont val="Arial"/>
        <family val="2"/>
        <charset val="238"/>
      </rPr>
      <t>bc</t>
    </r>
    <r>
      <rPr>
        <sz val="9"/>
        <rFont val="Arial"/>
        <family val="2"/>
        <charset val="238"/>
      </rPr>
      <t xml:space="preserve"> </t>
    </r>
  </si>
  <si>
    <r>
      <t xml:space="preserve">przyrost naturalny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natural increase </t>
    </r>
    <r>
      <rPr>
        <i/>
        <vertAlign val="superscript"/>
        <sz val="9"/>
        <rFont val="Arial"/>
        <family val="2"/>
        <charset val="238"/>
      </rPr>
      <t xml:space="preserve">a </t>
    </r>
  </si>
  <si>
    <t xml:space="preserve">    a Różnica między liczbą urodzeń żywych i liczbą zgonów w danym okresie.   b Dzieci w wieku poniżej 1 roku.   c Na 1000 urodzeń żywych.  </t>
  </si>
  <si>
    <r>
      <t xml:space="preserve">w % cywilnej ludności aktywnej zawodowo </t>
    </r>
    <r>
      <rPr>
        <vertAlign val="superscript"/>
        <sz val="9"/>
        <rFont val="Arial"/>
        <family val="2"/>
        <charset val="238"/>
      </rPr>
      <t>b</t>
    </r>
    <r>
      <rPr>
        <i/>
        <vertAlign val="superscript"/>
        <sz val="9"/>
        <rFont val="Arial"/>
        <family val="2"/>
        <charset val="238"/>
      </rPr>
      <t xml:space="preserve">
</t>
    </r>
    <r>
      <rPr>
        <vertAlign val="superscript"/>
        <sz val="9"/>
        <rFont val="Arial"/>
        <family val="2"/>
        <charset val="238"/>
      </rPr>
      <t xml:space="preserve"> </t>
    </r>
    <r>
      <rPr>
        <i/>
        <sz val="9"/>
        <rFont val="Arial"/>
        <family val="2"/>
        <charset val="238"/>
      </rPr>
      <t xml:space="preserve">in % of civil economically active  population </t>
    </r>
    <r>
      <rPr>
        <i/>
        <vertAlign val="superscript"/>
        <sz val="9"/>
        <rFont val="Arial"/>
        <family val="2"/>
        <charset val="238"/>
      </rPr>
      <t>b</t>
    </r>
    <r>
      <rPr>
        <i/>
        <sz val="9"/>
        <rFont val="Arial"/>
        <family val="2"/>
        <charset val="238"/>
      </rPr>
      <t xml:space="preserve"> </t>
    </r>
  </si>
  <si>
    <t xml:space="preserve">    a Patrz wyjaśnienia metodyczne pkt 1.   b Szacowanej na koniec każdego miesiąca. </t>
  </si>
  <si>
    <r>
      <t xml:space="preserve"> Przemysł </t>
    </r>
    <r>
      <rPr>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 xml:space="preserve">Industry </t>
    </r>
    <r>
      <rPr>
        <i/>
        <vertAlign val="superscript"/>
        <sz val="9"/>
        <rFont val="Arial"/>
        <family val="2"/>
        <charset val="238"/>
      </rPr>
      <t>a</t>
    </r>
    <r>
      <rPr>
        <i/>
        <sz val="9"/>
        <rFont val="Arial"/>
        <family val="2"/>
        <charset val="238"/>
      </rPr>
      <t xml:space="preserve"> </t>
    </r>
  </si>
  <si>
    <t xml:space="preserve">    a Patrz uwagi ogólne pkt 11.   b Wskaźniki dynamiki obliczono na podstawie wartości w cenach bieżących.</t>
  </si>
  <si>
    <r>
      <t xml:space="preserve">FINANSOWYCH </t>
    </r>
    <r>
      <rPr>
        <b/>
        <vertAlign val="superscript"/>
        <sz val="10"/>
        <rFont val="Arial"/>
        <family val="2"/>
        <charset val="238"/>
      </rPr>
      <t>a</t>
    </r>
    <r>
      <rPr>
        <b/>
        <i/>
        <sz val="10"/>
        <rFont val="Arial"/>
        <family val="2"/>
        <charset val="238"/>
      </rPr>
      <t xml:space="preserve"> </t>
    </r>
    <r>
      <rPr>
        <b/>
        <sz val="10"/>
        <rFont val="Arial"/>
        <family val="2"/>
        <charset val="238"/>
      </rPr>
      <t xml:space="preserve"> </t>
    </r>
  </si>
  <si>
    <r>
      <t xml:space="preserve">wskaźnik ogólnego klimatu koniunktury
</t>
    </r>
    <r>
      <rPr>
        <i/>
        <sz val="9"/>
        <rFont val="Arial"/>
        <family val="2"/>
        <charset val="238"/>
      </rPr>
      <t>indicator of the general business tendency climate</t>
    </r>
  </si>
  <si>
    <r>
      <t xml:space="preserve">ogólna sytuacja gospodarcza
</t>
    </r>
    <r>
      <rPr>
        <i/>
        <sz val="9"/>
        <rFont val="Arial"/>
        <family val="2"/>
        <charset val="238"/>
      </rPr>
      <t>general economic situation</t>
    </r>
  </si>
  <si>
    <r>
      <t xml:space="preserve">produkcja 
</t>
    </r>
    <r>
      <rPr>
        <i/>
        <sz val="9"/>
        <rFont val="Arial"/>
        <family val="2"/>
        <charset val="238"/>
      </rPr>
      <t>production</t>
    </r>
  </si>
  <si>
    <r>
      <t xml:space="preserve">produkcja
</t>
    </r>
    <r>
      <rPr>
        <i/>
        <sz val="9"/>
        <rFont val="Arial"/>
        <family val="2"/>
        <charset val="238"/>
      </rPr>
      <t>production</t>
    </r>
  </si>
  <si>
    <r>
      <t xml:space="preserve">sytuacja finansowa
</t>
    </r>
    <r>
      <rPr>
        <i/>
        <sz val="9"/>
        <rFont val="Arial"/>
        <family val="2"/>
        <charset val="238"/>
      </rPr>
      <t>financial situation</t>
    </r>
  </si>
  <si>
    <r>
      <t xml:space="preserve">zatrudnienie
</t>
    </r>
    <r>
      <rPr>
        <i/>
        <sz val="9"/>
        <rFont val="Arial"/>
        <family val="2"/>
        <charset val="238"/>
      </rPr>
      <t>employment</t>
    </r>
  </si>
  <si>
    <r>
      <t xml:space="preserve">popyt
</t>
    </r>
    <r>
      <rPr>
        <i/>
        <sz val="9"/>
        <rFont val="Arial"/>
        <family val="2"/>
        <charset val="238"/>
      </rPr>
      <t>demand</t>
    </r>
  </si>
  <si>
    <r>
      <t xml:space="preserve">sprzedaż
</t>
    </r>
    <r>
      <rPr>
        <i/>
        <sz val="9"/>
        <rFont val="Arial"/>
        <family val="2"/>
        <charset val="238"/>
      </rPr>
      <t>sale</t>
    </r>
  </si>
  <si>
    <r>
      <t xml:space="preserve">                BUSINESS TENDENCY INDICATORS </t>
    </r>
    <r>
      <rPr>
        <i/>
        <vertAlign val="superscript"/>
        <sz val="10"/>
        <rFont val="Arial"/>
        <family val="2"/>
        <charset val="238"/>
      </rPr>
      <t>a</t>
    </r>
    <r>
      <rPr>
        <i/>
        <sz val="10"/>
        <rFont val="Arial"/>
        <family val="2"/>
        <charset val="238"/>
      </rPr>
      <t xml:space="preserve">  (cont.)</t>
    </r>
  </si>
  <si>
    <r>
      <t xml:space="preserve">WOJEWÓDZTWA                                                                                            
</t>
    </r>
    <r>
      <rPr>
        <i/>
        <sz val="9"/>
        <rFont val="Arial"/>
        <family val="2"/>
        <charset val="238"/>
      </rPr>
      <t xml:space="preserve">VOIVODSHIPS </t>
    </r>
  </si>
  <si>
    <r>
      <t xml:space="preserve">WOJEWÓDZTWA                                           
</t>
    </r>
    <r>
      <rPr>
        <i/>
        <sz val="9"/>
        <rFont val="Arial"/>
        <family val="2"/>
        <charset val="238"/>
      </rPr>
      <t>VOIVODSHIPS</t>
    </r>
  </si>
  <si>
    <r>
      <t xml:space="preserve">WYSZCZEGÓLNIENIE                                                        
</t>
    </r>
    <r>
      <rPr>
        <i/>
        <sz val="9"/>
        <color indexed="63"/>
        <rFont val="Arial"/>
        <family val="2"/>
        <charset val="238"/>
      </rPr>
      <t xml:space="preserve">SPECIFICATION </t>
    </r>
  </si>
  <si>
    <r>
      <rPr>
        <sz val="10"/>
        <rFont val="Arial"/>
        <family val="2"/>
        <charset val="238"/>
      </rPr>
      <t>TABL. 32.</t>
    </r>
    <r>
      <rPr>
        <b/>
        <sz val="10"/>
        <rFont val="Arial"/>
        <family val="2"/>
        <charset val="238"/>
      </rPr>
      <t xml:space="preserve">  WSKAŹNIKI  KONIUNKTURY GOSPODARCZEJ </t>
    </r>
    <r>
      <rPr>
        <b/>
        <vertAlign val="superscript"/>
        <sz val="10"/>
        <rFont val="Arial"/>
        <family val="2"/>
        <charset val="238"/>
      </rPr>
      <t>a</t>
    </r>
  </si>
  <si>
    <r>
      <rPr>
        <sz val="10"/>
        <rFont val="Arial"/>
        <family val="2"/>
        <charset val="238"/>
      </rPr>
      <t>TABL. 32.</t>
    </r>
    <r>
      <rPr>
        <b/>
        <sz val="10"/>
        <rFont val="Arial"/>
        <family val="2"/>
        <charset val="238"/>
      </rPr>
      <t xml:space="preserve">  WSKAŹNIKI  KONIUNKTURY GOSPODARCZEJ </t>
    </r>
    <r>
      <rPr>
        <b/>
        <vertAlign val="superscript"/>
        <sz val="10"/>
        <rFont val="Arial"/>
        <family val="2"/>
        <charset val="238"/>
      </rPr>
      <t xml:space="preserve">a  </t>
    </r>
    <r>
      <rPr>
        <b/>
        <sz val="10"/>
        <rFont val="Arial"/>
        <family val="2"/>
        <charset val="238"/>
      </rPr>
      <t>(cd.)</t>
    </r>
  </si>
  <si>
    <r>
      <rPr>
        <sz val="10"/>
        <rFont val="Arial"/>
        <family val="2"/>
        <charset val="238"/>
      </rPr>
      <t>TABL. 32.</t>
    </r>
    <r>
      <rPr>
        <b/>
        <sz val="10"/>
        <rFont val="Arial"/>
        <family val="2"/>
        <charset val="238"/>
      </rPr>
      <t xml:space="preserve">  WSKAŹNIKI  KONIUNKTURY GOSPODARCZEJ </t>
    </r>
    <r>
      <rPr>
        <b/>
        <vertAlign val="superscript"/>
        <sz val="10"/>
        <rFont val="Arial"/>
        <family val="2"/>
        <charset val="238"/>
      </rPr>
      <t xml:space="preserve">a  </t>
    </r>
    <r>
      <rPr>
        <b/>
        <sz val="10"/>
        <rFont val="Arial"/>
        <family val="2"/>
        <charset val="238"/>
      </rPr>
      <t>(dok.)</t>
    </r>
  </si>
  <si>
    <r>
      <rPr>
        <sz val="10"/>
        <rFont val="Arial"/>
        <family val="2"/>
        <charset val="238"/>
      </rPr>
      <t xml:space="preserve">TABL. 33. </t>
    </r>
    <r>
      <rPr>
        <b/>
        <sz val="10"/>
        <rFont val="Arial"/>
        <family val="2"/>
        <charset val="238"/>
      </rPr>
      <t xml:space="preserve">PRZESTĘPSTWA  STWIERDZONE  I  WSKAŹNIKI  WYKRYWALNOŚCI  SPRAWCÓW </t>
    </r>
  </si>
  <si>
    <r>
      <rPr>
        <sz val="10"/>
        <rFont val="Arial"/>
        <family val="2"/>
        <charset val="238"/>
      </rPr>
      <t>TABL. 47.</t>
    </r>
    <r>
      <rPr>
        <b/>
        <sz val="10"/>
        <rFont val="Arial"/>
        <family val="2"/>
        <charset val="238"/>
      </rPr>
      <t xml:space="preserve"> PODSTAWOWE  DANE  O  WOJEWÓDZTWACH  (dok.)</t>
    </r>
  </si>
  <si>
    <r>
      <rPr>
        <sz val="10"/>
        <rFont val="Arial"/>
        <family val="2"/>
        <charset val="238"/>
      </rPr>
      <t>TABL. 47.</t>
    </r>
    <r>
      <rPr>
        <b/>
        <sz val="10"/>
        <rFont val="Arial"/>
        <family val="2"/>
        <charset val="238"/>
      </rPr>
      <t xml:space="preserve"> PODSTAWOWE  DANE  O  WOJEWÓDZTWACH  (cd.)</t>
    </r>
  </si>
  <si>
    <r>
      <rPr>
        <sz val="10"/>
        <rFont val="Arial"/>
        <family val="2"/>
        <charset val="238"/>
      </rPr>
      <t>TABL. 47.</t>
    </r>
    <r>
      <rPr>
        <b/>
        <sz val="10"/>
        <rFont val="Arial"/>
        <family val="2"/>
        <charset val="238"/>
      </rPr>
      <t xml:space="preserve"> PODSTAWOWE  DANE  O  WOJEWÓDZTWACH </t>
    </r>
  </si>
  <si>
    <r>
      <rPr>
        <sz val="10"/>
        <rFont val="Arial"/>
        <family val="2"/>
        <charset val="238"/>
      </rPr>
      <t>TABL. 46.</t>
    </r>
    <r>
      <rPr>
        <b/>
        <sz val="10"/>
        <rFont val="Arial"/>
        <family val="2"/>
        <charset val="238"/>
      </rPr>
      <t xml:space="preserve"> WYBRANE  WSKAŹNIKI  OGÓLNOPOLSKIE  (dok.) </t>
    </r>
  </si>
  <si>
    <r>
      <rPr>
        <sz val="10"/>
        <rFont val="Arial"/>
        <family val="2"/>
        <charset val="238"/>
      </rPr>
      <t xml:space="preserve">TABL. 46. </t>
    </r>
    <r>
      <rPr>
        <b/>
        <sz val="10"/>
        <rFont val="Arial"/>
        <family val="2"/>
        <charset val="238"/>
      </rPr>
      <t xml:space="preserve">WYBRANE  WSKAŹNIKI  OGÓLNOPOLSKIE  (cd.) </t>
    </r>
  </si>
  <si>
    <r>
      <rPr>
        <sz val="10"/>
        <rFont val="Arial"/>
        <family val="2"/>
        <charset val="238"/>
      </rPr>
      <t>TABL. 46.</t>
    </r>
    <r>
      <rPr>
        <b/>
        <sz val="10"/>
        <rFont val="Arial"/>
        <family val="2"/>
        <charset val="238"/>
      </rPr>
      <t xml:space="preserve"> WYBRANE  WSKAŹNIKI  OGÓLNOPOLSKIE  (cd.) </t>
    </r>
  </si>
  <si>
    <r>
      <rPr>
        <sz val="10"/>
        <rFont val="Arial"/>
        <family val="2"/>
        <charset val="238"/>
      </rPr>
      <t xml:space="preserve">TABL. 46. </t>
    </r>
    <r>
      <rPr>
        <b/>
        <sz val="10"/>
        <rFont val="Arial"/>
        <family val="2"/>
        <charset val="238"/>
      </rPr>
      <t xml:space="preserve">WYBRANE  WSKAŹNIKI  OGÓLNOPOLSKIE </t>
    </r>
  </si>
  <si>
    <r>
      <rPr>
        <sz val="10"/>
        <rFont val="Arial"/>
        <family val="2"/>
        <charset val="238"/>
      </rPr>
      <t>TABL. 35.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FORMY  PRAWNEJ  (dok.)</t>
    </r>
  </si>
  <si>
    <r>
      <rPr>
        <sz val="10"/>
        <rFont val="Arial"/>
        <family val="2"/>
        <charset val="238"/>
      </rPr>
      <t>TABL. 35.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</si>
  <si>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34.</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SEKCJI  (dok.)</t>
    </r>
  </si>
  <si>
    <r>
      <rPr>
        <sz val="10"/>
        <rFont val="Arial"/>
        <family val="2"/>
        <charset val="238"/>
      </rPr>
      <t>TABL. 34.</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WEDŁUG  SEKCJI </t>
    </r>
  </si>
  <si>
    <t>TABL.32CZ.1</t>
  </si>
  <si>
    <t>TABL.32CZ.2</t>
  </si>
  <si>
    <t>TABL.32CZ.3</t>
  </si>
  <si>
    <t>TABL.32CZ.4</t>
  </si>
  <si>
    <t>TABL.32CZ.5</t>
  </si>
  <si>
    <t>TABL.33</t>
  </si>
  <si>
    <t>TABL.44</t>
  </si>
  <si>
    <t>TABL.47CZ.1</t>
  </si>
  <si>
    <t>TABL.47CZ.2</t>
  </si>
  <si>
    <t>TABL.47CZ.3</t>
  </si>
  <si>
    <t>TABL.47CZ.4</t>
  </si>
  <si>
    <t>TABL.47CZ.5</t>
  </si>
  <si>
    <t>TABL.47CZ.6</t>
  </si>
  <si>
    <t>TABL.47CZ.7</t>
  </si>
  <si>
    <r>
      <t>przemysłu</t>
    </r>
    <r>
      <rPr>
        <vertAlign val="superscript"/>
        <sz val="9"/>
        <rFont val="Arial"/>
        <family val="2"/>
        <charset val="238"/>
      </rPr>
      <t>d</t>
    </r>
    <r>
      <rPr>
        <i/>
        <vertAlign val="superscript"/>
        <sz val="9"/>
        <rFont val="Arial"/>
        <family val="2"/>
        <charset val="238"/>
      </rPr>
      <t xml:space="preserve"> 
</t>
    </r>
    <r>
      <rPr>
        <i/>
        <sz val="9"/>
        <rFont val="Arial"/>
        <family val="2"/>
        <charset val="238"/>
      </rPr>
      <t>industry</t>
    </r>
    <r>
      <rPr>
        <i/>
        <vertAlign val="superscript"/>
        <sz val="9"/>
        <rFont val="Arial"/>
        <family val="2"/>
        <charset val="238"/>
      </rPr>
      <t>d</t>
    </r>
    <r>
      <rPr>
        <i/>
        <sz val="9"/>
        <rFont val="Arial"/>
        <family val="2"/>
        <charset val="238"/>
      </rPr>
      <t xml:space="preserve"> </t>
    </r>
  </si>
  <si>
    <t xml:space="preserve">    a Accrued data.</t>
  </si>
  <si>
    <r>
      <t xml:space="preserve">Mięso wieprzowe, świeże lub chłodzone          </t>
    </r>
    <r>
      <rPr>
        <i/>
        <sz val="9"/>
        <rFont val="Arial"/>
        <family val="2"/>
        <charset val="238"/>
      </rPr>
      <t xml:space="preserve">  Pork fresh
or cooled</t>
    </r>
  </si>
  <si>
    <r>
      <t xml:space="preserve">Mięso drobiowe   </t>
    </r>
    <r>
      <rPr>
        <i/>
        <sz val="9"/>
        <rFont val="Arial"/>
        <family val="2"/>
        <charset val="238"/>
      </rPr>
      <t>Poultry meat</t>
    </r>
  </si>
  <si>
    <r>
      <t>dostawa wody; 
gospodaro-
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
ment and remediation 
activities</t>
    </r>
  </si>
  <si>
    <r>
      <t>dostawa wody; 
gospodaro-
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
ment and remediation 
activities</t>
    </r>
  </si>
  <si>
    <r>
      <t xml:space="preserve">dostawa wody; 
gospodaro-
wanie ściekami               
i odpadami; rekultywacja∆
</t>
    </r>
    <r>
      <rPr>
        <i/>
        <sz val="9"/>
        <rFont val="Arial"/>
        <family val="2"/>
        <charset val="238"/>
      </rPr>
      <t>water supply; 
sewerage, waste manage-
ment and remediation 
activities</t>
    </r>
  </si>
  <si>
    <r>
      <t xml:space="preserve">kredyty bankowe
 i pożyczki </t>
    </r>
    <r>
      <rPr>
        <sz val="9"/>
        <rFont val="Arial"/>
        <family val="2"/>
        <charset val="238"/>
      </rPr>
      <t xml:space="preserve"> 
</t>
    </r>
    <r>
      <rPr>
        <i/>
        <sz val="9"/>
        <rFont val="Arial"/>
        <family val="2"/>
        <charset val="238"/>
      </rPr>
      <t xml:space="preserve">bank credits and loans </t>
    </r>
    <r>
      <rPr>
        <i/>
        <sz val="9"/>
        <rFont val="Arial"/>
        <family val="2"/>
        <charset val="238"/>
      </rPr>
      <t xml:space="preserve"> </t>
    </r>
  </si>
  <si>
    <r>
      <t xml:space="preserve">z tytułu dostaw 
 i usług </t>
    </r>
    <r>
      <rPr>
        <vertAlign val="superscript"/>
        <sz val="9"/>
        <rFont val="Arial"/>
        <family val="2"/>
        <charset val="238"/>
      </rPr>
      <t xml:space="preserve">c
</t>
    </r>
    <r>
      <rPr>
        <i/>
        <vertAlign val="superscript"/>
        <sz val="9"/>
        <rFont val="Arial"/>
        <family val="2"/>
        <charset val="238"/>
      </rPr>
      <t xml:space="preserve"> </t>
    </r>
    <r>
      <rPr>
        <i/>
        <sz val="9"/>
        <rFont val="Arial"/>
        <family val="2"/>
        <charset val="238"/>
      </rPr>
      <t xml:space="preserve">from deliveries and  services </t>
    </r>
    <r>
      <rPr>
        <i/>
        <vertAlign val="superscript"/>
        <sz val="9"/>
        <rFont val="Arial"/>
        <family val="2"/>
        <charset val="238"/>
      </rPr>
      <t>c</t>
    </r>
  </si>
  <si>
    <t xml:space="preserve">    a Patrz uwagi ogólne pkt 9.2 oraz wyjaśnienia metodyczne pkt 13.   b Obejmują zobowiązania o okresie spłaty do 1 roku, z wyjątkiem zobowiązań z tytułu dostaw i usług; bez funduszy specjalnych.   
c Bez względu na okres wymagalności zapłaty.  </t>
  </si>
  <si>
    <t xml:space="preserve">    a See  general  notes item 9.2  and  methodological  notes  item 13.   b Including  liabilities  with  maturity  of  up to 1 year,  apart from deliveries and services; excluding special funds.   c Regardless the maturity date. </t>
  </si>
  <si>
    <r>
      <t xml:space="preserve">kredyty bankowe
  i pożyczki </t>
    </r>
    <r>
      <rPr>
        <sz val="9"/>
        <rFont val="Arial"/>
        <family val="2"/>
        <charset val="238"/>
      </rPr>
      <t xml:space="preserve">
</t>
    </r>
    <r>
      <rPr>
        <i/>
        <sz val="9"/>
        <rFont val="Arial"/>
        <family val="2"/>
        <charset val="238"/>
      </rPr>
      <t xml:space="preserve">bank credits and loans </t>
    </r>
  </si>
  <si>
    <r>
      <t xml:space="preserve">z tytułu 
dostaw 
i usług </t>
    </r>
    <r>
      <rPr>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 xml:space="preserve">   
from deliveries 
and services </t>
    </r>
    <r>
      <rPr>
        <i/>
        <vertAlign val="superscript"/>
        <sz val="9"/>
        <rFont val="Arial"/>
        <family val="2"/>
        <charset val="238"/>
      </rPr>
      <t>c</t>
    </r>
  </si>
  <si>
    <t>Wywóz śmieci niesegregowanych w budynkach wielorodzinnych 
   - opłata od osoby …………………………………………………….</t>
  </si>
  <si>
    <t>Waste disposal not-sorted in multi-occupied - buildings payment 
    from the person</t>
  </si>
  <si>
    <r>
      <t xml:space="preserve">Zobo-
wiązania krótkoter-
minowe </t>
    </r>
    <r>
      <rPr>
        <vertAlign val="superscript"/>
        <sz val="9"/>
        <rFont val="Arial"/>
        <family val="2"/>
        <charset val="238"/>
      </rPr>
      <t>b</t>
    </r>
    <r>
      <rPr>
        <sz val="9"/>
        <rFont val="Arial"/>
        <family val="2"/>
        <charset val="238"/>
      </rPr>
      <t xml:space="preserve">
</t>
    </r>
    <r>
      <rPr>
        <i/>
        <sz val="9"/>
        <rFont val="Arial"/>
        <family val="2"/>
        <charset val="238"/>
      </rPr>
      <t xml:space="preserve">Short-term liabili-
ties </t>
    </r>
    <r>
      <rPr>
        <i/>
        <vertAlign val="superscript"/>
        <sz val="9"/>
        <rFont val="Arial"/>
        <family val="2"/>
        <charset val="238"/>
      </rPr>
      <t>b</t>
    </r>
  </si>
  <si>
    <r>
      <t xml:space="preserve">z tytułu dostaw
 i usług </t>
    </r>
    <r>
      <rPr>
        <i/>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services </t>
    </r>
    <r>
      <rPr>
        <i/>
        <vertAlign val="superscript"/>
        <sz val="9"/>
        <rFont val="Arial"/>
        <family val="2"/>
        <charset val="238"/>
      </rPr>
      <t>c</t>
    </r>
  </si>
  <si>
    <t xml:space="preserve">a Patrz wyjaśnienia metodyczne pkt 29.  </t>
  </si>
  <si>
    <t xml:space="preserve">a See methodological notes item 29.   </t>
  </si>
  <si>
    <r>
      <t>a See methodological notes item 29.   b Excluding division "Wholesale trade</t>
    </r>
    <r>
      <rPr>
        <vertAlign val="superscript"/>
        <sz val="8"/>
        <rFont val="Czcionka tekstu podstawowego"/>
        <charset val="238"/>
      </rPr>
      <t>∆</t>
    </r>
    <r>
      <rPr>
        <i/>
        <sz val="8"/>
        <rFont val="Arial"/>
        <family val="2"/>
        <charset val="238"/>
      </rPr>
      <t>".</t>
    </r>
  </si>
  <si>
    <t xml:space="preserve">a See methodological notes item 29.  </t>
  </si>
  <si>
    <t>against money and securities trading</t>
  </si>
  <si>
    <t>przeciwko obrotowi pieniędzmi i papierami wartościowymi</t>
  </si>
  <si>
    <t>przeciwko wymiarowi sprawiedliwości ................................</t>
  </si>
  <si>
    <t>against the judiciary</t>
  </si>
  <si>
    <t xml:space="preserve">przeciwko wiarygodności dokumentów </t>
  </si>
  <si>
    <t>against the reliability of documents</t>
  </si>
  <si>
    <t xml:space="preserve">przeciwko mieniu </t>
  </si>
  <si>
    <t xml:space="preserve">against property </t>
  </si>
  <si>
    <t xml:space="preserve">    a Patrz uwagi ogólne pkt 9.2 oraz wyjaśnienia metodyczne pkt 9-12.   </t>
  </si>
  <si>
    <t xml:space="preserve">    a See general notes item 9.2 and methodological notes items 9-12.    </t>
  </si>
  <si>
    <r>
      <t xml:space="preserve">Obciążenia wyniku finansowego brutto </t>
    </r>
    <r>
      <rPr>
        <sz val="9"/>
        <rFont val="Arial"/>
        <family val="2"/>
        <charset val="238"/>
      </rPr>
      <t xml:space="preserve">      
</t>
    </r>
    <r>
      <rPr>
        <i/>
        <sz val="9"/>
        <rFont val="Arial"/>
        <family val="2"/>
        <charset val="238"/>
      </rPr>
      <t xml:space="preserve">Encumbrances of gross financial result </t>
    </r>
  </si>
  <si>
    <r>
      <t xml:space="preserve">trzoda chlewna
 </t>
    </r>
    <r>
      <rPr>
        <i/>
        <sz val="9"/>
        <rFont val="Arial"/>
        <family val="2"/>
        <charset val="238"/>
      </rPr>
      <t xml:space="preserve">pigs </t>
    </r>
  </si>
  <si>
    <r>
      <t xml:space="preserve">trzoda chlewna
</t>
    </r>
    <r>
      <rPr>
        <i/>
        <sz val="9"/>
        <rFont val="Arial"/>
        <family val="2"/>
        <charset val="238"/>
      </rPr>
      <t>pigs</t>
    </r>
  </si>
  <si>
    <t xml:space="preserve">    a Patrz wyjaśnienia metodyczne pkt 15.   b Za okres I-VI.   c Za okres I-IX.   d Za okres I-XII.  </t>
  </si>
  <si>
    <t xml:space="preserve">VI </t>
  </si>
  <si>
    <r>
      <t xml:space="preserve">54,88 </t>
    </r>
    <r>
      <rPr>
        <vertAlign val="superscript"/>
        <sz val="9"/>
        <rFont val="Arial"/>
        <family val="2"/>
        <charset val="238"/>
      </rPr>
      <t>c</t>
    </r>
  </si>
  <si>
    <r>
      <t xml:space="preserve">69,98 </t>
    </r>
    <r>
      <rPr>
        <vertAlign val="superscript"/>
        <sz val="9"/>
        <rFont val="Arial"/>
        <family val="2"/>
        <charset val="238"/>
      </rPr>
      <t>c</t>
    </r>
  </si>
  <si>
    <r>
      <t xml:space="preserve">ziemniaki jadalne późne                         
</t>
    </r>
    <r>
      <rPr>
        <i/>
        <sz val="9"/>
        <rFont val="Arial"/>
        <family val="2"/>
        <charset val="238"/>
      </rPr>
      <t>late</t>
    </r>
    <r>
      <rPr>
        <sz val="9"/>
        <rFont val="Arial"/>
        <family val="2"/>
        <charset val="238"/>
      </rPr>
      <t xml:space="preserve"> </t>
    </r>
    <r>
      <rPr>
        <i/>
        <sz val="9"/>
        <rFont val="Arial"/>
        <family val="2"/>
        <charset val="238"/>
      </rPr>
      <t xml:space="preserve">edible potatoes </t>
    </r>
  </si>
  <si>
    <t>WYBRANE  WSKAŹNIKI  OGÓLNOPOLSKIE
SELECTED  INDICATORS  FOR  POLAND</t>
  </si>
  <si>
    <r>
      <t xml:space="preserve">WYBRANE  DANE  O  WOJEWÓDZTWIE 
</t>
    </r>
    <r>
      <rPr>
        <i/>
        <sz val="9"/>
        <color indexed="12"/>
        <rFont val="Arial"/>
        <family val="2"/>
        <charset val="238"/>
      </rPr>
      <t>SELECTED  DATA  ON  VOIVODSHIP</t>
    </r>
  </si>
  <si>
    <r>
      <t xml:space="preserve">STAN  I  RUCH  NATURALNY  LUDNOŚCI
</t>
    </r>
    <r>
      <rPr>
        <i/>
        <sz val="9"/>
        <color indexed="12"/>
        <rFont val="Arial"/>
        <family val="2"/>
        <charset val="238"/>
      </rPr>
      <t>POPULATION  AND  VITAL  STATISTICS</t>
    </r>
  </si>
  <si>
    <r>
      <t xml:space="preserve">AKTYWNOŚĆ  EKONOMICZNA  LUDNOŚCI  W  WIEKU  15  LAT  I  WIĘCEJ  WEDŁUG  BAEL
</t>
    </r>
    <r>
      <rPr>
        <i/>
        <sz val="9"/>
        <color indexed="12"/>
        <rFont val="Arial"/>
        <family val="2"/>
        <charset val="238"/>
      </rPr>
      <t>ECONOMIC  ACTIVITY  OF  POPULATION  AGED  15  AND  MORE  BY  LFS</t>
    </r>
  </si>
  <si>
    <r>
      <t xml:space="preserve">BEZROBOCIE  WEDŁUG  BAEL
</t>
    </r>
    <r>
      <rPr>
        <i/>
        <sz val="9"/>
        <color indexed="12"/>
        <rFont val="Arial"/>
        <family val="2"/>
        <charset val="238"/>
      </rPr>
      <t>UNEMPLOYMENT  BY  LFS</t>
    </r>
  </si>
  <si>
    <r>
      <t xml:space="preserve">ŚWIADCZENIA  SPOŁECZNE
</t>
    </r>
    <r>
      <rPr>
        <i/>
        <sz val="9"/>
        <color indexed="12"/>
        <rFont val="Arial"/>
        <family val="2"/>
        <charset val="238"/>
      </rPr>
      <t>SOCIAL  BENEFITS</t>
    </r>
  </si>
  <si>
    <r>
      <t xml:space="preserve">WYNIKI  FINANSOWE  PRZEDSIĘBIORSTW
</t>
    </r>
    <r>
      <rPr>
        <i/>
        <sz val="9"/>
        <color indexed="12"/>
        <rFont val="Arial"/>
        <family val="2"/>
        <charset val="238"/>
      </rPr>
      <t>FINANCIAL  RESULTS  OF  ENTERPRISES</t>
    </r>
  </si>
  <si>
    <r>
      <t xml:space="preserve">WYNIKI  FINANSOWE  PRZEDSIĘBIORSTW  WEDŁUG  SEKCJI
</t>
    </r>
    <r>
      <rPr>
        <i/>
        <sz val="9"/>
        <color indexed="12"/>
        <rFont val="Arial"/>
        <family val="2"/>
        <charset val="238"/>
      </rPr>
      <t xml:space="preserve">FINANCIAL  RESULTS  OF  ENTERPRISES  BY  SECTIONS </t>
    </r>
    <r>
      <rPr>
        <sz val="9"/>
        <color indexed="12"/>
        <rFont val="Arial"/>
        <family val="2"/>
        <charset val="238"/>
      </rPr>
      <t xml:space="preserve">
I. PRZYCHODY,  KOSZTY,  WYNIK  FINANSOWY  ZE  SPRZEDAŻY
</t>
    </r>
    <r>
      <rPr>
        <i/>
        <sz val="9"/>
        <color indexed="12"/>
        <rFont val="Arial"/>
        <family val="2"/>
        <charset val="238"/>
      </rPr>
      <t>I. REVENUES,  COSTS,  FINANCIAL  RESULT  FROM  SALE</t>
    </r>
  </si>
  <si>
    <r>
      <t xml:space="preserve">WYNIKI  FINANSOWE  PRZEDSIĘBIORSTW  WEDŁUG  SEKCJI
</t>
    </r>
    <r>
      <rPr>
        <i/>
        <sz val="9"/>
        <color indexed="12"/>
        <rFont val="Arial"/>
        <family val="2"/>
        <charset val="238"/>
      </rPr>
      <t>FINANCIAL  RESULTS  OF  ENTERPRISES  BY  SECTIONS</t>
    </r>
    <r>
      <rPr>
        <sz val="9"/>
        <color indexed="12"/>
        <rFont val="Arial"/>
        <family val="2"/>
        <charset val="238"/>
      </rPr>
      <t xml:space="preserve">
II. WYNIK  FINANSOWY  BRUTTO
</t>
    </r>
    <r>
      <rPr>
        <i/>
        <sz val="9"/>
        <color indexed="12"/>
        <rFont val="Arial"/>
        <family val="2"/>
        <charset val="238"/>
      </rPr>
      <t>II. GROSS  FINANCIAL  RESULT</t>
    </r>
  </si>
  <si>
    <r>
      <t xml:space="preserve">WYNIKI  FINANSOWE  PRZEDSIĘBIORSTW  WEDŁUG  SEKCJI
</t>
    </r>
    <r>
      <rPr>
        <i/>
        <sz val="9"/>
        <color indexed="12"/>
        <rFont val="Arial"/>
        <family val="2"/>
        <charset val="238"/>
      </rPr>
      <t>FINANCIAL  RESULTS  OF  ENTERPRISES  BY  SECTIONS</t>
    </r>
    <r>
      <rPr>
        <sz val="9"/>
        <color indexed="12"/>
        <rFont val="Arial"/>
        <family val="2"/>
        <charset val="238"/>
      </rPr>
      <t xml:space="preserve">
III. WYNIK  FINANSOWY  NETTO
</t>
    </r>
    <r>
      <rPr>
        <i/>
        <sz val="9"/>
        <color indexed="12"/>
        <rFont val="Arial"/>
        <family val="2"/>
        <charset val="238"/>
      </rPr>
      <t>III. NET  FINANCIAL  RESULT</t>
    </r>
  </si>
  <si>
    <r>
      <t xml:space="preserve">AKTYWA  OBROTOWE  ORAZ  ZOBOWIĄZANIA  KRÓTKO-  I  DŁUGOTERMINOWE  PRZEDSIĘBIORSTW 
</t>
    </r>
    <r>
      <rPr>
        <i/>
        <sz val="9"/>
        <color indexed="12"/>
        <rFont val="Arial"/>
        <family val="2"/>
        <charset val="238"/>
      </rPr>
      <t>CURRENT  ASSETS  AND  SHORT-TERM  AND  LONG-TERM  LIABILITIES  OF  ENTERPRISES</t>
    </r>
  </si>
  <si>
    <r>
      <t xml:space="preserve">AKTYWA  OBROTOWE  ORAZ  ZOBOWIĄZANIA  PRZEDSIĘBIORSTW  WEDŁUG  SEKCJI 
</t>
    </r>
    <r>
      <rPr>
        <i/>
        <sz val="9"/>
        <color indexed="12"/>
        <rFont val="Arial"/>
        <family val="2"/>
        <charset val="238"/>
      </rPr>
      <t>CURRENT  ASSETS  AND  LIABILITIES  OF  ENTERPRISES  BY  SECTIONS</t>
    </r>
  </si>
  <si>
    <r>
      <t xml:space="preserve">WSKAŹNIKI  CEN  TOWARÓW  I  USŁUG  KONSUMPCYJNYCH 
</t>
    </r>
    <r>
      <rPr>
        <i/>
        <sz val="9"/>
        <color indexed="12"/>
        <rFont val="Arial"/>
        <family val="2"/>
        <charset val="238"/>
      </rPr>
      <t>PRICE  INDICES  OF  CONSUMER  GOODS  AND  SERVICES</t>
    </r>
  </si>
  <si>
    <r>
      <t xml:space="preserve">CENY  DETALICZNE  WYBRANYCH  TOWARÓW  I  USŁUG  KONSUMPCYJNYCH
</t>
    </r>
    <r>
      <rPr>
        <i/>
        <sz val="9"/>
        <color indexed="12"/>
        <rFont val="Arial"/>
        <family val="2"/>
        <charset val="238"/>
      </rPr>
      <t>RETAIL  PRICES  OF  SELECTED  CONSUMER  GOODS  AND  SERVICES</t>
    </r>
  </si>
  <si>
    <r>
      <t xml:space="preserve">NAKŁADY  INWESTYCYJNE
</t>
    </r>
    <r>
      <rPr>
        <i/>
        <sz val="9"/>
        <color indexed="12"/>
        <rFont val="Arial"/>
        <family val="2"/>
        <charset val="238"/>
      </rPr>
      <t>INVESTMENT  OUTLAYS</t>
    </r>
  </si>
  <si>
    <r>
      <t xml:space="preserve">MIESZKANIA
</t>
    </r>
    <r>
      <rPr>
        <i/>
        <sz val="9"/>
        <color indexed="12"/>
        <rFont val="Arial"/>
        <family val="2"/>
        <charset val="238"/>
      </rPr>
      <t>DWELLINGS</t>
    </r>
  </si>
  <si>
    <r>
      <t xml:space="preserve">ZWIERZĘTA  GOSPODARSKIE
</t>
    </r>
    <r>
      <rPr>
        <i/>
        <sz val="9"/>
        <color indexed="12"/>
        <rFont val="Arial"/>
        <family val="2"/>
        <charset val="238"/>
      </rPr>
      <t>LIVESTOCK</t>
    </r>
  </si>
  <si>
    <r>
      <t xml:space="preserve">WYBRANE  WSKAŹNIKI  OGÓLNOPOLSKIE
</t>
    </r>
    <r>
      <rPr>
        <i/>
        <sz val="9"/>
        <color indexed="12"/>
        <rFont val="Arial"/>
        <family val="2"/>
        <charset val="238"/>
      </rPr>
      <t>SELECTED  INDICATORS  FOR  POLAND</t>
    </r>
  </si>
  <si>
    <r>
      <t xml:space="preserve">PODSTAWOWE  DANE  O  WOJEWÓDZTWACH
</t>
    </r>
    <r>
      <rPr>
        <i/>
        <sz val="9"/>
        <color indexed="12"/>
        <rFont val="Arial"/>
        <family val="2"/>
        <charset val="238"/>
      </rPr>
      <t>BASIC  DATA  ON  VOIVODSHIPS</t>
    </r>
  </si>
  <si>
    <t xml:space="preserve">    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t>
  </si>
  <si>
    <t xml:space="preserve">    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</si>
  <si>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    a Patrz wyjaśnienia metodyczne pkt 24.   b Dane za okresy narastające.   c Patrz uwagi ogólne pkt 19.   d Patrz uwagi ogólne pkt 11.   e Dane dotyczą pełnej zbiorowości.</t>
  </si>
  <si>
    <t xml:space="preserve">    a See methodological notes item 24.   b Data on accrued base.   c See general notes  item 19.   d See general notes item 11.   e Data covers complete statistical population.</t>
  </si>
  <si>
    <r>
      <t xml:space="preserve">                 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t>
    </r>
    <r>
      <rPr>
        <sz val="9"/>
        <rFont val="Arial"/>
        <family val="2"/>
        <charset val="238"/>
      </rPr>
      <t xml:space="preserve"> 
 </t>
    </r>
    <r>
      <rPr>
        <i/>
        <sz val="9"/>
        <rFont val="Arial"/>
        <family val="2"/>
        <charset val="238"/>
      </rPr>
      <t xml:space="preserve">     of previous year = 100</t>
    </r>
    <r>
      <rPr>
        <sz val="9"/>
        <rFont val="Arial"/>
        <family val="2"/>
        <charset val="238"/>
      </rPr>
      <t xml:space="preserve">
B - okres poprzedni = 100
     </t>
    </r>
    <r>
      <rPr>
        <i/>
        <sz val="9"/>
        <rFont val="Arial"/>
        <family val="2"/>
        <charset val="238"/>
      </rPr>
      <t xml:space="preserve"> previous period = 100</t>
    </r>
  </si>
  <si>
    <r>
      <t xml:space="preserve">Długotrwale bezrobotni 
</t>
    </r>
    <r>
      <rPr>
        <i/>
        <sz val="9"/>
        <rFont val="Arial"/>
        <family val="2"/>
        <charset val="238"/>
      </rPr>
      <t xml:space="preserve">Long-term unemployed </t>
    </r>
  </si>
  <si>
    <r>
      <t xml:space="preserve">Niepełnosprawni    
</t>
    </r>
    <r>
      <rPr>
        <i/>
        <sz val="9"/>
        <rFont val="Arial"/>
        <family val="2"/>
        <charset val="238"/>
      </rPr>
      <t xml:space="preserve">Disabled </t>
    </r>
  </si>
  <si>
    <r>
      <t xml:space="preserve">Żywiec rzeźny </t>
    </r>
    <r>
      <rPr>
        <vertAlign val="superscript"/>
        <sz val="9"/>
        <rFont val="Arial"/>
        <family val="2"/>
        <charset val="238"/>
      </rPr>
      <t>b</t>
    </r>
    <r>
      <rPr>
        <sz val="9"/>
        <rFont val="Arial"/>
        <family val="2"/>
        <charset val="238"/>
      </rPr>
      <t xml:space="preserve">
</t>
    </r>
    <r>
      <rPr>
        <i/>
        <sz val="9"/>
        <rFont val="Arial"/>
        <family val="2"/>
        <charset val="238"/>
      </rPr>
      <t xml:space="preserve">Animals 
for slaughter </t>
    </r>
    <r>
      <rPr>
        <i/>
        <vertAlign val="superscript"/>
        <sz val="9"/>
        <rFont val="Arial"/>
        <family val="2"/>
        <charset val="238"/>
      </rPr>
      <t>b</t>
    </r>
  </si>
  <si>
    <r>
      <t xml:space="preserve">prasa, książki, pozostała sprze-daż w wyspecja-         lizowanych sklepach
</t>
    </r>
    <r>
      <rPr>
        <i/>
        <sz val="9"/>
        <rFont val="Arial"/>
        <family val="2"/>
        <charset val="238"/>
      </rPr>
      <t>papers, books, other sale 
in specialized stores</t>
    </r>
  </si>
  <si>
    <r>
      <t xml:space="preserve">portfel zamówień krajowych 
i zagranicznych
</t>
    </r>
    <r>
      <rPr>
        <i/>
        <sz val="9"/>
        <rFont val="Arial"/>
        <family val="2"/>
        <charset val="238"/>
      </rPr>
      <t>domestic and foreign order-
-books</t>
    </r>
  </si>
  <si>
    <r>
      <t xml:space="preserve">prasa, książki, pozostała sprze-daż w wyspecja-         lizowanych sklepach
</t>
    </r>
    <r>
      <rPr>
        <i/>
        <sz val="9"/>
        <rFont val="Arial"/>
        <family val="2"/>
        <charset val="238"/>
      </rPr>
      <t>papers, books, other sale in specialized stores</t>
    </r>
  </si>
  <si>
    <r>
      <t xml:space="preserve">    gaz, parę wodną i gorącą wodę </t>
    </r>
    <r>
      <rPr>
        <vertAlign val="superscript"/>
        <sz val="9"/>
        <rFont val="Arial"/>
        <family val="2"/>
        <charset val="238"/>
      </rPr>
      <t>∆</t>
    </r>
    <r>
      <rPr>
        <sz val="9"/>
        <rFont val="Arial"/>
        <family val="2"/>
        <charset val="238"/>
      </rPr>
      <t xml:space="preserve"> ………………….</t>
    </r>
  </si>
  <si>
    <r>
      <t xml:space="preserve">Śmietana norma-lizowana </t>
    </r>
    <r>
      <rPr>
        <i/>
        <sz val="9"/>
        <rFont val="Arial"/>
        <family val="2"/>
        <charset val="238"/>
      </rPr>
      <t>Standardized  cream</t>
    </r>
    <r>
      <rPr>
        <sz val="9"/>
        <rFont val="Arial"/>
        <family val="2"/>
        <charset val="238"/>
      </rPr>
      <t xml:space="preserve">
 </t>
    </r>
    <r>
      <rPr>
        <i/>
        <sz val="9"/>
        <rFont val="Arial"/>
        <family val="2"/>
        <charset val="238"/>
      </rPr>
      <t/>
    </r>
  </si>
  <si>
    <r>
      <t xml:space="preserve">                BUSINESS TENDENCY INDICATORS </t>
    </r>
    <r>
      <rPr>
        <i/>
        <vertAlign val="superscript"/>
        <sz val="10"/>
        <rFont val="Arial"/>
        <family val="2"/>
        <charset val="238"/>
      </rPr>
      <t>a</t>
    </r>
    <r>
      <rPr>
        <i/>
        <sz val="10"/>
        <rFont val="Arial"/>
        <family val="2"/>
        <charset val="238"/>
      </rPr>
      <t xml:space="preserve"> </t>
    </r>
  </si>
  <si>
    <r>
      <t xml:space="preserve">Osoby fizyczne prowadzące działalność gospodarczą                                                                                                                                                                                                                                                                                                                                                                          </t>
    </r>
    <r>
      <rPr>
        <i/>
        <sz val="9"/>
        <rFont val="Arial"/>
        <family val="2"/>
        <charset val="238"/>
      </rPr>
      <t xml:space="preserve">Natural persons conducting economic activity  </t>
    </r>
  </si>
  <si>
    <r>
      <t xml:space="preserve">przedsię-biorstwa państwowe
</t>
    </r>
    <r>
      <rPr>
        <i/>
        <sz val="9"/>
        <rFont val="Arial"/>
        <family val="2"/>
        <charset val="238"/>
      </rPr>
      <t xml:space="preserve">state 
owned enterprises </t>
    </r>
  </si>
  <si>
    <r>
      <t xml:space="preserve">portfel zamówień 
na rynku krajowym
</t>
    </r>
    <r>
      <rPr>
        <i/>
        <sz val="9"/>
        <rFont val="Arial"/>
        <family val="2"/>
        <charset val="238"/>
      </rPr>
      <t>order-books at the domestic market</t>
    </r>
  </si>
  <si>
    <r>
      <t xml:space="preserve">Udział osób 
bez prawa 
do zasiłku 
w ogólnej 
liczbie bezro-
botnych w %                  
</t>
    </r>
    <r>
      <rPr>
        <i/>
        <sz val="9"/>
        <rFont val="Arial"/>
        <family val="2"/>
        <charset val="238"/>
      </rPr>
      <t>Share of people without the right to benefits in the total number 
of unemplo-
yed in %</t>
    </r>
  </si>
  <si>
    <r>
      <t>Sprzedaż produkcji 
budowlano-montażowej</t>
    </r>
    <r>
      <rPr>
        <i/>
        <sz val="9"/>
        <rFont val="Arial"/>
        <family val="2"/>
        <charset val="238"/>
      </rPr>
      <t xml:space="preserve"> </t>
    </r>
    <r>
      <rPr>
        <vertAlign val="superscript"/>
        <sz val="9"/>
        <rFont val="Arial"/>
        <family val="2"/>
        <charset val="238"/>
      </rPr>
      <t>ab</t>
    </r>
    <r>
      <rPr>
        <i/>
        <vertAlign val="superscript"/>
        <sz val="9"/>
        <rFont val="Arial"/>
        <family val="2"/>
        <charset val="238"/>
      </rPr>
      <t xml:space="preserve"> 
</t>
    </r>
    <r>
      <rPr>
        <i/>
        <sz val="9"/>
        <rFont val="Arial"/>
        <family val="2"/>
        <charset val="238"/>
      </rPr>
      <t xml:space="preserve">Sale of construction 
and assembly production </t>
    </r>
    <r>
      <rPr>
        <i/>
        <vertAlign val="superscript"/>
        <sz val="9"/>
        <rFont val="Arial"/>
        <family val="2"/>
        <charset val="238"/>
      </rPr>
      <t>ab</t>
    </r>
  </si>
  <si>
    <r>
      <t xml:space="preserve">Skup żywca rzeźnego ogółem 
w przeliczeniu na mięso 
(łącznie z tłuszczami)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Procurement of animals 
for slaughter in terms of meat 
(including fats) </t>
    </r>
    <r>
      <rPr>
        <i/>
        <vertAlign val="superscript"/>
        <sz val="9"/>
        <rFont val="Arial"/>
        <family val="2"/>
        <charset val="238"/>
      </rPr>
      <t>a</t>
    </r>
    <r>
      <rPr>
        <i/>
        <sz val="9"/>
        <rFont val="Arial"/>
        <family val="2"/>
        <charset val="238"/>
      </rPr>
      <t xml:space="preserve"> </t>
    </r>
  </si>
  <si>
    <r>
      <t xml:space="preserve">Przeciętna miesięczna emerytura 
i renta </t>
    </r>
    <r>
      <rPr>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pay and pension</t>
    </r>
    <r>
      <rPr>
        <i/>
        <vertAlign val="superscript"/>
        <sz val="9"/>
        <rFont val="Arial"/>
        <family val="2"/>
        <charset val="238"/>
      </rPr>
      <t xml:space="preserve"> a </t>
    </r>
    <r>
      <rPr>
        <i/>
        <sz val="9"/>
        <rFont val="Arial"/>
        <family val="2"/>
        <charset val="238"/>
      </rPr>
      <t xml:space="preserve">from the Social Insurance Institution </t>
    </r>
  </si>
  <si>
    <r>
      <t xml:space="preserve">Bezrobotni zarejestrowani na 1 ofertę pracy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 </t>
    </r>
    <r>
      <rPr>
        <i/>
        <sz val="9"/>
        <rFont val="Arial"/>
        <family val="2"/>
        <charset val="238"/>
      </rPr>
      <t xml:space="preserve">Registered unemployed persons per job offer </t>
    </r>
    <r>
      <rPr>
        <i/>
        <vertAlign val="superscript"/>
        <sz val="9"/>
        <rFont val="Arial"/>
        <family val="2"/>
        <charset val="238"/>
      </rPr>
      <t>a</t>
    </r>
  </si>
  <si>
    <r>
      <t xml:space="preserve">Ludność </t>
    </r>
    <r>
      <rPr>
        <vertAlign val="superscript"/>
        <sz val="9"/>
        <rFont val="Arial"/>
        <family val="2"/>
        <charset val="238"/>
      </rPr>
      <t>ab</t>
    </r>
    <r>
      <rPr>
        <i/>
        <vertAlign val="superscript"/>
        <sz val="9"/>
        <rFont val="Arial"/>
        <family val="2"/>
        <charset val="238"/>
      </rPr>
      <t xml:space="preserve"> 
</t>
    </r>
    <r>
      <rPr>
        <sz val="9"/>
        <rFont val="Arial"/>
        <family val="2"/>
        <charset val="238"/>
      </rPr>
      <t xml:space="preserve">w tys.  
</t>
    </r>
    <r>
      <rPr>
        <i/>
        <sz val="9"/>
        <rFont val="Arial"/>
        <family val="2"/>
        <charset val="238"/>
      </rPr>
      <t>Population</t>
    </r>
    <r>
      <rPr>
        <i/>
        <vertAlign val="superscript"/>
        <sz val="9"/>
        <rFont val="Arial"/>
        <family val="2"/>
        <charset val="238"/>
      </rPr>
      <t xml:space="preserve"> ab       
</t>
    </r>
    <r>
      <rPr>
        <i/>
        <sz val="9"/>
        <rFont val="Arial"/>
        <family val="2"/>
        <charset val="238"/>
      </rPr>
      <t>in thous.</t>
    </r>
  </si>
  <si>
    <r>
      <t xml:space="preserve">w %     </t>
    </r>
    <r>
      <rPr>
        <i/>
        <sz val="9"/>
        <rFont val="Arial"/>
        <family val="2"/>
        <charset val="238"/>
      </rPr>
      <t>in %</t>
    </r>
  </si>
  <si>
    <r>
      <t xml:space="preserve">przemysł </t>
    </r>
    <r>
      <rPr>
        <vertAlign val="superscript"/>
        <sz val="9"/>
        <rFont val="Arial"/>
        <family val="2"/>
        <charset val="238"/>
      </rPr>
      <t>a</t>
    </r>
    <r>
      <rPr>
        <sz val="9"/>
        <rFont val="Arial"/>
        <family val="2"/>
        <charset val="238"/>
      </rPr>
      <t xml:space="preserve">     </t>
    </r>
    <r>
      <rPr>
        <i/>
        <sz val="9"/>
        <rFont val="Arial"/>
        <family val="2"/>
        <charset val="238"/>
      </rPr>
      <t>industry</t>
    </r>
    <r>
      <rPr>
        <i/>
        <vertAlign val="superscript"/>
        <sz val="9"/>
        <rFont val="Arial"/>
        <family val="2"/>
        <charset val="238"/>
      </rPr>
      <t>a</t>
    </r>
  </si>
  <si>
    <r>
      <t xml:space="preserve">przemysł </t>
    </r>
    <r>
      <rPr>
        <i/>
        <vertAlign val="superscript"/>
        <sz val="9"/>
        <rFont val="Arial"/>
        <family val="2"/>
        <charset val="238"/>
      </rPr>
      <t>a</t>
    </r>
    <r>
      <rPr>
        <sz val="9"/>
        <rFont val="Arial"/>
        <family val="2"/>
        <charset val="238"/>
      </rPr>
      <t xml:space="preserve"> (cd.)     </t>
    </r>
    <r>
      <rPr>
        <i/>
        <sz val="9"/>
        <rFont val="Arial"/>
        <family val="2"/>
        <charset val="238"/>
      </rPr>
      <t xml:space="preserve">industry </t>
    </r>
    <r>
      <rPr>
        <i/>
        <vertAlign val="superscript"/>
        <sz val="9"/>
        <rFont val="Arial"/>
        <family val="2"/>
        <charset val="238"/>
      </rPr>
      <t xml:space="preserve">a </t>
    </r>
    <r>
      <rPr>
        <i/>
        <sz val="9"/>
        <rFont val="Arial"/>
        <family val="2"/>
        <charset val="238"/>
      </rPr>
      <t>(cont.)</t>
    </r>
  </si>
  <si>
    <r>
      <t xml:space="preserve">przemysł </t>
    </r>
    <r>
      <rPr>
        <vertAlign val="superscript"/>
        <sz val="9"/>
        <rFont val="Arial"/>
        <family val="2"/>
        <charset val="238"/>
      </rPr>
      <t>a</t>
    </r>
    <r>
      <rPr>
        <sz val="9"/>
        <rFont val="Arial"/>
        <family val="2"/>
        <charset val="238"/>
      </rPr>
      <t xml:space="preserve">     </t>
    </r>
    <r>
      <rPr>
        <i/>
        <sz val="9"/>
        <rFont val="Arial"/>
        <family val="2"/>
        <charset val="238"/>
      </rPr>
      <t xml:space="preserve">industry </t>
    </r>
    <r>
      <rPr>
        <i/>
        <vertAlign val="superscript"/>
        <sz val="9"/>
        <rFont val="Arial"/>
        <family val="2"/>
        <charset val="238"/>
      </rPr>
      <t>a</t>
    </r>
  </si>
  <si>
    <r>
      <t xml:space="preserve">Bezrobotni zarejestrowani     </t>
    </r>
    <r>
      <rPr>
        <i/>
        <sz val="9"/>
        <rFont val="Arial"/>
        <family val="2"/>
        <charset val="238"/>
      </rPr>
      <t>Registered unemployed persons</t>
    </r>
  </si>
  <si>
    <r>
      <t xml:space="preserve">z liczby ogółem     </t>
    </r>
    <r>
      <rPr>
        <i/>
        <sz val="9"/>
        <rFont val="Arial"/>
        <family val="2"/>
        <charset val="238"/>
      </rPr>
      <t>of total number</t>
    </r>
  </si>
  <si>
    <r>
      <t xml:space="preserve">Oferty pracy </t>
    </r>
    <r>
      <rPr>
        <vertAlign val="superscript"/>
        <sz val="9"/>
        <rFont val="Arial"/>
        <family val="2"/>
        <charset val="238"/>
      </rPr>
      <t>a</t>
    </r>
    <r>
      <rPr>
        <i/>
        <vertAlign val="superscript"/>
        <sz val="9"/>
        <rFont val="Arial"/>
        <family val="2"/>
        <charset val="238"/>
      </rPr>
      <t xml:space="preserve">     </t>
    </r>
    <r>
      <rPr>
        <i/>
        <sz val="9"/>
        <rFont val="Arial"/>
        <family val="2"/>
        <charset val="238"/>
      </rPr>
      <t xml:space="preserve">Job offers </t>
    </r>
    <r>
      <rPr>
        <i/>
        <vertAlign val="superscript"/>
        <sz val="9"/>
        <rFont val="Arial"/>
        <family val="2"/>
        <charset val="238"/>
      </rPr>
      <t>a</t>
    </r>
  </si>
  <si>
    <t xml:space="preserve">Jaja kurze świeże - za 1 szt.  </t>
  </si>
  <si>
    <t xml:space="preserve">   - za 1 kpl.  </t>
  </si>
  <si>
    <r>
      <t>Hot water - per m</t>
    </r>
    <r>
      <rPr>
        <i/>
        <vertAlign val="superscript"/>
        <sz val="9"/>
        <rFont val="Arial"/>
        <family val="2"/>
        <charset val="238"/>
      </rPr>
      <t>3</t>
    </r>
  </si>
  <si>
    <r>
      <t xml:space="preserve">Prosię na chów                    w zł za 1 szt.
</t>
    </r>
    <r>
      <rPr>
        <i/>
        <sz val="9"/>
        <rFont val="Arial"/>
        <family val="2"/>
        <charset val="238"/>
      </rPr>
      <t>Piglet in zl per head</t>
    </r>
  </si>
  <si>
    <r>
      <t>Z  liczby ogółem</t>
    </r>
    <r>
      <rPr>
        <vertAlign val="superscript"/>
        <sz val="9"/>
        <rFont val="Arial"/>
        <family val="2"/>
        <charset val="238"/>
      </rPr>
      <t xml:space="preserve">     </t>
    </r>
    <r>
      <rPr>
        <i/>
        <sz val="9"/>
        <rFont val="Arial"/>
        <family val="2"/>
        <charset val="238"/>
      </rPr>
      <t>Of total number</t>
    </r>
  </si>
  <si>
    <r>
      <t>powierz-
chnia użytkowa 
w  m</t>
    </r>
    <r>
      <rPr>
        <i/>
        <vertAlign val="superscript"/>
        <sz val="9"/>
        <rFont val="Arial"/>
        <family val="2"/>
        <charset val="238"/>
      </rPr>
      <t>2</t>
    </r>
    <r>
      <rPr>
        <sz val="9"/>
        <rFont val="Arial"/>
        <family val="2"/>
        <charset val="238"/>
      </rPr>
      <t xml:space="preserve"> 
</t>
    </r>
    <r>
      <rPr>
        <i/>
        <sz val="9"/>
        <rFont val="Arial"/>
        <family val="2"/>
        <charset val="238"/>
      </rPr>
      <t>usable floor space 
in m</t>
    </r>
    <r>
      <rPr>
        <i/>
        <vertAlign val="superscript"/>
        <sz val="9"/>
        <rFont val="Arial"/>
        <family val="2"/>
        <charset val="238"/>
      </rPr>
      <t xml:space="preserve">2 </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</si>
  <si>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</si>
  <si>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</si>
  <si>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w hl     </t>
    </r>
    <r>
      <rPr>
        <i/>
        <sz val="9"/>
        <rFont val="Arial"/>
        <family val="2"/>
        <charset val="238"/>
      </rPr>
      <t>in hl</t>
    </r>
  </si>
  <si>
    <r>
      <t>w m</t>
    </r>
    <r>
      <rPr>
        <vertAlign val="superscript"/>
        <sz val="9"/>
        <rFont val="Arial"/>
        <family val="2"/>
        <charset val="238"/>
      </rPr>
      <t xml:space="preserve">3  </t>
    </r>
    <r>
      <rPr>
        <sz val="9"/>
        <rFont val="Arial"/>
        <family val="2"/>
        <charset val="238"/>
      </rPr>
      <t xml:space="preserve">    </t>
    </r>
    <r>
      <rPr>
        <i/>
        <sz val="9"/>
        <rFont val="Arial"/>
        <family val="2"/>
        <charset val="238"/>
      </rPr>
      <t>in m</t>
    </r>
    <r>
      <rPr>
        <i/>
        <vertAlign val="superscript"/>
        <sz val="9"/>
        <rFont val="Arial"/>
        <family val="2"/>
        <charset val="238"/>
      </rPr>
      <t>3</t>
    </r>
  </si>
  <si>
    <r>
      <t xml:space="preserve">miesiąc poprzedni = 100     </t>
    </r>
    <r>
      <rPr>
        <i/>
        <sz val="9"/>
        <rFont val="Arial"/>
        <family val="2"/>
        <charset val="238"/>
      </rPr>
      <t>previous month = 100</t>
    </r>
  </si>
  <si>
    <r>
      <t xml:space="preserve">Przetwórstwo przemysłowe     </t>
    </r>
    <r>
      <rPr>
        <i/>
        <sz val="9"/>
        <rFont val="Arial"/>
        <family val="2"/>
        <charset val="238"/>
      </rPr>
      <t>Manufacturing</t>
    </r>
  </si>
  <si>
    <r>
      <t xml:space="preserve">diagnoza     </t>
    </r>
    <r>
      <rPr>
        <i/>
        <sz val="9"/>
        <rFont val="Arial"/>
        <family val="2"/>
        <charset val="238"/>
      </rPr>
      <t>diagnosis</t>
    </r>
  </si>
  <si>
    <r>
      <t xml:space="preserve">prognoza     </t>
    </r>
    <r>
      <rPr>
        <i/>
        <sz val="9"/>
        <rFont val="Arial"/>
        <family val="2"/>
        <charset val="238"/>
      </rPr>
      <t>forecast</t>
    </r>
  </si>
  <si>
    <r>
      <t>Budownictwo     C</t>
    </r>
    <r>
      <rPr>
        <i/>
        <sz val="9"/>
        <rFont val="Arial"/>
        <family val="2"/>
        <charset val="238"/>
      </rPr>
      <t>onstruction</t>
    </r>
  </si>
  <si>
    <r>
      <t>Handel; naprawa pojazdów samochodowych</t>
    </r>
    <r>
      <rPr>
        <vertAlign val="superscript"/>
        <sz val="9"/>
        <rFont val="Arial"/>
        <family val="2"/>
        <charset val="238"/>
      </rPr>
      <t>∆ b</t>
    </r>
    <r>
      <rPr>
        <sz val="9"/>
        <rFont val="Arial"/>
        <family val="2"/>
        <charset val="238"/>
      </rPr>
      <t xml:space="preserve">     </t>
    </r>
    <r>
      <rPr>
        <i/>
        <sz val="9"/>
        <rFont val="Arial"/>
        <family val="2"/>
        <charset val="238"/>
      </rPr>
      <t>Trade; repair of motor vehicles</t>
    </r>
    <r>
      <rPr>
        <i/>
        <vertAlign val="superscript"/>
        <sz val="9"/>
        <rFont val="Arial"/>
        <family val="2"/>
        <charset val="238"/>
      </rPr>
      <t>∆ b</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</si>
  <si>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</si>
  <si>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</si>
  <si>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Z wykształceniem     </t>
    </r>
    <r>
      <rPr>
        <i/>
        <sz val="9"/>
        <rFont val="Arial"/>
        <family val="2"/>
        <charset val="238"/>
      </rPr>
      <t xml:space="preserve">With educational level </t>
    </r>
  </si>
  <si>
    <r>
      <t xml:space="preserve">przeciwko bezpieczeństwu powszechnemu 
i bezpieczeństwu 
w komunikacji
</t>
    </r>
    <r>
      <rPr>
        <i/>
        <sz val="9"/>
        <color indexed="63"/>
        <rFont val="Arial"/>
        <family val="2"/>
        <charset val="238"/>
      </rPr>
      <t>against public 
safety and safety 
in transport</t>
    </r>
  </si>
  <si>
    <r>
      <t xml:space="preserve">Osoby prawne 
i jednostki organizacyjne niemające osobowości prawnej 
</t>
    </r>
    <r>
      <rPr>
        <i/>
        <sz val="9"/>
        <rFont val="Arial"/>
        <family val="2"/>
        <charset val="238"/>
      </rPr>
      <t xml:space="preserve">Legal entities and organiza-
tional units without legal personality </t>
    </r>
  </si>
  <si>
    <r>
      <t xml:space="preserve">działalność profesjo-nalna, naukowa  
i techniczna 
</t>
    </r>
    <r>
      <rPr>
        <i/>
        <sz val="9"/>
        <rFont val="Arial"/>
        <family val="2"/>
        <charset val="238"/>
      </rPr>
      <t>professional, scientific and technical activities</t>
    </r>
  </si>
  <si>
    <r>
      <t xml:space="preserve">produkcji sprzedanej przemysłu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(dok.) 
</t>
    </r>
    <r>
      <rPr>
        <i/>
        <sz val="9"/>
        <rFont val="Arial"/>
        <family val="2"/>
        <charset val="238"/>
      </rPr>
      <t xml:space="preserve">of sold production of industry </t>
    </r>
    <r>
      <rPr>
        <i/>
        <vertAlign val="superscript"/>
        <sz val="9"/>
        <rFont val="Arial"/>
        <family val="2"/>
        <charset val="238"/>
      </rPr>
      <t xml:space="preserve">a </t>
    </r>
    <r>
      <rPr>
        <i/>
        <sz val="9"/>
        <rFont val="Arial"/>
        <family val="2"/>
        <charset val="238"/>
      </rPr>
      <t xml:space="preserve">(cont.) </t>
    </r>
  </si>
  <si>
    <r>
      <t xml:space="preserve">Wskaźnik cen (dok.)                                                                                                                                                                   
</t>
    </r>
    <r>
      <rPr>
        <i/>
        <sz val="9"/>
        <rFont val="Arial"/>
        <family val="2"/>
        <charset val="238"/>
      </rPr>
      <t xml:space="preserve">Price indices (cont.) </t>
    </r>
  </si>
  <si>
    <r>
      <t xml:space="preserve">Średnia cena skupu 
za 1 dt w zł 
(bez siewnego)         
</t>
    </r>
    <r>
      <rPr>
        <i/>
        <sz val="9"/>
        <rFont val="Arial"/>
        <family val="2"/>
        <charset val="238"/>
      </rPr>
      <t xml:space="preserve">Average procurement price  per 1 dt in zl  (excluding sowing seed) </t>
    </r>
  </si>
  <si>
    <r>
      <t xml:space="preserve">spółki handlowe     </t>
    </r>
    <r>
      <rPr>
        <i/>
        <sz val="9"/>
        <rFont val="Arial"/>
        <family val="2"/>
        <charset val="238"/>
      </rPr>
      <t xml:space="preserve">commercial companies </t>
    </r>
  </si>
  <si>
    <r>
      <t xml:space="preserve">z liczby ogółem – spółki     </t>
    </r>
    <r>
      <rPr>
        <i/>
        <sz val="9"/>
        <rFont val="Arial"/>
        <family val="2"/>
        <charset val="238"/>
      </rPr>
      <t>of total number – companies</t>
    </r>
  </si>
  <si>
    <r>
      <t xml:space="preserve">portfel zamówień na rynku krajowym
</t>
    </r>
    <r>
      <rPr>
        <i/>
        <sz val="9"/>
        <rFont val="Arial"/>
        <family val="2"/>
        <charset val="238"/>
      </rPr>
      <t>order-books at the domestic market</t>
    </r>
  </si>
  <si>
    <t>-1,2</t>
  </si>
  <si>
    <t>-27233,2</t>
  </si>
  <si>
    <t>-24790,7</t>
  </si>
  <si>
    <t xml:space="preserve">    a Patrz wyjaśnienia metodyczne pkt 1.   b Stan w końcu okresu.   c Różnica między liczbą urodzeń żywych a liczbą zgonów w danym okresie.   d Dzieci w wieku poniżej 1 roku.   e Na 1000 urodzeń żywych.</t>
  </si>
  <si>
    <r>
      <t xml:space="preserve">PRACUJĄCY  W  SEKTORZE  PRZEDSIĘBIORSTW
</t>
    </r>
    <r>
      <rPr>
        <i/>
        <sz val="9"/>
        <color indexed="12"/>
        <rFont val="Arial"/>
        <family val="2"/>
        <charset val="238"/>
      </rPr>
      <t>EMPLOYED  PERSONS  IN  ENTERPRISE  SECTOR</t>
    </r>
  </si>
  <si>
    <r>
      <t xml:space="preserve">PRZECIĘTNE  ZATRUDNIENIE  W  SEKTORZE  PRZEDSIĘBIORSTW
</t>
    </r>
    <r>
      <rPr>
        <i/>
        <sz val="9"/>
        <color indexed="12"/>
        <rFont val="Arial"/>
        <family val="2"/>
        <charset val="238"/>
      </rPr>
      <t>AVERAGE  PAID  EMPLOYMENT  IN  ENTERPRISE  SECTOR</t>
    </r>
  </si>
  <si>
    <r>
      <t xml:space="preserve">BEZROBOTNI  ZAREJESTROWANI  I  OFERTY  PRACY
</t>
    </r>
    <r>
      <rPr>
        <i/>
        <sz val="9"/>
        <color indexed="12"/>
        <rFont val="Arial"/>
        <family val="2"/>
        <charset val="238"/>
      </rPr>
      <t>REGISTERED  UNEMPLOYED  PERSONS  AND  JOB  OFFERS</t>
    </r>
  </si>
  <si>
    <r>
      <t xml:space="preserve">BEZROBOTNI  ZAREJESTROWANI,  BĘDĄCY  W  SZCZEGÓLNEJ  SYTUACJI  NA  RYNKU  PRACY
</t>
    </r>
    <r>
      <rPr>
        <i/>
        <sz val="9"/>
        <color indexed="12"/>
        <rFont val="Arial"/>
        <family val="2"/>
        <charset val="238"/>
      </rPr>
      <t>REGISTERED  UNEMPLOYED  PERSONS  WITH  A  SPECIFIC  SITUATION  ON  THE  LABOUR  MARKET</t>
    </r>
  </si>
  <si>
    <r>
      <t xml:space="preserve">BEZROBOTNI  ZAREJESTROWANI  WEDŁUG  POZIOMU  WYKSZTAŁCENIA,  WIEKU,  CZASU  POZOSTAWANIA  BEZ  PRACY  I  STAŻU  PRACY
</t>
    </r>
    <r>
      <rPr>
        <i/>
        <sz val="9"/>
        <color indexed="12"/>
        <rFont val="Arial"/>
        <family val="2"/>
        <charset val="238"/>
      </rPr>
      <t>REGISTERED  UNEMPLOYED  PERSONS  BY  EDUCATIONAL  LEVEL,  AGE,  DURATION  OF UNEMPLOYMENT  AND  WORK  SENIORITY</t>
    </r>
    <r>
      <rPr>
        <sz val="9"/>
        <color indexed="12"/>
        <rFont val="Arial"/>
        <family val="2"/>
        <charset val="238"/>
      </rPr>
      <t xml:space="preserve"> </t>
    </r>
  </si>
  <si>
    <r>
      <t xml:space="preserve">BEZROBOTNI  ZAREJESTROWANI  WEDŁUG  POZIOMU  WYKSZTAŁCENIA,  WIEKU,  CZASU  POZOSTAWANIA  BEZ  PRACY  I  STAŻU  PRACY
</t>
    </r>
    <r>
      <rPr>
        <i/>
        <sz val="9"/>
        <color indexed="12"/>
        <rFont val="Arial"/>
        <family val="2"/>
        <charset val="238"/>
      </rPr>
      <t>REGISTERED  UNEMPLOYED  PERSONS  BY  EDUCATIONAL  LEVEL,  AGE,  DURATION  OF  UNEMPLOYMENTAND  WORK  SENIORITY</t>
    </r>
  </si>
  <si>
    <r>
      <t xml:space="preserve">PRZECIĘTNE  MIESIĘCZNE  WYNAGRODZENIA  BRUTTO  W  SEKTORZE  PRZEDSIĘBIORSTW
</t>
    </r>
    <r>
      <rPr>
        <i/>
        <sz val="9"/>
        <color indexed="12"/>
        <rFont val="Arial"/>
        <family val="2"/>
        <charset val="238"/>
      </rPr>
      <t>AVERAGE  MONTHLY  GROSS  WAGES  AND  SALARIES  IN  ENTERPRISE  SECTOR</t>
    </r>
  </si>
  <si>
    <r>
      <t xml:space="preserve">RELACJE  EKONOMICZNE  ORAZ  STRUKTURA  PRZEDSIĘBIORSTW  WEDŁUG  UZYSKANYCH  WYNIKÓW  FINANSOWYCH
</t>
    </r>
    <r>
      <rPr>
        <i/>
        <sz val="9"/>
        <color indexed="12"/>
        <rFont val="Arial"/>
        <family val="2"/>
        <charset val="238"/>
      </rPr>
      <t>ECONOMIC  RELATIONS  AND  COMPOSITION  OF  ENTERPRISES  BY  OBTAINED  FINANCIAL  RESULTS</t>
    </r>
  </si>
  <si>
    <t>PRZECIĘTNE  CENY  SKUPU  WAŻNIEJSZYCH  PRODUKTÓW  ROLNYCH
AVERAGE  PROCUREMENT  PRICES  OF  MAJOR  AGRICULTURAL  PRODUCTS</t>
  </si>
  <si>
    <r>
      <t xml:space="preserve">PRZECIĘTNE  CENY  UZYSKIWANE  PRZEZ  ROLNIKÓW  NA  TARGOWISKACH
</t>
    </r>
    <r>
      <rPr>
        <i/>
        <sz val="9"/>
        <color indexed="12"/>
        <rFont val="Arial"/>
        <family val="2"/>
        <charset val="238"/>
      </rPr>
      <t>AVERAGE  MARKETPLACE  PRICES  RECEIVED  BY  FARMERS</t>
    </r>
  </si>
  <si>
    <r>
      <t xml:space="preserve">RELACJE  CEN  W  ROLNICTWIE
</t>
    </r>
    <r>
      <rPr>
        <i/>
        <sz val="9"/>
        <color indexed="12"/>
        <rFont val="Arial"/>
        <family val="2"/>
        <charset val="238"/>
      </rPr>
      <t>PRICES  RELATIONS  IN  AGRICULTURE</t>
    </r>
  </si>
  <si>
    <r>
      <t xml:space="preserve">SKUP  WAŻNIEJSZYCH  PRODUKTÓW  ROLNYCH
</t>
    </r>
    <r>
      <rPr>
        <i/>
        <sz val="9"/>
        <color indexed="12"/>
        <rFont val="Arial"/>
        <family val="2"/>
        <charset val="238"/>
      </rPr>
      <t>PROCUREMENT  OF  MAJOR  AGRICULTURAL  PRODUCTS</t>
    </r>
  </si>
  <si>
    <r>
      <t xml:space="preserve">PRODUKCJA  SPRZEDANA  PRZEMYSŁU
</t>
    </r>
    <r>
      <rPr>
        <i/>
        <sz val="9"/>
        <color indexed="12"/>
        <rFont val="Arial"/>
        <family val="2"/>
        <charset val="238"/>
      </rPr>
      <t>SOLD  PRODUCTION  OF  INDUSTRY</t>
    </r>
  </si>
  <si>
    <r>
      <t xml:space="preserve">PRODUKCJA  WAŻNIEJSZYCH  WYROBÓW  WEDŁUG  PKWiU
</t>
    </r>
    <r>
      <rPr>
        <i/>
        <sz val="9"/>
        <color indexed="12"/>
        <rFont val="Arial"/>
        <family val="2"/>
        <charset val="238"/>
      </rPr>
      <t>PRODUCTION  OF  MAJOR  PRODUCTS  BY  PKWiU</t>
    </r>
  </si>
  <si>
    <r>
      <t xml:space="preserve">PRODUKCJA  SPRZEDANA  BUDOWNICTWA
</t>
    </r>
    <r>
      <rPr>
        <i/>
        <sz val="9"/>
        <color indexed="12"/>
        <rFont val="Arial"/>
        <family val="2"/>
        <charset val="238"/>
      </rPr>
      <t>SOLD  PRODUCTION  OF  CONSTRUCTION</t>
    </r>
  </si>
  <si>
    <r>
      <t xml:space="preserve">OBROTY  ŁADUNKOWE  W  PORTACH  MORSKICH
</t>
    </r>
    <r>
      <rPr>
        <i/>
        <sz val="9"/>
        <color indexed="12"/>
        <rFont val="Arial"/>
        <family val="2"/>
        <charset val="238"/>
      </rPr>
      <t>CARGO  TURNOVER  IN  SEAPORTS</t>
    </r>
  </si>
  <si>
    <r>
      <t xml:space="preserve">SPRZEDAŻ  DETALICZNA  TOWARÓW  WEDŁUG  RODZAJÓW  DZIAŁALNOŚCI  PRZEDSIĘBIORSTWA 
</t>
    </r>
    <r>
      <rPr>
        <i/>
        <sz val="9"/>
        <color indexed="12"/>
        <rFont val="Arial"/>
        <family val="2"/>
        <charset val="238"/>
      </rPr>
      <t>RETAIL  SALES  OF  GOODS  BY  TYPE  OF  ENTERPRISE  ACTIVITY</t>
    </r>
  </si>
  <si>
    <r>
      <t xml:space="preserve">SPRZEDAŻ  DETALICZNA  TOWARÓW  WEDŁUG  RODZAJÓW  DZIAŁALNOŚCI  PRZEDSIĘBIORSTWA 
</t>
    </r>
    <r>
      <rPr>
        <i/>
        <sz val="9"/>
        <color indexed="12"/>
        <rFont val="Arial"/>
        <family val="2"/>
        <charset val="238"/>
      </rPr>
      <t>RETAIL  SALES  OF  GOODS  BY  TYPE  OF  ENTERPRISE  ACTIVITY</t>
    </r>
  </si>
  <si>
    <r>
      <t xml:space="preserve">WYKORZYSTANIE  TURYSTYCZNYCH  OBIEKTÓW  NOCLEGOWYCH  
</t>
    </r>
    <r>
      <rPr>
        <i/>
        <sz val="9"/>
        <color indexed="12"/>
        <rFont val="Arial"/>
        <family val="2"/>
        <charset val="238"/>
      </rPr>
      <t>OCCUPANCY  IN  TOURIST  ACCOMMODATION  ESTABLISHMENTS</t>
    </r>
  </si>
  <si>
    <r>
      <t xml:space="preserve">WYKORZYSTANIE  TURYSTYCZNYCH  OBIEKTÓW  NOCLEGOWYCH 
</t>
    </r>
    <r>
      <rPr>
        <i/>
        <sz val="9"/>
        <color indexed="12"/>
        <rFont val="Arial"/>
        <family val="2"/>
        <charset val="238"/>
      </rPr>
      <t>OCCUPANCY  IN  TOURIST  ACCOMMODATION  ESTABLISHMENTS</t>
    </r>
  </si>
  <si>
    <r>
      <t xml:space="preserve">WSKAŹNIKI  KONIUNKTURY  GOSPODARCZEJ
</t>
    </r>
    <r>
      <rPr>
        <i/>
        <sz val="9"/>
        <color indexed="12"/>
        <rFont val="Arial"/>
        <family val="2"/>
        <charset val="238"/>
      </rPr>
      <t>BUSINESS  TENDENCY  INDICATORS</t>
    </r>
  </si>
  <si>
    <r>
      <t xml:space="preserve">WSKAŹNIKI  KONIUNKTURY  GOSPODARCZEJ
 </t>
    </r>
    <r>
      <rPr>
        <i/>
        <sz val="9"/>
        <color indexed="12"/>
        <rFont val="Arial"/>
        <family val="2"/>
        <charset val="238"/>
      </rPr>
      <t>BUSINESS  TENDENCY  INDICATORS</t>
    </r>
  </si>
  <si>
    <r>
      <t xml:space="preserve">WSKAŹNIKI  KONIUNKTURY  GOSPODARCZEJ
</t>
    </r>
    <r>
      <rPr>
        <i/>
        <sz val="9"/>
        <color indexed="12"/>
        <rFont val="Arial"/>
        <family val="2"/>
        <charset val="238"/>
      </rPr>
      <t xml:space="preserve"> BUSINESS  TENDENCY  INDICATORS</t>
    </r>
  </si>
  <si>
    <r>
      <t xml:space="preserve">PODMIOTY  GOSPODARKI  NARODOWEJ  W  REJESTRZE  REGON  WEDŁUG  SEKCJI 
</t>
    </r>
    <r>
      <rPr>
        <i/>
        <sz val="9"/>
        <color indexed="12"/>
        <rFont val="Arial"/>
        <family val="2"/>
        <charset val="238"/>
      </rPr>
      <t>NATIONAL  ECONOMY  ENTITIES  IN  THE  REGON  REGISTER  BY  SECTIONS</t>
    </r>
  </si>
  <si>
    <r>
      <rPr>
        <sz val="9"/>
        <color indexed="12"/>
        <rFont val="Arial"/>
        <family val="2"/>
        <charset val="238"/>
      </rPr>
      <t xml:space="preserve">PODMIOTY  GOSPODARKI  NARODOWEJ  W  REJESTRZE  REGON  WEDŁUG  SEKCJI </t>
    </r>
    <r>
      <rPr>
        <i/>
        <sz val="9"/>
        <color indexed="12"/>
        <rFont val="Arial"/>
        <family val="2"/>
        <charset val="238"/>
      </rPr>
      <t xml:space="preserve">
NATIONAL  ECONOMY  ENTITIES  IN  THE  REGON  REGISTER  BY  SECTIONS</t>
    </r>
  </si>
  <si>
    <r>
      <t xml:space="preserve">PODMIOTY  GOSPODARKI  NARODOWEJ  W  REJESTRZE  REGON  WEDŁUG  FORMY  PRAWNEJ 
</t>
    </r>
    <r>
      <rPr>
        <i/>
        <sz val="9"/>
        <color indexed="12"/>
        <rFont val="Arial"/>
        <family val="2"/>
        <charset val="238"/>
      </rPr>
      <t>NATIONAL  ECONOMY  ENTITIES  IN  THE  REGON  REGISTER  BY  FORM  OF  LEGAL</t>
    </r>
  </si>
  <si>
    <r>
      <t xml:space="preserve">w tys. </t>
    </r>
    <r>
      <rPr>
        <i/>
        <sz val="9"/>
        <rFont val="Arial"/>
        <family val="2"/>
        <charset val="238"/>
      </rPr>
      <t xml:space="preserve">                                                   
 in thous.</t>
    </r>
  </si>
  <si>
    <r>
      <t xml:space="preserve">w tys. szt.                     
</t>
    </r>
    <r>
      <rPr>
        <i/>
        <sz val="9"/>
        <rFont val="Arial"/>
        <family val="2"/>
        <charset val="238"/>
      </rPr>
      <t xml:space="preserve">in thous. heads </t>
    </r>
  </si>
  <si>
    <r>
      <t xml:space="preserve">w tys. t    </t>
    </r>
    <r>
      <rPr>
        <i/>
        <sz val="9"/>
        <rFont val="Arial"/>
        <family val="2"/>
        <charset val="238"/>
      </rPr>
      <t xml:space="preserve"> in thous. t</t>
    </r>
  </si>
  <si>
    <r>
      <t xml:space="preserve">w tys. t     </t>
    </r>
    <r>
      <rPr>
        <i/>
        <sz val="9"/>
        <rFont val="Arial"/>
        <family val="2"/>
        <charset val="238"/>
      </rPr>
      <t>in thous. t</t>
    </r>
  </si>
  <si>
    <r>
      <t xml:space="preserve">w zł    </t>
    </r>
    <r>
      <rPr>
        <i/>
        <sz val="9"/>
        <rFont val="Arial"/>
        <family val="2"/>
        <charset val="238"/>
      </rPr>
      <t xml:space="preserve"> in zl</t>
    </r>
  </si>
  <si>
    <r>
      <t xml:space="preserve">w mln zł     </t>
    </r>
    <r>
      <rPr>
        <i/>
        <sz val="9"/>
        <rFont val="Arial"/>
        <family val="2"/>
        <charset val="238"/>
      </rPr>
      <t>in mln zl</t>
    </r>
  </si>
  <si>
    <r>
      <t xml:space="preserve">w t     </t>
    </r>
    <r>
      <rPr>
        <i/>
        <sz val="9"/>
        <rFont val="Arial"/>
        <family val="2"/>
        <charset val="238"/>
      </rPr>
      <t>in t</t>
    </r>
  </si>
  <si>
    <r>
      <t xml:space="preserve">Obuwie </t>
    </r>
    <r>
      <rPr>
        <vertAlign val="superscript"/>
        <sz val="9"/>
        <rFont val="Arial"/>
        <family val="2"/>
        <charset val="238"/>
      </rPr>
      <t>a</t>
    </r>
    <r>
      <rPr>
        <sz val="9"/>
        <rFont val="Arial"/>
        <family val="2"/>
        <charset val="238"/>
      </rPr>
      <t xml:space="preserve"> 
w tys. par
</t>
    </r>
    <r>
      <rPr>
        <i/>
        <sz val="9"/>
        <rFont val="Arial"/>
        <family val="2"/>
        <charset val="238"/>
      </rPr>
      <t xml:space="preserve">Shoes </t>
    </r>
    <r>
      <rPr>
        <i/>
        <vertAlign val="superscript"/>
        <sz val="9"/>
        <rFont val="Arial"/>
        <family val="2"/>
        <charset val="238"/>
      </rPr>
      <t>a</t>
    </r>
    <r>
      <rPr>
        <i/>
        <sz val="9"/>
        <rFont val="Arial"/>
        <family val="2"/>
        <charset val="238"/>
      </rPr>
      <t xml:space="preserve"> 
in thous.  pairs</t>
    </r>
  </si>
  <si>
    <r>
      <t>Okna, drzwi, ościeżnice
i progi drewniane 
w tys. m</t>
    </r>
    <r>
      <rPr>
        <vertAlign val="superscript"/>
        <sz val="9"/>
        <rFont val="Arial"/>
        <family val="2"/>
        <charset val="238"/>
      </rPr>
      <t>2</t>
    </r>
    <r>
      <rPr>
        <sz val="9"/>
        <rFont val="Arial"/>
        <family val="2"/>
        <charset val="238"/>
      </rPr>
      <t xml:space="preserve"> 
</t>
    </r>
    <r>
      <rPr>
        <i/>
        <sz val="9"/>
        <rFont val="Arial"/>
        <family val="2"/>
        <charset val="238"/>
      </rPr>
      <t>Wooden frames and thresholds in thous. m</t>
    </r>
    <r>
      <rPr>
        <i/>
        <vertAlign val="superscript"/>
        <sz val="9"/>
        <rFont val="Arial"/>
        <family val="2"/>
        <charset val="238"/>
      </rPr>
      <t>2</t>
    </r>
  </si>
  <si>
    <r>
      <t xml:space="preserve">Masa betonowa prefabry-    
kowana </t>
    </r>
    <r>
      <rPr>
        <vertAlign val="superscript"/>
        <sz val="9"/>
        <rFont val="Arial"/>
        <family val="2"/>
        <charset val="238"/>
      </rPr>
      <t>b</t>
    </r>
    <r>
      <rPr>
        <i/>
        <vertAlign val="superscript"/>
        <sz val="9"/>
        <rFont val="Arial"/>
        <family val="2"/>
        <charset val="238"/>
      </rPr>
      <t xml:space="preserve"> 
</t>
    </r>
    <r>
      <rPr>
        <sz val="9"/>
        <rFont val="Arial"/>
        <family val="2"/>
        <charset val="238"/>
      </rPr>
      <t xml:space="preserve">w tys. t
</t>
    </r>
    <r>
      <rPr>
        <i/>
        <sz val="9"/>
        <rFont val="Arial"/>
        <family val="2"/>
        <charset val="238"/>
      </rPr>
      <t xml:space="preserve">Ready-mix concrete </t>
    </r>
    <r>
      <rPr>
        <i/>
        <vertAlign val="superscript"/>
        <sz val="9"/>
        <rFont val="Arial"/>
        <family val="2"/>
        <charset val="238"/>
      </rPr>
      <t>b</t>
    </r>
    <r>
      <rPr>
        <i/>
        <sz val="9"/>
        <rFont val="Arial"/>
        <family val="2"/>
        <charset val="238"/>
      </rPr>
      <t xml:space="preserve"> 
in thous. t</t>
    </r>
  </si>
  <si>
    <r>
      <t xml:space="preserve">w szt.     </t>
    </r>
    <r>
      <rPr>
        <i/>
        <sz val="9"/>
        <rFont val="Arial"/>
        <family val="2"/>
        <charset val="238"/>
      </rPr>
      <t>in units</t>
    </r>
  </si>
  <si>
    <r>
      <t>w mln zł    </t>
    </r>
    <r>
      <rPr>
        <i/>
        <sz val="9"/>
        <rFont val="Arial"/>
        <family val="2"/>
        <charset val="238"/>
      </rPr>
      <t xml:space="preserve"> in mln zl </t>
    </r>
  </si>
  <si>
    <r>
      <t xml:space="preserve">w tys. zł     </t>
    </r>
    <r>
      <rPr>
        <i/>
        <sz val="9"/>
        <rFont val="Arial"/>
        <family val="2"/>
        <charset val="238"/>
      </rPr>
      <t>in thous. zl</t>
    </r>
  </si>
  <si>
    <t xml:space="preserve">I-XII </t>
  </si>
  <si>
    <t>VII-IX</t>
  </si>
  <si>
    <t xml:space="preserve">X-XII </t>
  </si>
  <si>
    <t xml:space="preserve">I-III </t>
  </si>
  <si>
    <t>I-X</t>
  </si>
  <si>
    <t>I-XI</t>
  </si>
  <si>
    <t>I-II</t>
  </si>
  <si>
    <t>I-IV</t>
  </si>
  <si>
    <t>I-V</t>
  </si>
  <si>
    <t>I-VII</t>
  </si>
  <si>
    <t>I-VIII</t>
  </si>
  <si>
    <t xml:space="preserve">VII-IX </t>
  </si>
  <si>
    <t>IV-VI</t>
  </si>
  <si>
    <r>
      <t xml:space="preserve">w tys.   </t>
    </r>
    <r>
      <rPr>
        <i/>
        <sz val="9"/>
        <rFont val="Arial"/>
        <family val="2"/>
        <charset val="238"/>
      </rPr>
      <t xml:space="preserve">  in thous.</t>
    </r>
  </si>
  <si>
    <t xml:space="preserve">I-IX </t>
  </si>
  <si>
    <t xml:space="preserve">I-VI </t>
  </si>
  <si>
    <t>X-XII</t>
  </si>
  <si>
    <t xml:space="preserve">I-X </t>
  </si>
  <si>
    <t xml:space="preserve">I-XI </t>
  </si>
  <si>
    <t xml:space="preserve">I-II </t>
  </si>
  <si>
    <r>
      <t xml:space="preserve">SPIS TABLIC
</t>
    </r>
    <r>
      <rPr>
        <b/>
        <i/>
        <sz val="9"/>
        <rFont val="Arial"/>
        <family val="2"/>
        <charset val="238"/>
      </rPr>
      <t>LIST  OF  TABLES</t>
    </r>
  </si>
  <si>
    <r>
      <t xml:space="preserve">warchlaki
o wadze 
od 20 kg 
do 50 kg
 </t>
    </r>
    <r>
      <rPr>
        <i/>
        <sz val="9"/>
        <rFont val="Arial"/>
        <family val="2"/>
        <charset val="238"/>
      </rPr>
      <t xml:space="preserve">piglets from 20–50 kg </t>
    </r>
  </si>
  <si>
    <r>
      <t xml:space="preserve">warchlaki 
o wadze 
od 20 kg 
do 50 kg 
</t>
    </r>
    <r>
      <rPr>
        <i/>
        <sz val="9"/>
        <rFont val="Arial"/>
        <family val="2"/>
        <charset val="238"/>
      </rPr>
      <t xml:space="preserve">piglets from  20–50 kg </t>
    </r>
  </si>
  <si>
    <r>
      <t xml:space="preserve">w przeliczeniu na mięso (łączne z tłuszczami) </t>
    </r>
    <r>
      <rPr>
        <vertAlign val="superscript"/>
        <sz val="9"/>
        <rFont val="Arial"/>
        <family val="2"/>
        <charset val="238"/>
      </rPr>
      <t>c</t>
    </r>
    <r>
      <rPr>
        <i/>
        <vertAlign val="superscript"/>
        <sz val="9"/>
        <rFont val="Arial"/>
        <family val="2"/>
        <charset val="238"/>
      </rPr>
      <t xml:space="preserve"> </t>
    </r>
    <r>
      <rPr>
        <sz val="9"/>
        <rFont val="Arial"/>
        <family val="2"/>
        <charset val="238"/>
      </rPr>
      <t xml:space="preserve">– w t
</t>
    </r>
    <r>
      <rPr>
        <i/>
        <sz val="9"/>
        <rFont val="Arial"/>
        <family val="2"/>
        <charset val="238"/>
      </rPr>
      <t xml:space="preserve">in terms of meat (including fats) </t>
    </r>
    <r>
      <rPr>
        <i/>
        <vertAlign val="superscript"/>
        <sz val="9"/>
        <rFont val="Arial"/>
        <family val="2"/>
        <charset val="238"/>
      </rPr>
      <t>c</t>
    </r>
    <r>
      <rPr>
        <i/>
        <sz val="9"/>
        <rFont val="Arial"/>
        <family val="2"/>
        <charset val="238"/>
      </rPr>
      <t xml:space="preserve"> – in t</t>
    </r>
  </si>
  <si>
    <r>
      <t xml:space="preserve">w wadze żywej – w  t     </t>
    </r>
    <r>
      <rPr>
        <i/>
        <sz val="9"/>
        <rFont val="Arial"/>
        <family val="2"/>
        <charset val="238"/>
      </rPr>
      <t>in live weight – in t</t>
    </r>
  </si>
  <si>
    <r>
      <t>w mln zł   </t>
    </r>
    <r>
      <rPr>
        <i/>
        <sz val="9"/>
        <rFont val="Arial"/>
        <family val="2"/>
        <charset val="238"/>
      </rPr>
      <t>  in mln zl</t>
    </r>
  </si>
  <si>
    <r>
      <t xml:space="preserve">w tys.    </t>
    </r>
    <r>
      <rPr>
        <i/>
        <sz val="9"/>
        <rFont val="Arial"/>
        <family val="2"/>
        <charset val="238"/>
      </rPr>
      <t xml:space="preserve"> in thous.</t>
    </r>
  </si>
  <si>
    <r>
      <t>w mln zł    </t>
    </r>
    <r>
      <rPr>
        <i/>
        <sz val="9"/>
        <rFont val="Arial"/>
        <family val="2"/>
        <charset val="238"/>
      </rPr>
      <t> in mln zl</t>
    </r>
  </si>
  <si>
    <r>
      <t>w mln zł     </t>
    </r>
    <r>
      <rPr>
        <i/>
        <sz val="9"/>
        <rFont val="Arial"/>
        <family val="2"/>
        <charset val="238"/>
      </rPr>
      <t>in mln zl</t>
    </r>
  </si>
  <si>
    <r>
      <t xml:space="preserve">w tys. szt.     </t>
    </r>
    <r>
      <rPr>
        <i/>
        <sz val="9"/>
        <rFont val="Arial"/>
        <family val="2"/>
        <charset val="238"/>
      </rPr>
      <t xml:space="preserve">in thous. heads </t>
    </r>
  </si>
  <si>
    <r>
      <t xml:space="preserve">w mln zł     </t>
    </r>
    <r>
      <rPr>
        <i/>
        <sz val="9"/>
        <rFont val="Arial"/>
        <family val="2"/>
        <charset val="238"/>
      </rPr>
      <t>in</t>
    </r>
    <r>
      <rPr>
        <sz val="9"/>
        <rFont val="Arial"/>
        <family val="2"/>
        <charset val="238"/>
      </rPr>
      <t xml:space="preserve"> </t>
    </r>
    <r>
      <rPr>
        <i/>
        <sz val="9"/>
        <rFont val="Arial"/>
        <family val="2"/>
        <charset val="238"/>
      </rPr>
      <t>mln zl</t>
    </r>
  </si>
  <si>
    <t xml:space="preserve">    a Excluding persons tending private farms in agriculture.    b See methodological notes item 21.</t>
  </si>
  <si>
    <t xml:space="preserve">    a Bez osób prowadzących gospodarstwa indywidualne w rolnictwie.   b Patrz wyjaśnienia metodyczne pkt. 21.</t>
  </si>
  <si>
    <t xml:space="preserve">    a Excluding persons tending private farms in agriculture.   b See general notes item 11.   c See methodological notes item 21.</t>
  </si>
  <si>
    <t xml:space="preserve">    a Bez osób prowadzących gospodarstwa indywidualne w rolnictwie.   b Patrz uwagi ogólne pkt 11.   c Patrz wyjaśnienia metodyczne pkt. 21.</t>
  </si>
  <si>
    <t xml:space="preserve">    a Patrz wyjaśnienia metodyczne pkt. 21; bez osób prowadzących gospodarstwa indywidualne w rolnictwie.</t>
  </si>
  <si>
    <t xml:space="preserve">    a See methodological notes item 21; excluding persons tending private farms in agriculture.</t>
  </si>
  <si>
    <t xml:space="preserve">    a Patrz wyjaśnienia metodyczne pkt. 21; bez osób prowadzących gospodarstwa indywidualne w rolnictwie.   b Patrz uwagi ogólne pkt 11.</t>
  </si>
  <si>
    <t xml:space="preserve">    a See methodological notes item 21; excluding persons tending private farms in agriculture.   b See general notes item 11.</t>
  </si>
  <si>
    <r>
      <t>XII</t>
    </r>
    <r>
      <rPr>
        <vertAlign val="superscript"/>
        <sz val="9"/>
        <rFont val="Arial"/>
        <family val="2"/>
        <charset val="238"/>
      </rPr>
      <t xml:space="preserve"> c</t>
    </r>
  </si>
  <si>
    <t xml:space="preserve">    a Stan w końcu okresu.   b Patrz wyjaśnienia metodyczne pkt 1.   c  W  rejestrze REGON; patrz wyjaśnienia metodyczne pkt 21; bez osób prowadzących gospodarstwa indywidualne w rolnictwie.   d Patrz wyjaśnienia metodyczne pkt 4.   e Zgłoszone w ciągu miesiąca.</t>
  </si>
  <si>
    <t>Return to list tables</t>
  </si>
  <si>
    <r>
      <t xml:space="preserve">WYSZCZEGÓLNIENIE                      
</t>
    </r>
    <r>
      <rPr>
        <i/>
        <sz val="9"/>
        <color indexed="63"/>
        <rFont val="Arial"/>
        <family val="2"/>
        <charset val="238"/>
      </rPr>
      <t xml:space="preserve">SPECIFICATION </t>
    </r>
  </si>
  <si>
    <r>
      <t>Z liczby ogółem w wieku     </t>
    </r>
    <r>
      <rPr>
        <i/>
        <sz val="9"/>
        <color indexed="63"/>
        <rFont val="Arial"/>
        <family val="2"/>
        <charset val="238"/>
      </rPr>
      <t xml:space="preserve">Of total numbers at age </t>
    </r>
  </si>
  <si>
    <r>
      <t xml:space="preserve">0–2 lata          </t>
    </r>
    <r>
      <rPr>
        <i/>
        <sz val="9"/>
        <color indexed="63"/>
        <rFont val="Arial"/>
        <family val="2"/>
        <charset val="238"/>
      </rPr>
      <t>0–2 years</t>
    </r>
    <r>
      <rPr>
        <sz val="9"/>
        <color indexed="63"/>
        <rFont val="Arial"/>
        <family val="2"/>
        <charset val="238"/>
      </rPr>
      <t xml:space="preserve">  </t>
    </r>
  </si>
  <si>
    <t xml:space="preserve">3–6 </t>
  </si>
  <si>
    <t xml:space="preserve">7–12 </t>
  </si>
  <si>
    <t xml:space="preserve">13–15 </t>
  </si>
  <si>
    <t xml:space="preserve">16–18 </t>
  </si>
  <si>
    <t xml:space="preserve">19–24 </t>
  </si>
  <si>
    <t xml:space="preserve">55–64 </t>
  </si>
  <si>
    <r>
      <t xml:space="preserve">65 lat             
i więcej 
</t>
    </r>
    <r>
      <rPr>
        <i/>
        <sz val="9"/>
        <color indexed="63"/>
        <rFont val="Arial"/>
        <family val="2"/>
        <charset val="238"/>
      </rPr>
      <t xml:space="preserve">65 years 
and more </t>
    </r>
  </si>
  <si>
    <t>a Patrz wyjaśnienia metodyczne pkt 1.</t>
  </si>
  <si>
    <t>a See methodological notes item 1.</t>
  </si>
  <si>
    <r>
      <t xml:space="preserve">WYSZCZEGÓLNIENIE         
</t>
    </r>
    <r>
      <rPr>
        <i/>
        <sz val="9"/>
        <color indexed="63"/>
        <rFont val="Arial"/>
        <family val="2"/>
        <charset val="238"/>
      </rPr>
      <t>SPECIFICATION</t>
    </r>
  </si>
  <si>
    <r>
      <t>Z liczby ogółem w  wieku     </t>
    </r>
    <r>
      <rPr>
        <i/>
        <sz val="9"/>
        <color indexed="63"/>
        <rFont val="Arial"/>
        <family val="2"/>
        <charset val="238"/>
      </rPr>
      <t>Of total numbers at age</t>
    </r>
  </si>
  <si>
    <r>
      <t xml:space="preserve">Ludność w wieku nieprodukcyjnym na 100 osób w wieku produkcyjnym
</t>
    </r>
    <r>
      <rPr>
        <i/>
        <sz val="9"/>
        <color indexed="63"/>
        <rFont val="Arial"/>
        <family val="2"/>
        <charset val="238"/>
      </rPr>
      <t>Population at non-
-working age per 100  persons at working age</t>
    </r>
  </si>
  <si>
    <r>
      <t xml:space="preserve">przed-            produkcyjnym     
(0-17 lat)                               
</t>
    </r>
    <r>
      <rPr>
        <i/>
        <sz val="9"/>
        <color indexed="63"/>
        <rFont val="Arial"/>
        <family val="2"/>
        <charset val="238"/>
      </rPr>
      <t xml:space="preserve">pre-working         
(0-17 years) </t>
    </r>
  </si>
  <si>
    <r>
      <t xml:space="preserve">produkcyjnym          
(18-59/64 lata)                                      
</t>
    </r>
    <r>
      <rPr>
        <i/>
        <sz val="9"/>
        <color indexed="63"/>
        <rFont val="Arial"/>
        <family val="2"/>
        <charset val="238"/>
      </rPr>
      <t xml:space="preserve">working                 
(18-59/64 years) </t>
    </r>
  </si>
  <si>
    <r>
      <t xml:space="preserve">poprodukcyjnym (60/65 lat i więcej)                                     
</t>
    </r>
    <r>
      <rPr>
        <i/>
        <sz val="9"/>
        <color indexed="63"/>
        <rFont val="Arial"/>
        <family val="2"/>
        <charset val="238"/>
      </rPr>
      <t>post-working          
(60/65 and more)</t>
    </r>
  </si>
  <si>
    <r>
      <t xml:space="preserve">kobiety                     </t>
    </r>
    <r>
      <rPr>
        <i/>
        <sz val="9"/>
        <color indexed="63"/>
        <rFont val="Arial"/>
        <family val="2"/>
        <charset val="238"/>
      </rPr>
      <t xml:space="preserve"> 
females </t>
    </r>
  </si>
  <si>
    <r>
      <t xml:space="preserve">kobiety                
(18-59 lat)                        </t>
    </r>
    <r>
      <rPr>
        <i/>
        <sz val="9"/>
        <color indexed="63"/>
        <rFont val="Arial"/>
        <family val="2"/>
        <charset val="238"/>
      </rPr>
      <t xml:space="preserve">  
females               
(18-59 years)</t>
    </r>
  </si>
  <si>
    <r>
      <t xml:space="preserve">kobiety                   
(60 lat i więcej)                       
</t>
    </r>
    <r>
      <rPr>
        <i/>
        <sz val="9"/>
        <color indexed="63"/>
        <rFont val="Arial"/>
        <family val="2"/>
        <charset val="238"/>
      </rPr>
      <t>females                   
(60 and more)</t>
    </r>
  </si>
  <si>
    <t>TABL.36CZ.1</t>
  </si>
  <si>
    <t>TABL.36CZ.2</t>
  </si>
  <si>
    <t>TABL.36CZ.3</t>
  </si>
  <si>
    <r>
      <rPr>
        <sz val="10"/>
        <rFont val="Arial"/>
        <family val="2"/>
        <charset val="238"/>
      </rPr>
      <t xml:space="preserve">TABL. 38. </t>
    </r>
    <r>
      <rPr>
        <b/>
        <sz val="10"/>
        <rFont val="Arial"/>
        <family val="2"/>
        <charset val="238"/>
      </rPr>
      <t xml:space="preserve">BEZROBOTNI  ZAREJESTROWANI  I  OFERTY  PRACY  W  2015  R. </t>
    </r>
  </si>
  <si>
    <t xml:space="preserve">REGISTERED  UNEMPLOYED  PERSONS  AND  JOB  OFFERS  IN  2015 </t>
  </si>
  <si>
    <r>
      <rPr>
        <sz val="10"/>
        <rFont val="Arial"/>
        <family val="2"/>
        <charset val="238"/>
      </rPr>
      <t>TABL. 39.</t>
    </r>
    <r>
      <rPr>
        <b/>
        <sz val="10"/>
        <rFont val="Arial"/>
        <family val="2"/>
        <charset val="238"/>
      </rPr>
      <t xml:space="preserve"> BEZROBOTNI  ZAREJESTROWANI  WEDŁUG  WIEKU  W  2015  R. </t>
    </r>
  </si>
  <si>
    <t xml:space="preserve">REGISTERED  UNEMPLOYED  PERSONS  BY  AGE  IN  2015 </t>
  </si>
  <si>
    <r>
      <rPr>
        <sz val="10"/>
        <rFont val="Arial"/>
        <family val="2"/>
        <charset val="238"/>
      </rPr>
      <t>TABL. 40.</t>
    </r>
    <r>
      <rPr>
        <b/>
        <sz val="10"/>
        <rFont val="Arial"/>
        <family val="2"/>
        <charset val="238"/>
      </rPr>
      <t xml:space="preserve"> BEZROBOTNI  ZAREJESTROWANI  WEDŁUG  POZIOMU  WYKSZTAŁCENIA  W  2015  R. </t>
    </r>
  </si>
  <si>
    <t xml:space="preserve">REGISTERED  UNEMPLOYED  PERSONS  BY  EDUCATIONAL  LEVEL  IN  2015 </t>
  </si>
  <si>
    <r>
      <rPr>
        <sz val="10"/>
        <rFont val="Arial"/>
        <family val="2"/>
        <charset val="238"/>
      </rPr>
      <t>TABL. 45.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2015  R.</t>
    </r>
  </si>
  <si>
    <r>
      <t xml:space="preserve">ENTITIES  OF  THE  NATIONAL  ECONOMY </t>
    </r>
    <r>
      <rPr>
        <i/>
        <vertAlign val="superscript"/>
        <sz val="10"/>
        <rFont val="Arial"/>
        <family val="2"/>
        <charset val="238"/>
      </rPr>
      <t>a</t>
    </r>
    <r>
      <rPr>
        <i/>
        <sz val="10"/>
        <rFont val="Arial"/>
        <family val="2"/>
        <charset val="238"/>
      </rPr>
      <t xml:space="preserve">  IN  THE  REGON  REGISTER  IN  2015 </t>
    </r>
  </si>
  <si>
    <r>
      <rPr>
        <sz val="10"/>
        <rFont val="Arial"/>
        <family val="2"/>
        <charset val="238"/>
      </rPr>
      <t>TABL. 45.</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2015  R.  (dok.)</t>
    </r>
  </si>
  <si>
    <r>
      <t xml:space="preserve">ENTITIES  OF  THE  NATIONAL  ECONOMY </t>
    </r>
    <r>
      <rPr>
        <i/>
        <vertAlign val="superscript"/>
        <sz val="10"/>
        <rFont val="Arial"/>
        <family val="2"/>
        <charset val="238"/>
      </rPr>
      <t>a</t>
    </r>
    <r>
      <rPr>
        <i/>
        <sz val="10"/>
        <rFont val="Arial"/>
        <family val="2"/>
        <charset val="238"/>
      </rPr>
      <t xml:space="preserve">  IN  THE  REGON  REGISTER  IN  2015  (cont.)</t>
    </r>
  </si>
  <si>
    <t xml:space="preserve">Chojnicki </t>
  </si>
  <si>
    <r>
      <t xml:space="preserve">spółki cywilne      
</t>
    </r>
    <r>
      <rPr>
        <i/>
        <sz val="9"/>
        <rFont val="Arial"/>
        <family val="2"/>
        <charset val="238"/>
      </rPr>
      <t>civil law partner-
-ships companies</t>
    </r>
    <r>
      <rPr>
        <sz val="9"/>
        <rFont val="Arial"/>
        <family val="2"/>
        <charset val="238"/>
      </rPr>
      <t xml:space="preserve"> </t>
    </r>
  </si>
  <si>
    <t>KONIUNKTURA  GOSPODARCZA</t>
  </si>
  <si>
    <t>BUSINESS  TENDENCY</t>
  </si>
  <si>
    <t>-586,9</t>
  </si>
  <si>
    <t>-11324,0</t>
  </si>
  <si>
    <r>
      <t xml:space="preserve">        Słupsk </t>
    </r>
    <r>
      <rPr>
        <vertAlign val="superscript"/>
        <sz val="9"/>
        <rFont val="Arial"/>
        <family val="2"/>
        <charset val="238"/>
      </rPr>
      <t>a</t>
    </r>
    <r>
      <rPr>
        <sz val="9"/>
        <rFont val="Arial"/>
        <family val="2"/>
        <charset val="238"/>
      </rPr>
      <t xml:space="preserve"> ..................................................</t>
    </r>
  </si>
  <si>
    <t xml:space="preserve">    a Bez drobiowych.   b Obejmują kiełbasy i podobne wyroby z mięsa, podrobów lub krwi oraz przetwory żywnościowe na bazie tych wyrobów (z wyłączeniem kiełbas z wątroby oraz gotowych posiłków i dań).  </t>
  </si>
  <si>
    <t xml:space="preserve">    a Excluding cured poultry meat.   b Including  sausages and similar products of meat, offal or blood as well as food preparations based on these products excluding sausage livers as well as prepared meals and dishes.   </t>
  </si>
  <si>
    <r>
      <t xml:space="preserve">Ryby morskie wędzone  </t>
    </r>
    <r>
      <rPr>
        <i/>
        <sz val="9"/>
        <rFont val="Arial"/>
        <family val="2"/>
        <charset val="238"/>
      </rPr>
      <t>Smoked sea fishes</t>
    </r>
  </si>
  <si>
    <t xml:space="preserve">XII 2014 = 100 </t>
  </si>
  <si>
    <t xml:space="preserve">    a Bez osób prowadzących gospodarstwa indywidualne w rolnictwie.    b  Patrz wyjaśnienia metodyczne pkt 21; w podziale według województw bez podmiotów, dla których informacja o adresie siedziby nie występuje w rejestrze REGON.</t>
  </si>
  <si>
    <t xml:space="preserve">    a Excluding persons tending private farms in agriculture.  b See methodological notes item 21; in the divisions by voivodships does not include entities for which the information about the business address does not exist in the REGON register.</t>
  </si>
  <si>
    <t>-16660,1</t>
  </si>
  <si>
    <r>
      <t>2015</t>
    </r>
    <r>
      <rPr>
        <vertAlign val="superscript"/>
        <sz val="9"/>
        <rFont val="Arial"/>
        <family val="2"/>
        <charset val="238"/>
      </rPr>
      <t xml:space="preserve"> c</t>
    </r>
  </si>
  <si>
    <r>
      <t xml:space="preserve">BEZROBOTNI  ZAREJESTROWANI  I  OFERTY  PRACY  W  2015  R.
</t>
    </r>
    <r>
      <rPr>
        <i/>
        <sz val="9"/>
        <color indexed="12"/>
        <rFont val="Arial"/>
        <family val="2"/>
        <charset val="238"/>
      </rPr>
      <t>REGISTERED  UNEMPLOYED  PERSONS  AND  JOB  OFFERS  IN  2015</t>
    </r>
  </si>
  <si>
    <r>
      <t xml:space="preserve">BEZROBOTNI  ZAREJESTROWANI  WEDŁUG  WIEKU  W  2015  R. 
</t>
    </r>
    <r>
      <rPr>
        <i/>
        <sz val="9"/>
        <color indexed="12"/>
        <rFont val="Arial"/>
        <family val="2"/>
        <charset val="238"/>
      </rPr>
      <t>REGISTERED  UNEMPLOYED  PERSONS  BY  AGE  IN  2015</t>
    </r>
  </si>
  <si>
    <r>
      <t xml:space="preserve">BEZROBOTNI  ZAREJESTROWANI  WEDŁUG  POZIOMU  WYKSZTAŁCENIA  W  2015  R. 
</t>
    </r>
    <r>
      <rPr>
        <i/>
        <sz val="9"/>
        <color indexed="12"/>
        <rFont val="Arial"/>
        <family val="2"/>
        <charset val="238"/>
      </rPr>
      <t>REGISTERED  UNEMPLOYED  PERSONS  BY  EDUCATIONAL  LEVEL  IN  2015</t>
    </r>
  </si>
  <si>
    <r>
      <t xml:space="preserve">PODMIOTY  GOSPODARKI  NARODOWEJ  W  REJESTRZE  REGON  W  2015  R.
</t>
    </r>
    <r>
      <rPr>
        <i/>
        <sz val="9"/>
        <color indexed="12"/>
        <rFont val="Arial"/>
        <family val="2"/>
        <charset val="238"/>
      </rPr>
      <t>ENTITIES  OF  THE  NATIONAL  ECONOMY  IN  THE  REGON  REGISTER  IN  2015</t>
    </r>
  </si>
  <si>
    <r>
      <t xml:space="preserve">PODMIOTY  GOSPODARKI  NARODOWEJ  W  REJESTRZE  REGON  W  2015  R.
</t>
    </r>
    <r>
      <rPr>
        <i/>
        <sz val="9"/>
        <color indexed="12"/>
        <rFont val="Arial"/>
        <family val="2"/>
        <charset val="238"/>
      </rPr>
      <t>ENTITIES  OF  THE  NATIONAL  ECONOMY  IN  THE  REGON  REGISTER  IN  2015</t>
    </r>
  </si>
  <si>
    <r>
      <t xml:space="preserve">   against the activities of state institutions and local government</t>
    </r>
    <r>
      <rPr>
        <i/>
        <vertAlign val="superscript"/>
        <sz val="9"/>
        <rFont val="Arial"/>
        <family val="2"/>
        <charset val="238"/>
      </rPr>
      <t xml:space="preserve"> b</t>
    </r>
  </si>
  <si>
    <r>
      <t xml:space="preserve">against economic activity </t>
    </r>
    <r>
      <rPr>
        <i/>
        <vertAlign val="superscript"/>
        <sz val="9"/>
        <rFont val="Arial"/>
        <family val="2"/>
        <charset val="238"/>
      </rPr>
      <t>c</t>
    </r>
  </si>
  <si>
    <t>a Do 2014 r. garnitur męski 2-częściowy z elanowełny.</t>
  </si>
  <si>
    <t>a Until 2014 men's suit, polyester stample fibres and wool.</t>
  </si>
  <si>
    <r>
      <t xml:space="preserve">W wieku     </t>
    </r>
    <r>
      <rPr>
        <i/>
        <sz val="9"/>
        <rFont val="Arial"/>
        <family val="2"/>
        <charset val="238"/>
      </rPr>
      <t>By age</t>
    </r>
  </si>
  <si>
    <r>
      <t xml:space="preserve">do 30 roku życia
</t>
    </r>
    <r>
      <rPr>
        <i/>
        <sz val="9"/>
        <rFont val="Arial"/>
        <family val="2"/>
        <charset val="238"/>
      </rPr>
      <t>below 30 years</t>
    </r>
  </si>
  <si>
    <r>
      <t xml:space="preserve">powyżej 50 roku życia
</t>
    </r>
    <r>
      <rPr>
        <i/>
        <sz val="9"/>
        <rFont val="Arial"/>
        <family val="2"/>
        <charset val="238"/>
      </rPr>
      <t>over 50 years</t>
    </r>
  </si>
  <si>
    <r>
      <t xml:space="preserve">do 25 roku życia 
</t>
    </r>
    <r>
      <rPr>
        <i/>
        <sz val="9"/>
        <rFont val="Arial"/>
        <family val="2"/>
        <charset val="238"/>
      </rPr>
      <t>below 25 years</t>
    </r>
  </si>
  <si>
    <r>
      <t xml:space="preserve">do 6 roku życia
</t>
    </r>
    <r>
      <rPr>
        <i/>
        <sz val="9"/>
        <rFont val="Arial"/>
        <family val="2"/>
        <charset val="238"/>
      </rPr>
      <t>under 6 years 
of age</t>
    </r>
  </si>
  <si>
    <r>
      <t xml:space="preserve">niepełnosprawne do 18 roku życia  
</t>
    </r>
    <r>
      <rPr>
        <i/>
        <sz val="9"/>
        <rFont val="Arial"/>
        <family val="2"/>
        <charset val="238"/>
      </rPr>
      <t>disabled under 18 years 
of age</t>
    </r>
  </si>
  <si>
    <r>
      <t>bez kwalifikacji zawodowych</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without occupational qualifications</t>
    </r>
  </si>
  <si>
    <t>a Do 2014 r. - za 400 g.</t>
  </si>
  <si>
    <t>a Until 2014 - per 400 g.</t>
  </si>
  <si>
    <t>Chojnicki:</t>
  </si>
  <si>
    <t>Gdański:</t>
  </si>
  <si>
    <t xml:space="preserve">Słupski: </t>
  </si>
  <si>
    <t xml:space="preserve">Starogardzki: </t>
  </si>
  <si>
    <t>Trójmiejski:</t>
  </si>
  <si>
    <t>-11,3</t>
  </si>
  <si>
    <t>-16693,1</t>
  </si>
  <si>
    <t>-19631,1</t>
  </si>
  <si>
    <t>Stan w dniu 31 XII</t>
  </si>
  <si>
    <t>As of 31 XII</t>
  </si>
  <si>
    <r>
      <t>XII</t>
    </r>
    <r>
      <rPr>
        <vertAlign val="superscript"/>
        <sz val="9"/>
        <rFont val="Arial"/>
        <family val="2"/>
        <charset val="238"/>
      </rPr>
      <t xml:space="preserve"> </t>
    </r>
  </si>
  <si>
    <r>
      <t xml:space="preserve">IV-VI </t>
    </r>
    <r>
      <rPr>
        <vertAlign val="superscript"/>
        <sz val="9"/>
        <rFont val="Arial"/>
        <family val="2"/>
        <charset val="238"/>
      </rPr>
      <t>b</t>
    </r>
  </si>
  <si>
    <t xml:space="preserve">    a Patrz wyjaśnienia metodyczne pkt 5.   b Dane wstepne.</t>
  </si>
  <si>
    <t xml:space="preserve">    a See methodological notes item 5.   b Preliminary data.</t>
  </si>
  <si>
    <r>
      <t xml:space="preserve">IV-VI </t>
    </r>
    <r>
      <rPr>
        <vertAlign val="superscript"/>
        <sz val="9"/>
        <color indexed="8"/>
        <rFont val="Arial"/>
        <family val="2"/>
        <charset val="238"/>
      </rPr>
      <t>b</t>
    </r>
  </si>
  <si>
    <t xml:space="preserve">    a Patrz wyjaśnienia metodyczne pkt 5.   b Dane wstępne.</t>
  </si>
  <si>
    <t>-26139,8</t>
  </si>
  <si>
    <r>
      <t>Garnitur męski 2-częściowy z tkaniny z udziałem wełny</t>
    </r>
    <r>
      <rPr>
        <vertAlign val="superscript"/>
        <sz val="9"/>
        <rFont val="Arial"/>
        <family val="2"/>
        <charset val="238"/>
      </rPr>
      <t xml:space="preserve"> a </t>
    </r>
    <r>
      <rPr>
        <sz val="9"/>
        <rFont val="Arial"/>
        <family val="2"/>
        <charset val="238"/>
      </rPr>
      <t>- za 1 kpl.</t>
    </r>
  </si>
  <si>
    <r>
      <t xml:space="preserve">Men’s suit fabrics of wool </t>
    </r>
    <r>
      <rPr>
        <i/>
        <vertAlign val="superscript"/>
        <sz val="9"/>
        <rFont val="Arial"/>
        <family val="2"/>
        <charset val="238"/>
      </rPr>
      <t>a</t>
    </r>
    <r>
      <rPr>
        <i/>
        <sz val="9"/>
        <rFont val="Arial"/>
        <family val="2"/>
        <charset val="238"/>
      </rPr>
      <t xml:space="preserve"> - per set</t>
    </r>
  </si>
  <si>
    <r>
      <t xml:space="preserve">Washing powder </t>
    </r>
    <r>
      <rPr>
        <i/>
        <vertAlign val="superscript"/>
        <sz val="9"/>
        <rFont val="Arial"/>
        <family val="2"/>
        <charset val="238"/>
      </rPr>
      <t xml:space="preserve">a </t>
    </r>
    <r>
      <rPr>
        <i/>
        <sz val="9"/>
        <rFont val="Arial"/>
        <family val="2"/>
        <charset val="238"/>
      </rPr>
      <t>- per 280 g</t>
    </r>
    <r>
      <rPr>
        <i/>
        <vertAlign val="superscript"/>
        <sz val="9"/>
        <rFont val="Arial"/>
        <family val="2"/>
        <charset val="238"/>
      </rPr>
      <t xml:space="preserve"> </t>
    </r>
  </si>
  <si>
    <r>
      <t xml:space="preserve">akcyjne
</t>
    </r>
    <r>
      <rPr>
        <i/>
        <sz val="9"/>
        <rFont val="Arial"/>
        <family val="2"/>
        <charset val="238"/>
      </rPr>
      <t xml:space="preserve">joint stock </t>
    </r>
  </si>
  <si>
    <r>
      <t xml:space="preserve">akcyjne 
</t>
    </r>
    <r>
      <rPr>
        <i/>
        <sz val="9"/>
        <rFont val="Arial"/>
        <family val="2"/>
        <charset val="238"/>
      </rPr>
      <t xml:space="preserve">joint stock </t>
    </r>
  </si>
  <si>
    <t>wrzesień</t>
  </si>
  <si>
    <t>September</t>
  </si>
  <si>
    <t>-28976,8</t>
  </si>
  <si>
    <t>-26591,6</t>
  </si>
  <si>
    <t>-25860,4</t>
  </si>
  <si>
    <t xml:space="preserve">    a Current prices excluding VAT.   </t>
  </si>
  <si>
    <t xml:space="preserve">    a Ceny bieżące bez VAT.</t>
  </si>
  <si>
    <r>
      <t xml:space="preserve">a Obejmuje bydło, cielęta, trzodę chlewną, owce, konie i drób. </t>
    </r>
    <r>
      <rPr>
        <sz val="8"/>
        <rFont val="Arial"/>
        <family val="2"/>
        <charset val="238"/>
      </rPr>
      <t xml:space="preserve">
U w a g a. Patrz uwagi ogólne pkt 9.3.</t>
    </r>
  </si>
  <si>
    <r>
      <t xml:space="preserve">a Data include cattle, calves, pigs, sheeps, horses and poultry.  </t>
    </r>
    <r>
      <rPr>
        <i/>
        <sz val="8"/>
        <rFont val="Arial"/>
        <family val="2"/>
        <charset val="238"/>
      </rPr>
      <t xml:space="preserve">
N o t e. See general notes item 9.3.</t>
    </r>
  </si>
  <si>
    <r>
      <t>I-VI</t>
    </r>
    <r>
      <rPr>
        <vertAlign val="superscript"/>
        <sz val="9"/>
        <rFont val="Arial"/>
        <family val="2"/>
        <charset val="238"/>
      </rPr>
      <t xml:space="preserve"> </t>
    </r>
  </si>
  <si>
    <r>
      <t xml:space="preserve">VII-IX </t>
    </r>
    <r>
      <rPr>
        <vertAlign val="superscript"/>
        <sz val="9"/>
        <rFont val="Arial"/>
        <family val="2"/>
        <charset val="238"/>
      </rPr>
      <t>b</t>
    </r>
  </si>
  <si>
    <t>-31136,1</t>
  </si>
  <si>
    <r>
      <t xml:space="preserve">Share of number of enterprises showing net profit in total number of enterprises </t>
    </r>
    <r>
      <rPr>
        <i/>
        <vertAlign val="superscript"/>
        <sz val="9"/>
        <rFont val="Arial"/>
        <family val="2"/>
        <charset val="238"/>
      </rPr>
      <t>b</t>
    </r>
    <r>
      <rPr>
        <i/>
        <sz val="9"/>
        <rFont val="Arial"/>
        <family val="2"/>
        <charset val="238"/>
      </rPr>
      <t xml:space="preserve"> in %</t>
    </r>
  </si>
  <si>
    <r>
      <t>a Patrz wyjaśnienia metodyczne pkt 29.   b Z wyłączeniem działu "Handel hurtowy</t>
    </r>
    <r>
      <rPr>
        <vertAlign val="superscript"/>
        <sz val="8"/>
        <rFont val="Czcionka tekstu podstawowego"/>
        <charset val="238"/>
      </rPr>
      <t>∆</t>
    </r>
    <r>
      <rPr>
        <sz val="8"/>
        <rFont val="Czcionka tekstu podstawowego"/>
        <charset val="238"/>
      </rPr>
      <t>".</t>
    </r>
  </si>
  <si>
    <t xml:space="preserve">    a Including data for Słupski Powiat. </t>
  </si>
  <si>
    <r>
      <t>Ciepła woda - za 1 m</t>
    </r>
    <r>
      <rPr>
        <vertAlign val="superscript"/>
        <sz val="9"/>
        <rFont val="Arial"/>
        <family val="2"/>
        <charset val="238"/>
      </rPr>
      <t>3</t>
    </r>
    <r>
      <rPr>
        <sz val="9"/>
        <rFont val="Arial"/>
        <family val="2"/>
        <charset val="238"/>
      </rPr>
      <t xml:space="preserve"> ……………………………………..……………</t>
    </r>
  </si>
  <si>
    <r>
      <t>Zimna woda z miejskiej sieci wodociągowej  - za 1 m</t>
    </r>
    <r>
      <rPr>
        <i/>
        <vertAlign val="superscript"/>
        <sz val="9"/>
        <rFont val="Arial"/>
        <family val="2"/>
        <charset val="238"/>
      </rPr>
      <t xml:space="preserve">3 </t>
    </r>
    <r>
      <rPr>
        <i/>
        <sz val="9"/>
        <rFont val="Arial"/>
        <family val="2"/>
        <charset val="238"/>
      </rPr>
      <t>……..……..</t>
    </r>
  </si>
  <si>
    <r>
      <t>Proszek do prania</t>
    </r>
    <r>
      <rPr>
        <vertAlign val="superscript"/>
        <sz val="9"/>
        <rFont val="Arial"/>
        <family val="2"/>
        <charset val="238"/>
      </rPr>
      <t xml:space="preserve"> a </t>
    </r>
    <r>
      <rPr>
        <sz val="9"/>
        <rFont val="Arial"/>
        <family val="2"/>
        <charset val="238"/>
      </rPr>
      <t>- za 280 g …………………………….……………</t>
    </r>
  </si>
  <si>
    <r>
      <t xml:space="preserve">     samorządu terytorialnego </t>
    </r>
    <r>
      <rPr>
        <vertAlign val="superscript"/>
        <sz val="9"/>
        <rFont val="Arial"/>
        <family val="2"/>
        <charset val="238"/>
      </rPr>
      <t xml:space="preserve">b </t>
    </r>
    <r>
      <rPr>
        <sz val="9"/>
        <rFont val="Arial"/>
        <family val="2"/>
        <charset val="238"/>
      </rPr>
      <t>...........................................................................</t>
    </r>
  </si>
  <si>
    <r>
      <t xml:space="preserve">przeciwko obrotowi gospodarczemu </t>
    </r>
    <r>
      <rPr>
        <vertAlign val="superscript"/>
        <sz val="9"/>
        <rFont val="Arial"/>
        <family val="2"/>
        <charset val="238"/>
      </rPr>
      <t>c</t>
    </r>
    <r>
      <rPr>
        <sz val="9"/>
        <rFont val="Arial"/>
        <family val="2"/>
        <charset val="238"/>
      </rPr>
      <t xml:space="preserve"> ........................................................</t>
    </r>
  </si>
  <si>
    <r>
      <t xml:space="preserve">Osoby korzystające 
ze świadczeń pomocy społecznej
</t>
    </r>
    <r>
      <rPr>
        <i/>
        <sz val="9"/>
        <color indexed="8"/>
        <rFont val="Arial"/>
        <family val="2"/>
        <charset val="238"/>
      </rPr>
      <t>Unemployed persons benefiting from social assistance</t>
    </r>
  </si>
  <si>
    <r>
      <t xml:space="preserve">Osoby posiadające co najmniej jedno dziecko
</t>
    </r>
    <r>
      <rPr>
        <i/>
        <sz val="9"/>
        <color indexed="8"/>
        <rFont val="Arial"/>
        <family val="2"/>
        <charset val="238"/>
      </rPr>
      <t xml:space="preserve">Unemployed persons with at least one child </t>
    </r>
  </si>
  <si>
    <t xml:space="preserve">    a Bez czynów karalnych popełnionych przez nieletnich. Patrz wyjaśnienia metodyczne pkt 31.   b Łącznie z przestępstwami z art. 250a kodeksu karnego (korupcja wyborcza) oraz z art. 296a i 296b kodeksu karnego (korupcja na stanowisku kierowniczym i korupcja sportowa).   c Z wyłączeniem przestępstw korupcyjnych z art. 296a i 296b kodeksu karnego.</t>
  </si>
  <si>
    <t xml:space="preserve">    a Without punishable acts committed by juveniles. See methodological notes item 31.   b Including Art. 250a of the Criminal Code (corruption concerning elections) and Art. 296a and 296b of the Criminal Code (corruption on the managining post and corruption in sport).   c Excluding corruption under Art. 296a and 296b of the Criminal Code.</t>
  </si>
  <si>
    <t>a Bez czynów karalnych popełnionych przez nieletnich. Patrz wyjaśnienia metodyczne pkt 31.</t>
  </si>
  <si>
    <t>a Without punishable acts committed by juveniles. See methodological notes item 31.</t>
  </si>
  <si>
    <t>a Bez czynów karalnych popełnionych przez nieletnich. Patrz wyjaśnienia metodyczne pkt 30.</t>
  </si>
  <si>
    <t>a Without punishable acts committed by juveniles. See methodological notes item 30.</t>
  </si>
  <si>
    <r>
      <rPr>
        <sz val="10"/>
        <color indexed="8"/>
        <rFont val="Arial"/>
        <family val="2"/>
        <charset val="238"/>
      </rPr>
      <t>TABL. 14.</t>
    </r>
    <r>
      <rPr>
        <b/>
        <sz val="10"/>
        <color indexed="8"/>
        <rFont val="Arial"/>
        <family val="2"/>
        <charset val="238"/>
      </rPr>
      <t xml:space="preserve"> RELACJE  EKONOMICZNE ORAZ STRUKTURA  PRZEDSIĘBIORSTW  WEDŁUG  UZYSKANYCH  WYNIKÓW  
                FINANSOWYCH  </t>
    </r>
    <r>
      <rPr>
        <b/>
        <vertAlign val="superscript"/>
        <sz val="10"/>
        <color indexed="8"/>
        <rFont val="Arial"/>
        <family val="2"/>
        <charset val="238"/>
      </rPr>
      <t>a</t>
    </r>
    <r>
      <rPr>
        <b/>
        <sz val="10"/>
        <color indexed="8"/>
        <rFont val="Arial"/>
        <family val="2"/>
        <charset val="238"/>
      </rPr>
      <t xml:space="preserve">  (cd.)</t>
    </r>
  </si>
  <si>
    <t>grudzień</t>
  </si>
  <si>
    <t>December</t>
  </si>
  <si>
    <t xml:space="preserve">    a Patrz wyjaśnienia metodyczne pkt 22.  </t>
  </si>
  <si>
    <t xml:space="preserve">    a See methodological notes item 22.   </t>
  </si>
  <si>
    <t xml:space="preserve">    a Patrz wyjaśnienia metodyczne pkt 22.   </t>
  </si>
  <si>
    <r>
      <t xml:space="preserve">PRZESTĘPSTW </t>
    </r>
    <r>
      <rPr>
        <b/>
        <vertAlign val="superscript"/>
        <sz val="10"/>
        <rFont val="Arial"/>
        <family val="2"/>
        <charset val="238"/>
      </rPr>
      <t xml:space="preserve">a </t>
    </r>
    <r>
      <rPr>
        <b/>
        <sz val="10"/>
        <rFont val="Arial"/>
        <family val="2"/>
        <charset val="238"/>
      </rPr>
      <t xml:space="preserve"> W  OKRESIE  I-XII  2015  R.</t>
    </r>
  </si>
  <si>
    <r>
      <t xml:space="preserve">ASCERTAINED  CRIMES  AND  RATES  OF  DETECTABILITY  OF  DELINQUENTS  
IN  CRIMES </t>
    </r>
    <r>
      <rPr>
        <i/>
        <vertAlign val="superscript"/>
        <sz val="10"/>
        <rFont val="Arial"/>
        <family val="2"/>
        <charset val="238"/>
      </rPr>
      <t xml:space="preserve">a </t>
    </r>
    <r>
      <rPr>
        <i/>
        <sz val="10"/>
        <rFont val="Arial"/>
        <family val="2"/>
        <charset val="238"/>
      </rPr>
      <t xml:space="preserve"> IN  THE  PERIOD  I-XII 2015</t>
    </r>
    <r>
      <rPr>
        <i/>
        <vertAlign val="superscript"/>
        <sz val="10"/>
        <rFont val="Arial"/>
        <family val="2"/>
        <charset val="238"/>
      </rPr>
      <t xml:space="preserve"> </t>
    </r>
  </si>
  <si>
    <r>
      <t xml:space="preserve">                OKRESY
               </t>
    </r>
    <r>
      <rPr>
        <i/>
        <sz val="9"/>
        <rFont val="Arial"/>
        <family val="2"/>
        <charset val="238"/>
      </rPr>
      <t>PERIODS</t>
    </r>
    <r>
      <rPr>
        <sz val="9"/>
        <rFont val="Arial"/>
        <family val="2"/>
        <charset val="238"/>
      </rPr>
      <t xml:space="preserve">
A - stan w dniu 31 XII 2014 </t>
    </r>
    <r>
      <rPr>
        <vertAlign val="superscript"/>
        <sz val="9"/>
        <rFont val="Arial"/>
        <family val="2"/>
        <charset val="238"/>
      </rPr>
      <t>b</t>
    </r>
    <r>
      <rPr>
        <sz val="9"/>
        <rFont val="Arial"/>
        <family val="2"/>
        <charset val="238"/>
      </rPr>
      <t xml:space="preserve">
     </t>
    </r>
    <r>
      <rPr>
        <i/>
        <sz val="9"/>
        <rFont val="Arial"/>
        <family val="2"/>
        <charset val="238"/>
      </rPr>
      <t xml:space="preserve"> as of 31 XII 2014 </t>
    </r>
    <r>
      <rPr>
        <i/>
        <vertAlign val="superscript"/>
        <sz val="9"/>
        <rFont val="Arial"/>
        <family val="2"/>
        <charset val="238"/>
      </rPr>
      <t>b</t>
    </r>
    <r>
      <rPr>
        <sz val="9"/>
        <rFont val="Arial"/>
        <family val="2"/>
        <charset val="238"/>
      </rPr>
      <t xml:space="preserve">
B - stan w dniu 31 XII 2015</t>
    </r>
    <r>
      <rPr>
        <vertAlign val="superscript"/>
        <sz val="9"/>
        <rFont val="Arial"/>
        <family val="2"/>
        <charset val="238"/>
      </rPr>
      <t xml:space="preserve"> b</t>
    </r>
    <r>
      <rPr>
        <sz val="9"/>
        <rFont val="Arial"/>
        <family val="2"/>
        <charset val="238"/>
      </rPr>
      <t xml:space="preserve">
      </t>
    </r>
    <r>
      <rPr>
        <i/>
        <sz val="9"/>
        <rFont val="Arial"/>
        <family val="2"/>
        <charset val="238"/>
      </rPr>
      <t>as of 31 XII 2015</t>
    </r>
    <r>
      <rPr>
        <i/>
        <vertAlign val="superscript"/>
        <sz val="9"/>
        <rFont val="Arial"/>
        <family val="2"/>
        <charset val="238"/>
      </rPr>
      <t xml:space="preserve"> b</t>
    </r>
  </si>
  <si>
    <r>
      <rPr>
        <sz val="10"/>
        <rFont val="Arial"/>
        <family val="2"/>
        <charset val="238"/>
      </rPr>
      <t xml:space="preserve">TABL. 41. </t>
    </r>
    <r>
      <rPr>
        <b/>
        <sz val="10"/>
        <rFont val="Arial"/>
        <family val="2"/>
        <charset val="238"/>
      </rPr>
      <t xml:space="preserve">MIESZKANIA  ODDANE  DO  UŻYTKOWANIA  W  OKRESIE  I-XII  2015  R. </t>
    </r>
  </si>
  <si>
    <t xml:space="preserve">DWELLINGS  COMPLETED  IN  THE  PERIOD  I-XII  2015 </t>
  </si>
  <si>
    <r>
      <rPr>
        <sz val="10"/>
        <color indexed="63"/>
        <rFont val="Arial"/>
        <family val="2"/>
        <charset val="238"/>
      </rPr>
      <t>TABL. 42.</t>
    </r>
    <r>
      <rPr>
        <b/>
        <sz val="10"/>
        <color indexed="63"/>
        <rFont val="Arial"/>
        <family val="2"/>
        <charset val="238"/>
      </rPr>
      <t xml:space="preserve"> PRZESTĘPSTWA  STWIERDZONE </t>
    </r>
    <r>
      <rPr>
        <b/>
        <vertAlign val="superscript"/>
        <sz val="10"/>
        <color indexed="63"/>
        <rFont val="Arial"/>
        <family val="2"/>
        <charset val="238"/>
      </rPr>
      <t>a</t>
    </r>
    <r>
      <rPr>
        <b/>
        <sz val="10"/>
        <color indexed="63"/>
        <rFont val="Arial"/>
        <family val="2"/>
        <charset val="238"/>
      </rPr>
      <t xml:space="preserve">  W  OKRESIE  I-XII  2015  R.</t>
    </r>
    <r>
      <rPr>
        <b/>
        <vertAlign val="superscript"/>
        <sz val="10"/>
        <color indexed="63"/>
        <rFont val="Arial"/>
        <family val="2"/>
        <charset val="238"/>
      </rPr>
      <t xml:space="preserve"> </t>
    </r>
  </si>
  <si>
    <r>
      <t xml:space="preserve">ASCERTAINED  CRIMES </t>
    </r>
    <r>
      <rPr>
        <i/>
        <vertAlign val="superscript"/>
        <sz val="10"/>
        <color indexed="63"/>
        <rFont val="Arial"/>
        <family val="2"/>
        <charset val="238"/>
      </rPr>
      <t>a  </t>
    </r>
    <r>
      <rPr>
        <i/>
        <sz val="10"/>
        <color indexed="63"/>
        <rFont val="Arial"/>
        <family val="2"/>
        <charset val="238"/>
      </rPr>
      <t>IN  THE  PERIOD  I-XII  2015</t>
    </r>
    <r>
      <rPr>
        <i/>
        <vertAlign val="superscript"/>
        <sz val="10"/>
        <color indexed="63"/>
        <rFont val="Arial"/>
        <family val="2"/>
        <charset val="238"/>
      </rPr>
      <t xml:space="preserve"> </t>
    </r>
  </si>
  <si>
    <r>
      <rPr>
        <sz val="10"/>
        <rFont val="Arial"/>
        <family val="2"/>
        <charset val="238"/>
      </rPr>
      <t>TABL. 43. </t>
    </r>
    <r>
      <rPr>
        <b/>
        <sz val="10"/>
        <rFont val="Arial"/>
        <family val="2"/>
        <charset val="238"/>
      </rPr>
      <t xml:space="preserve">WSKAŹNIKI  WYKRYWALNOŚCI  SPRAWCÓW  PRZESTĘPSTW </t>
    </r>
    <r>
      <rPr>
        <b/>
        <vertAlign val="superscript"/>
        <sz val="10"/>
        <rFont val="Arial"/>
        <family val="2"/>
        <charset val="238"/>
      </rPr>
      <t>a</t>
    </r>
    <r>
      <rPr>
        <b/>
        <sz val="10"/>
        <rFont val="Arial"/>
        <family val="2"/>
        <charset val="238"/>
      </rPr>
      <t xml:space="preserve">  W  OKRESIE  I-XII  2015  R.</t>
    </r>
    <r>
      <rPr>
        <b/>
        <vertAlign val="superscript"/>
        <sz val="10"/>
        <rFont val="Arial"/>
        <family val="2"/>
        <charset val="238"/>
      </rPr>
      <t xml:space="preserve"> </t>
    </r>
  </si>
  <si>
    <r>
      <t xml:space="preserve">RATES  OF  DETECTABILITY  OF  DELINQUENTS  IN  CRIMES </t>
    </r>
    <r>
      <rPr>
        <i/>
        <vertAlign val="superscript"/>
        <sz val="10"/>
        <rFont val="Arial"/>
        <family val="2"/>
        <charset val="238"/>
      </rPr>
      <t>a</t>
    </r>
    <r>
      <rPr>
        <i/>
        <sz val="10"/>
        <rFont val="Arial"/>
        <family val="2"/>
        <charset val="238"/>
      </rPr>
      <t xml:space="preserve">  IN  THE  PERIOD  I-XII  2015</t>
    </r>
  </si>
  <si>
    <r>
      <rPr>
        <sz val="10"/>
        <rFont val="Arial"/>
        <family val="2"/>
        <charset val="238"/>
      </rPr>
      <t xml:space="preserve">TABL. 44. </t>
    </r>
    <r>
      <rPr>
        <b/>
        <sz val="10"/>
        <rFont val="Arial"/>
        <family val="2"/>
        <charset val="238"/>
      </rPr>
      <t xml:space="preserve">WYPADKI  DROGOWE  W  OKRESIE  I-XII  2015  R. </t>
    </r>
  </si>
  <si>
    <t>ROAD  TRAFFIC  ACCIDENTS  IN  THE  PERIOD  I-XII  2015</t>
  </si>
  <si>
    <r>
      <t xml:space="preserve">51,91 </t>
    </r>
    <r>
      <rPr>
        <vertAlign val="superscript"/>
        <sz val="9"/>
        <rFont val="Arial"/>
        <family val="2"/>
        <charset val="238"/>
      </rPr>
      <t>b</t>
    </r>
  </si>
  <si>
    <r>
      <t xml:space="preserve">50,90 </t>
    </r>
    <r>
      <rPr>
        <vertAlign val="superscript"/>
        <sz val="9"/>
        <rFont val="Arial"/>
        <family val="2"/>
        <charset val="238"/>
      </rPr>
      <t>c</t>
    </r>
  </si>
  <si>
    <r>
      <t xml:space="preserve">68,47 </t>
    </r>
    <r>
      <rPr>
        <vertAlign val="superscript"/>
        <sz val="9"/>
        <rFont val="Arial"/>
        <family val="2"/>
        <charset val="238"/>
      </rPr>
      <t>b</t>
    </r>
  </si>
  <si>
    <r>
      <t xml:space="preserve">66,90 </t>
    </r>
    <r>
      <rPr>
        <vertAlign val="superscript"/>
        <sz val="9"/>
        <rFont val="Arial"/>
        <family val="2"/>
        <charset val="238"/>
      </rPr>
      <t>c</t>
    </r>
  </si>
  <si>
    <r>
      <t xml:space="preserve">Bezrobotni zarejestrowani  
– stan w końcu grudnia 2015 r.                                                                                        
</t>
    </r>
    <r>
      <rPr>
        <i/>
        <sz val="9"/>
        <rFont val="Arial"/>
        <family val="2"/>
        <charset val="238"/>
      </rPr>
      <t xml:space="preserve">Registered unemployed persons 
– end of December 2015 </t>
    </r>
  </si>
  <si>
    <r>
      <t xml:space="preserve">Liczba zareje-
strowanych 
bezrobotnych 
na 1 ofertę pracy 
– w grudniu 
2015 r. 
 </t>
    </r>
    <r>
      <rPr>
        <i/>
        <sz val="9"/>
        <rFont val="Arial"/>
        <family val="2"/>
        <charset val="238"/>
      </rPr>
      <t>Number of unemployed persons, registered 
per 1 job ad-
vertisement  
– in December 2015</t>
    </r>
  </si>
  <si>
    <r>
      <t xml:space="preserve">Bezrobotni 
– w grudniu 2015 r.                             
</t>
    </r>
    <r>
      <rPr>
        <i/>
        <sz val="9"/>
        <rFont val="Arial"/>
        <family val="2"/>
        <charset val="238"/>
      </rPr>
      <t>Unemployed persons 
– in December 2015</t>
    </r>
  </si>
  <si>
    <r>
      <t xml:space="preserve">Ceny wybranych produktów rolnych i zwierząt gospodarskich uzyskiwane przez rolników na targowiskach – w grudniu 2015 r.          
</t>
    </r>
    <r>
      <rPr>
        <i/>
        <sz val="9"/>
        <rFont val="Arial"/>
        <family val="2"/>
        <charset val="238"/>
      </rPr>
      <t xml:space="preserve">Marketplace prices of selected agricultural products and livestock – in December 2015 </t>
    </r>
  </si>
  <si>
    <t>I-XII 2015</t>
  </si>
  <si>
    <t xml:space="preserve">I-XII
2014 = 100 </t>
  </si>
  <si>
    <r>
      <t>I-XII</t>
    </r>
    <r>
      <rPr>
        <vertAlign val="superscript"/>
        <sz val="9"/>
        <rFont val="Arial"/>
        <family val="2"/>
        <charset val="238"/>
      </rPr>
      <t xml:space="preserve"> b</t>
    </r>
    <r>
      <rPr>
        <sz val="9"/>
        <rFont val="Arial"/>
        <family val="2"/>
        <charset val="238"/>
      </rPr>
      <t xml:space="preserve">
2014 = 100 </t>
    </r>
  </si>
  <si>
    <r>
      <t xml:space="preserve">Mieszkania oddane do użytkowania – w okresie I-XII 2015 r. 
</t>
    </r>
    <r>
      <rPr>
        <i/>
        <sz val="9"/>
        <rFont val="Arial"/>
        <family val="2"/>
        <charset val="238"/>
      </rPr>
      <t xml:space="preserve">Dwellings completed – in the period I-XII 2015 </t>
    </r>
  </si>
  <si>
    <t xml:space="preserve">I-XII 2014 = 100 </t>
  </si>
  <si>
    <r>
      <t xml:space="preserve">Podmioty gospodarki narodowej </t>
    </r>
    <r>
      <rPr>
        <vertAlign val="superscript"/>
        <sz val="9"/>
        <rFont val="Arial"/>
        <family val="2"/>
        <charset val="238"/>
      </rPr>
      <t>ab</t>
    </r>
    <r>
      <rPr>
        <i/>
        <vertAlign val="superscript"/>
        <sz val="9"/>
        <rFont val="Arial"/>
        <family val="2"/>
        <charset val="238"/>
      </rPr>
      <t xml:space="preserve"> </t>
    </r>
    <r>
      <rPr>
        <sz val="9"/>
        <rFont val="Arial"/>
        <family val="2"/>
        <charset val="238"/>
      </rPr>
      <t>w rejestrze REGON</t>
    </r>
    <r>
      <rPr>
        <i/>
        <sz val="9"/>
        <rFont val="Arial"/>
        <family val="2"/>
        <charset val="238"/>
      </rPr>
      <t xml:space="preserve"> </t>
    </r>
    <r>
      <rPr>
        <sz val="9"/>
        <rFont val="Arial"/>
        <family val="2"/>
        <charset val="238"/>
      </rPr>
      <t xml:space="preserve">– stan w dniu 31 XII 2015 r. 
</t>
    </r>
    <r>
      <rPr>
        <i/>
        <sz val="9"/>
        <rFont val="Arial"/>
        <family val="2"/>
        <charset val="238"/>
      </rPr>
      <t xml:space="preserve">National economy entities </t>
    </r>
    <r>
      <rPr>
        <i/>
        <vertAlign val="superscript"/>
        <sz val="9"/>
        <rFont val="Arial"/>
        <family val="2"/>
        <charset val="238"/>
      </rPr>
      <t xml:space="preserve">ab </t>
    </r>
    <r>
      <rPr>
        <i/>
        <sz val="9"/>
        <rFont val="Arial"/>
        <family val="2"/>
        <charset val="238"/>
      </rPr>
      <t>in the REGON register</t>
    </r>
    <r>
      <rPr>
        <i/>
        <vertAlign val="superscript"/>
        <sz val="9"/>
        <rFont val="Arial"/>
        <family val="2"/>
        <charset val="238"/>
      </rPr>
      <t xml:space="preserve"> </t>
    </r>
    <r>
      <rPr>
        <i/>
        <sz val="9"/>
        <rFont val="Arial"/>
        <family val="2"/>
        <charset val="238"/>
      </rPr>
      <t xml:space="preserve">– as of 31 XII 2015 </t>
    </r>
  </si>
  <si>
    <t xml:space="preserve">Stan w końcu września 2015 r.
 </t>
  </si>
  <si>
    <t xml:space="preserve">End of September 2015
</t>
  </si>
  <si>
    <t>Stan w końcu września 2015 r.</t>
  </si>
  <si>
    <t>End of September 2015</t>
  </si>
  <si>
    <t xml:space="preserve">    a Podstawowych (bez ziarna siewnego); łącznie z mieszankami zbożowymi.   b Obejmuje bydło, cielęta, trzodę chlewną, owce, konie i drób.   c W wadze poubojowej ciepłej.   d Okres VII-IX 2014 r.   e Okres VII-XII 2014 r.   f Okres VII 2014 r. - III 2015 r.   g Okres VII 2014 r. - VI 2015 r.   h Okres VII-IX 2015 r.   i Okres VII-XII 2015 r. </t>
  </si>
  <si>
    <r>
      <t xml:space="preserve">250161 </t>
    </r>
    <r>
      <rPr>
        <vertAlign val="superscript"/>
        <sz val="9"/>
        <rFont val="Arial"/>
        <family val="2"/>
        <charset val="238"/>
      </rPr>
      <t>d</t>
    </r>
  </si>
  <si>
    <r>
      <t xml:space="preserve">161799 </t>
    </r>
    <r>
      <rPr>
        <vertAlign val="superscript"/>
        <sz val="9"/>
        <rFont val="Arial"/>
        <family val="2"/>
        <charset val="238"/>
      </rPr>
      <t>d</t>
    </r>
  </si>
  <si>
    <r>
      <t xml:space="preserve">26133 </t>
    </r>
    <r>
      <rPr>
        <vertAlign val="superscript"/>
        <sz val="9"/>
        <rFont val="Arial"/>
        <family val="2"/>
        <charset val="238"/>
      </rPr>
      <t>d</t>
    </r>
  </si>
  <si>
    <r>
      <t xml:space="preserve">566982 </t>
    </r>
    <r>
      <rPr>
        <vertAlign val="superscript"/>
        <sz val="9"/>
        <rFont val="Arial"/>
        <family val="2"/>
        <charset val="238"/>
      </rPr>
      <t>e</t>
    </r>
  </si>
  <si>
    <r>
      <t xml:space="preserve">374515 </t>
    </r>
    <r>
      <rPr>
        <vertAlign val="superscript"/>
        <sz val="9"/>
        <rFont val="Arial"/>
        <family val="2"/>
        <charset val="238"/>
      </rPr>
      <t>e</t>
    </r>
  </si>
  <si>
    <r>
      <t xml:space="preserve">64864 </t>
    </r>
    <r>
      <rPr>
        <vertAlign val="superscript"/>
        <sz val="9"/>
        <rFont val="Arial"/>
        <family val="2"/>
        <charset val="238"/>
      </rPr>
      <t>e</t>
    </r>
  </si>
  <si>
    <r>
      <t xml:space="preserve">652872 </t>
    </r>
    <r>
      <rPr>
        <vertAlign val="superscript"/>
        <sz val="9"/>
        <rFont val="Arial"/>
        <family val="2"/>
        <charset val="238"/>
      </rPr>
      <t>f</t>
    </r>
  </si>
  <si>
    <r>
      <t xml:space="preserve">437362 </t>
    </r>
    <r>
      <rPr>
        <vertAlign val="superscript"/>
        <sz val="9"/>
        <rFont val="Arial"/>
        <family val="2"/>
        <charset val="238"/>
      </rPr>
      <t>f</t>
    </r>
  </si>
  <si>
    <r>
      <t xml:space="preserve">73730 </t>
    </r>
    <r>
      <rPr>
        <vertAlign val="superscript"/>
        <sz val="9"/>
        <rFont val="Arial"/>
        <family val="2"/>
        <charset val="238"/>
      </rPr>
      <t>f</t>
    </r>
  </si>
  <si>
    <r>
      <t xml:space="preserve">763374 </t>
    </r>
    <r>
      <rPr>
        <vertAlign val="superscript"/>
        <sz val="9"/>
        <rFont val="Arial"/>
        <family val="2"/>
        <charset val="238"/>
      </rPr>
      <t>g</t>
    </r>
  </si>
  <si>
    <r>
      <t xml:space="preserve">503447 </t>
    </r>
    <r>
      <rPr>
        <vertAlign val="superscript"/>
        <sz val="9"/>
        <rFont val="Arial"/>
        <family val="2"/>
        <charset val="238"/>
      </rPr>
      <t>g</t>
    </r>
  </si>
  <si>
    <r>
      <t xml:space="preserve">89080 </t>
    </r>
    <r>
      <rPr>
        <vertAlign val="superscript"/>
        <sz val="9"/>
        <rFont val="Arial"/>
        <family val="2"/>
        <charset val="238"/>
      </rPr>
      <t>g</t>
    </r>
  </si>
  <si>
    <r>
      <t xml:space="preserve">232953 </t>
    </r>
    <r>
      <rPr>
        <vertAlign val="superscript"/>
        <sz val="9"/>
        <rFont val="Arial"/>
        <family val="2"/>
        <charset val="238"/>
      </rPr>
      <t>h</t>
    </r>
  </si>
  <si>
    <r>
      <t xml:space="preserve">140596 </t>
    </r>
    <r>
      <rPr>
        <vertAlign val="superscript"/>
        <sz val="9"/>
        <rFont val="Arial"/>
        <family val="2"/>
        <charset val="238"/>
      </rPr>
      <t>h</t>
    </r>
  </si>
  <si>
    <r>
      <t xml:space="preserve">32482 </t>
    </r>
    <r>
      <rPr>
        <vertAlign val="superscript"/>
        <sz val="9"/>
        <rFont val="Arial"/>
        <family val="2"/>
        <charset val="238"/>
      </rPr>
      <t>h</t>
    </r>
  </si>
  <si>
    <t xml:space="preserve">    a Basic (excluding sowing seeds); including cereal mixes.   b Data include cattle, calves, pigs, sheeps, horses and poultry.   c In post-slaugther warm weight.   d The period of VII - IX 2014.   e The period of VII-XII 2014.   f The period of VII 2014 - III 2015.   g The period of VII 2014 - VI 2015.   h The period of VII - IX 2015.   i The period of VII-XII 2015. </t>
  </si>
  <si>
    <t>516,1*</t>
  </si>
  <si>
    <t>1238,0*</t>
  </si>
  <si>
    <t>601,6*</t>
  </si>
  <si>
    <t>1419,8*</t>
  </si>
  <si>
    <t>683,4*</t>
  </si>
  <si>
    <t>1617,4*</t>
  </si>
  <si>
    <t>812,3*</t>
  </si>
  <si>
    <t>191,8*</t>
  </si>
  <si>
    <t>103,8*</t>
  </si>
  <si>
    <t>1009,3*</t>
  </si>
  <si>
    <t>328,7*</t>
  </si>
  <si>
    <t>1157,0*</t>
  </si>
  <si>
    <t>380,7*</t>
  </si>
  <si>
    <t>1323,5*</t>
  </si>
  <si>
    <t>441,6*</t>
  </si>
  <si>
    <t>1505,0*</t>
  </si>
  <si>
    <t>502,8*</t>
  </si>
  <si>
    <t>175,4*</t>
  </si>
  <si>
    <t>56,3*</t>
  </si>
  <si>
    <r>
      <t xml:space="preserve">53,34 </t>
    </r>
    <r>
      <rPr>
        <vertAlign val="superscript"/>
        <sz val="9"/>
        <rFont val="Arial"/>
        <family val="2"/>
        <charset val="238"/>
      </rPr>
      <t>d</t>
    </r>
  </si>
  <si>
    <r>
      <t xml:space="preserve">68,36 </t>
    </r>
    <r>
      <rPr>
        <vertAlign val="superscript"/>
        <sz val="9"/>
        <rFont val="Arial"/>
        <family val="2"/>
        <charset val="238"/>
      </rPr>
      <t>d</t>
    </r>
  </si>
  <si>
    <r>
      <t xml:space="preserve">51,72 </t>
    </r>
    <r>
      <rPr>
        <vertAlign val="superscript"/>
        <sz val="9"/>
        <rFont val="Arial"/>
        <family val="2"/>
        <charset val="238"/>
      </rPr>
      <t>d</t>
    </r>
  </si>
  <si>
    <r>
      <t xml:space="preserve">66,95 </t>
    </r>
    <r>
      <rPr>
        <vertAlign val="superscript"/>
        <sz val="9"/>
        <rFont val="Arial"/>
        <family val="2"/>
        <charset val="238"/>
      </rPr>
      <t>d</t>
    </r>
  </si>
  <si>
    <t>-34487,9</t>
  </si>
  <si>
    <t>-36128,7</t>
  </si>
  <si>
    <r>
      <t xml:space="preserve">104,1* </t>
    </r>
    <r>
      <rPr>
        <vertAlign val="superscript"/>
        <sz val="9"/>
        <rFont val="Arial"/>
        <family val="2"/>
        <charset val="238"/>
      </rPr>
      <t>e</t>
    </r>
  </si>
  <si>
    <r>
      <t xml:space="preserve">105,9* </t>
    </r>
    <r>
      <rPr>
        <vertAlign val="superscript"/>
        <sz val="9"/>
        <rFont val="Arial"/>
        <family val="2"/>
        <charset val="238"/>
      </rPr>
      <t>e</t>
    </r>
  </si>
  <si>
    <r>
      <t xml:space="preserve">109,5* </t>
    </r>
    <r>
      <rPr>
        <vertAlign val="superscript"/>
        <sz val="9"/>
        <rFont val="Arial"/>
        <family val="2"/>
        <charset val="238"/>
      </rPr>
      <t>e</t>
    </r>
  </si>
  <si>
    <t xml:space="preserve">    a Patrz wyjaśnienia metodyczne pkt 20; wskaźniki dynamiki obliczono na podstawie wartości w cenach bieżących.   b Patrz uwagi ogólne pkt 11.</t>
  </si>
  <si>
    <t>2091*</t>
  </si>
  <si>
    <t>3168*</t>
  </si>
  <si>
    <t>4021*</t>
  </si>
  <si>
    <t>4874*</t>
  </si>
  <si>
    <t>5854*</t>
  </si>
  <si>
    <t>7029*</t>
  </si>
  <si>
    <t>8206*</t>
  </si>
  <si>
    <t>1142*</t>
  </si>
  <si>
    <t>949*</t>
  </si>
  <si>
    <t>1077*</t>
  </si>
  <si>
    <t>853*</t>
  </si>
  <si>
    <t>980*</t>
  </si>
  <si>
    <t>1175*</t>
  </si>
  <si>
    <t>1177*</t>
  </si>
  <si>
    <t>163*</t>
  </si>
  <si>
    <t>348*</t>
  </si>
  <si>
    <t>457*</t>
  </si>
  <si>
    <t>508*</t>
  </si>
  <si>
    <t xml:space="preserve">x </t>
  </si>
  <si>
    <t>23*</t>
  </si>
  <si>
    <t>109*</t>
  </si>
  <si>
    <t>51*</t>
  </si>
  <si>
    <r>
      <t xml:space="preserve">392726 </t>
    </r>
    <r>
      <rPr>
        <vertAlign val="superscript"/>
        <sz val="9"/>
        <rFont val="Arial"/>
        <family val="2"/>
        <charset val="238"/>
      </rPr>
      <t>i</t>
    </r>
  </si>
  <si>
    <r>
      <t xml:space="preserve">244032 </t>
    </r>
    <r>
      <rPr>
        <vertAlign val="superscript"/>
        <sz val="9"/>
        <rFont val="Arial"/>
        <family val="2"/>
        <charset val="238"/>
      </rPr>
      <t>i</t>
    </r>
  </si>
  <si>
    <r>
      <t xml:space="preserve">54918 </t>
    </r>
    <r>
      <rPr>
        <vertAlign val="superscript"/>
        <sz val="9"/>
        <rFont val="Arial"/>
        <family val="2"/>
        <charset val="238"/>
      </rPr>
      <t>i</t>
    </r>
  </si>
  <si>
    <r>
      <t xml:space="preserve">TABL. 3. </t>
    </r>
    <r>
      <rPr>
        <b/>
        <sz val="10"/>
        <rFont val="Arial"/>
        <family val="2"/>
        <charset val="238"/>
      </rPr>
      <t>PRACUJĄCY  W  SEKTORZE  PRZEDSIĘBIORSTW  (cd.)</t>
    </r>
  </si>
  <si>
    <r>
      <t xml:space="preserve">WYPADKI  DROGOWE  W  OKRESIE  I-IXII  2015  R. 
</t>
    </r>
    <r>
      <rPr>
        <i/>
        <sz val="9"/>
        <color indexed="12"/>
        <rFont val="Arial"/>
        <family val="2"/>
        <charset val="238"/>
      </rPr>
      <t>ROAD  TRAFFIC  ACCIDENTS  IN  THE  PERIOD  I-XII  2015</t>
    </r>
  </si>
  <si>
    <r>
      <t xml:space="preserve">WSKAŹNIKI  WYKRYWALNOŚCI  SPRAWCÓW  PRZESTĘPSTW  W  OKRESIE  I-XII  2015  R. 
</t>
    </r>
    <r>
      <rPr>
        <i/>
        <sz val="9"/>
        <color indexed="12"/>
        <rFont val="Arial"/>
        <family val="2"/>
        <charset val="238"/>
      </rPr>
      <t xml:space="preserve">RATES  OF  DETECTABILITY  OF  DELINQUENTS  IN  CRIMES  IN  THE  PERIOD  I-XII  2015 </t>
    </r>
  </si>
  <si>
    <r>
      <t xml:space="preserve">PRZESTĘPSTWA  STWIERDZONE  W  OKRESIE  I-XII  2015  R. 
</t>
    </r>
    <r>
      <rPr>
        <i/>
        <sz val="9"/>
        <color indexed="12"/>
        <rFont val="Arial"/>
        <family val="2"/>
        <charset val="238"/>
      </rPr>
      <t>ASCERTAINED  CRIMES  IN  THE  PERIOD  I-XII  2015</t>
    </r>
  </si>
  <si>
    <r>
      <t xml:space="preserve">MIESZKANIA  ODDANE  DO  UŻYTKOWANIA  W  OKRESIE  I-XII  2015  R.
</t>
    </r>
    <r>
      <rPr>
        <i/>
        <sz val="9"/>
        <color indexed="12"/>
        <rFont val="Arial"/>
        <family val="2"/>
        <charset val="238"/>
      </rPr>
      <t>DWELLINGS  COMPLETED  IN  THE  PERIOD  I-XII  2015</t>
    </r>
  </si>
  <si>
    <r>
      <t xml:space="preserve">PRZESTĘPSTWA  STWIERDZONE  I  WSKAŹNIKI  WYKRYWALNOŚCI  SPRAWCÓW  PRZESTĘPSTW  
W  OKRESIE  I–XII  2015  R. 
</t>
    </r>
    <r>
      <rPr>
        <i/>
        <sz val="9"/>
        <color indexed="12"/>
        <rFont val="Arial"/>
        <family val="2"/>
        <charset val="238"/>
      </rPr>
      <t>ASCERTAINED  CRIMES  AND  RATES  OF  DETECTABILITY  OF  DELINQUENTS  IN CRIMES  IN  THE  PERIOD  I–XII  2015</t>
    </r>
  </si>
  <si>
    <r>
      <rPr>
        <sz val="9"/>
        <rFont val="Arial"/>
        <family val="2"/>
        <charset val="238"/>
      </rPr>
      <t xml:space="preserve">Ruch naturalny ludności – w  okresie I-VI 2015 r.  </t>
    </r>
    <r>
      <rPr>
        <i/>
        <sz val="9"/>
        <rFont val="Arial"/>
        <family val="2"/>
        <charset val="238"/>
      </rPr>
      <t xml:space="preserve">   
Vital statistics – in period I-VI 2015</t>
    </r>
  </si>
  <si>
    <r>
      <t xml:space="preserve">Ludność </t>
    </r>
    <r>
      <rPr>
        <vertAlign val="superscript"/>
        <sz val="9"/>
        <rFont val="Arial"/>
        <family val="2"/>
        <charset val="238"/>
      </rPr>
      <t>a</t>
    </r>
    <r>
      <rPr>
        <sz val="9"/>
        <rFont val="Arial"/>
        <family val="2"/>
        <charset val="238"/>
      </rPr>
      <t xml:space="preserve">                                                            
– stan w dniu 30 VI 2015 r.                     
</t>
    </r>
    <r>
      <rPr>
        <i/>
        <sz val="9"/>
        <rFont val="Arial"/>
        <family val="2"/>
        <charset val="238"/>
      </rPr>
      <t xml:space="preserve">Population </t>
    </r>
    <r>
      <rPr>
        <i/>
        <vertAlign val="superscript"/>
        <sz val="9"/>
        <rFont val="Arial"/>
        <family val="2"/>
        <charset val="238"/>
      </rPr>
      <t>a</t>
    </r>
    <r>
      <rPr>
        <i/>
        <sz val="9"/>
        <rFont val="Arial"/>
        <family val="2"/>
        <charset val="238"/>
      </rPr>
      <t xml:space="preserve">                                                         
– as of 30 VI 2015</t>
    </r>
  </si>
  <si>
    <r>
      <t xml:space="preserve">TABL. 36. </t>
    </r>
    <r>
      <rPr>
        <b/>
        <sz val="10"/>
        <rFont val="Arial"/>
        <family val="2"/>
        <charset val="238"/>
      </rPr>
      <t xml:space="preserve">LUDNOŚĆ </t>
    </r>
    <r>
      <rPr>
        <b/>
        <vertAlign val="superscript"/>
        <sz val="10"/>
        <rFont val="Arial"/>
        <family val="2"/>
        <charset val="238"/>
      </rPr>
      <t>a</t>
    </r>
    <r>
      <rPr>
        <b/>
        <sz val="10"/>
        <rFont val="Arial"/>
        <family val="2"/>
        <charset val="238"/>
      </rPr>
      <t xml:space="preserve">  W  2015  R. </t>
    </r>
  </si>
  <si>
    <t>Stan w dniu 30 VI</t>
  </si>
  <si>
    <r>
      <t xml:space="preserve">POPULATION </t>
    </r>
    <r>
      <rPr>
        <i/>
        <vertAlign val="superscript"/>
        <sz val="10"/>
        <rFont val="Arial"/>
        <family val="2"/>
        <charset val="238"/>
      </rPr>
      <t>a</t>
    </r>
    <r>
      <rPr>
        <i/>
        <sz val="10"/>
        <rFont val="Arial"/>
        <family val="2"/>
        <charset val="238"/>
      </rPr>
      <t xml:space="preserve">  IN  2015</t>
    </r>
  </si>
  <si>
    <t>As of 30 VI</t>
  </si>
  <si>
    <r>
      <t xml:space="preserve">TABL. 36. </t>
    </r>
    <r>
      <rPr>
        <b/>
        <sz val="10"/>
        <color indexed="63"/>
        <rFont val="Arial"/>
        <family val="2"/>
        <charset val="238"/>
      </rPr>
      <t xml:space="preserve">LUDNOŚĆ </t>
    </r>
    <r>
      <rPr>
        <b/>
        <vertAlign val="superscript"/>
        <sz val="10"/>
        <color indexed="63"/>
        <rFont val="Arial"/>
        <family val="2"/>
        <charset val="238"/>
      </rPr>
      <t>a</t>
    </r>
    <r>
      <rPr>
        <b/>
        <sz val="10"/>
        <color indexed="63"/>
        <rFont val="Arial"/>
        <family val="2"/>
        <charset val="238"/>
      </rPr>
      <t xml:space="preserve">  W  2015  R.  (cd.) </t>
    </r>
  </si>
  <si>
    <t>As of  30 VI</t>
  </si>
  <si>
    <r>
      <t xml:space="preserve">POPULATION </t>
    </r>
    <r>
      <rPr>
        <i/>
        <vertAlign val="superscript"/>
        <sz val="10"/>
        <color indexed="63"/>
        <rFont val="Arial"/>
        <family val="2"/>
        <charset val="238"/>
      </rPr>
      <t>a</t>
    </r>
    <r>
      <rPr>
        <i/>
        <sz val="10"/>
        <color indexed="63"/>
        <rFont val="Arial"/>
        <family val="2"/>
        <charset val="238"/>
      </rPr>
      <t xml:space="preserve">  IN  2015  (cont.) </t>
    </r>
  </si>
  <si>
    <r>
      <t xml:space="preserve">TABL. 36. </t>
    </r>
    <r>
      <rPr>
        <b/>
        <sz val="10"/>
        <color indexed="63"/>
        <rFont val="Arial"/>
        <family val="2"/>
        <charset val="238"/>
      </rPr>
      <t xml:space="preserve">LUDNOŚĆ </t>
    </r>
    <r>
      <rPr>
        <b/>
        <vertAlign val="superscript"/>
        <sz val="10"/>
        <color indexed="63"/>
        <rFont val="Arial"/>
        <family val="2"/>
        <charset val="238"/>
      </rPr>
      <t>a</t>
    </r>
    <r>
      <rPr>
        <b/>
        <sz val="10"/>
        <color indexed="63"/>
        <rFont val="Arial"/>
        <family val="2"/>
        <charset val="238"/>
      </rPr>
      <t xml:space="preserve">  W  2015  R.  (dok.) </t>
    </r>
  </si>
  <si>
    <t xml:space="preserve">Stan w dniu 30 VI </t>
  </si>
  <si>
    <t xml:space="preserve">As of  30 VI </t>
  </si>
  <si>
    <r>
      <rPr>
        <sz val="10"/>
        <rFont val="Arial"/>
        <family val="2"/>
        <charset val="238"/>
      </rPr>
      <t>TABL. 37.</t>
    </r>
    <r>
      <rPr>
        <b/>
        <sz val="10"/>
        <rFont val="Arial"/>
        <family val="2"/>
        <charset val="238"/>
      </rPr>
      <t> RUCH  NATURALNY  LUDNOŚCI  W  OKRESIE  I-VI  2015  R.</t>
    </r>
  </si>
  <si>
    <t>VITAL  STATISTICS  IN  THE  PERIOD  I-VI  2015</t>
  </si>
  <si>
    <r>
      <t xml:space="preserve">LUDNOŚĆ  W  2015  R.
</t>
    </r>
    <r>
      <rPr>
        <i/>
        <sz val="9"/>
        <color indexed="12"/>
        <rFont val="Arial"/>
        <family val="2"/>
        <charset val="238"/>
      </rPr>
      <t>POPULATION  IN  2015</t>
    </r>
  </si>
  <si>
    <r>
      <t xml:space="preserve">LUDNOŚĆ  W  2015  R.  (cd.)
</t>
    </r>
    <r>
      <rPr>
        <i/>
        <sz val="9"/>
        <color indexed="12"/>
        <rFont val="Arial"/>
        <family val="2"/>
        <charset val="238"/>
      </rPr>
      <t>POPULATION  IN  2015  (cont.)</t>
    </r>
  </si>
  <si>
    <r>
      <t xml:space="preserve">LUDNOŚĆ  W  2015  R.  (dok.)
</t>
    </r>
    <r>
      <rPr>
        <i/>
        <sz val="9"/>
        <color indexed="12"/>
        <rFont val="Arial"/>
        <family val="2"/>
        <charset val="238"/>
      </rPr>
      <t>POPULATION  IN  2015  (cont.)</t>
    </r>
  </si>
  <si>
    <r>
      <t xml:space="preserve">RUCH  NATURALNY  LUDNOŚCI  W  OKRESIE  I-VI  2015  R.
</t>
    </r>
    <r>
      <rPr>
        <i/>
        <sz val="9"/>
        <color indexed="12"/>
        <rFont val="Arial"/>
        <family val="2"/>
        <charset val="238"/>
      </rPr>
      <t>VITAL  STATISTICS  IN  THE  PERIOD  I-VI  2015</t>
    </r>
  </si>
  <si>
    <r>
      <t xml:space="preserve">Zwierzęta gospodarskie – stan w grudniu 2015 r.          </t>
    </r>
    <r>
      <rPr>
        <i/>
        <sz val="9"/>
        <rFont val="Arial"/>
        <family val="2"/>
        <charset val="238"/>
      </rPr>
      <t xml:space="preserve">                                                                                                                    
Livestock – end of December 2015</t>
    </r>
  </si>
  <si>
    <t xml:space="preserve">    a End of period.   b See methodological notes item 1.   c In the REGON register; see methodological notes item 21; excluding persons tending private farms in agriculture.   d See methodological notes item 4.   
e Declaring during a month.  </t>
  </si>
  <si>
    <r>
      <t xml:space="preserve">3777,10* </t>
    </r>
    <r>
      <rPr>
        <vertAlign val="superscript"/>
        <sz val="9"/>
        <rFont val="Arial"/>
        <family val="2"/>
        <charset val="238"/>
      </rPr>
      <t>e</t>
    </r>
  </si>
  <si>
    <t>103,2*</t>
  </si>
  <si>
    <r>
      <t xml:space="preserve">X-XII </t>
    </r>
    <r>
      <rPr>
        <vertAlign val="superscript"/>
        <sz val="9"/>
        <rFont val="Arial"/>
        <family val="2"/>
        <charset val="238"/>
      </rPr>
      <t>b</t>
    </r>
  </si>
  <si>
    <r>
      <t xml:space="preserve">               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</si>
  <si>
    <r>
      <t xml:space="preserve">3899,78 </t>
    </r>
    <r>
      <rPr>
        <vertAlign val="superscript"/>
        <sz val="9"/>
        <rFont val="Arial"/>
        <family val="2"/>
        <charset val="238"/>
      </rPr>
      <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</si>
</sst>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0.0\ _z_ł"/>
  </numFmts>
  <fonts count="125">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b/>
      <sz val="10"/>
      <name val="Arial"/>
      <family val="2"/>
      <charset val="238"/>
    </font>
    <font>
      <i/>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sz val="10"/>
      <name val="Arial"/>
      <family val="2"/>
      <charset val="238"/>
    </font>
    <font>
      <i/>
      <sz val="7.5"/>
      <color indexed="8"/>
      <name val="Arial"/>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i/>
      <sz val="12"/>
      <name val="Arial"/>
      <family val="2"/>
      <charset val="238"/>
    </font>
    <font>
      <sz val="12"/>
      <color indexed="8"/>
      <name val="Arial"/>
      <family val="2"/>
      <charset val="238"/>
    </font>
    <font>
      <b/>
      <i/>
      <sz val="9"/>
      <name val="Arial"/>
      <family val="2"/>
      <charset val="238"/>
    </font>
    <font>
      <b/>
      <sz val="9"/>
      <color indexed="8"/>
      <name val="Arial"/>
      <family val="2"/>
      <charset val="238"/>
    </font>
    <font>
      <i/>
      <u/>
      <sz val="10"/>
      <color indexed="12"/>
      <name val="Arial"/>
      <family val="2"/>
      <charset val="238"/>
    </font>
    <font>
      <b/>
      <sz val="8"/>
      <name val="Arial"/>
      <family val="2"/>
      <charset val="238"/>
    </font>
    <font>
      <sz val="11"/>
      <color indexed="8"/>
      <name val="Czcionka tekstu podstawowego"/>
      <family val="2"/>
      <charset val="238"/>
    </font>
    <font>
      <i/>
      <sz val="10"/>
      <color indexed="8"/>
      <name val="Arial"/>
      <family val="2"/>
      <charset val="238"/>
    </font>
    <font>
      <b/>
      <sz val="11"/>
      <color indexed="8"/>
      <name val="Arial"/>
      <family val="2"/>
      <charset val="238"/>
    </font>
    <font>
      <b/>
      <i/>
      <sz val="10"/>
      <name val="Arial"/>
      <family val="2"/>
      <charset val="238"/>
    </font>
    <font>
      <sz val="11"/>
      <name val="Arial"/>
      <family val="2"/>
      <charset val="238"/>
    </font>
    <font>
      <sz val="10"/>
      <name val="Arial"/>
      <family val="2"/>
      <charset val="238"/>
    </font>
    <font>
      <i/>
      <sz val="9"/>
      <color indexed="63"/>
      <name val="Arial"/>
      <family val="2"/>
      <charset val="238"/>
    </font>
    <font>
      <i/>
      <sz val="9"/>
      <color indexed="8"/>
      <name val="Arial"/>
      <family val="2"/>
      <charset val="238"/>
    </font>
    <font>
      <vertAlign val="superscript"/>
      <sz val="9"/>
      <color indexed="8"/>
      <name val="Arial"/>
      <family val="2"/>
      <charset val="238"/>
    </font>
    <font>
      <sz val="9"/>
      <color indexed="10"/>
      <name val="Arial"/>
      <family val="2"/>
      <charset val="238"/>
    </font>
    <font>
      <b/>
      <i/>
      <vertAlign val="superscript"/>
      <sz val="10"/>
      <color indexed="8"/>
      <name val="Arial"/>
      <family val="2"/>
      <charset val="238"/>
    </font>
    <font>
      <i/>
      <vertAlign val="superscript"/>
      <sz val="10"/>
      <color indexed="8"/>
      <name val="Arial"/>
      <family val="2"/>
      <charset val="238"/>
    </font>
    <font>
      <i/>
      <u/>
      <sz val="10"/>
      <name val="Arial"/>
      <family val="2"/>
      <charset val="238"/>
    </font>
    <font>
      <sz val="9"/>
      <name val="Czcionka tekstu podstawowego"/>
      <charset val="238"/>
    </font>
    <font>
      <u/>
      <sz val="10"/>
      <name val="Arial"/>
      <family val="2"/>
      <charset val="238"/>
    </font>
    <font>
      <i/>
      <u/>
      <sz val="9"/>
      <name val="Arial"/>
      <family val="2"/>
      <charset val="238"/>
    </font>
    <font>
      <i/>
      <sz val="7.5"/>
      <name val="Arial"/>
      <family val="2"/>
      <charset val="238"/>
    </font>
    <font>
      <b/>
      <sz val="11"/>
      <name val="Arial"/>
      <family val="2"/>
      <charset val="238"/>
    </font>
    <font>
      <vertAlign val="superscript"/>
      <sz val="10"/>
      <name val="Arial"/>
      <family val="2"/>
      <charset val="238"/>
    </font>
    <font>
      <b/>
      <vertAlign val="superscript"/>
      <sz val="10"/>
      <color indexed="8"/>
      <name val="Arial"/>
      <family val="2"/>
      <charset val="238"/>
    </font>
    <font>
      <sz val="7"/>
      <name val="Arial"/>
      <family val="2"/>
      <charset val="238"/>
    </font>
    <font>
      <u/>
      <sz val="9"/>
      <name val="Arial"/>
      <family val="2"/>
      <charset val="238"/>
    </font>
    <font>
      <sz val="8"/>
      <name val="Czcionka tekstu podstawowego"/>
      <charset val="238"/>
    </font>
    <font>
      <vertAlign val="superscript"/>
      <sz val="8"/>
      <name val="Czcionka tekstu podstawowego"/>
      <charset val="238"/>
    </font>
    <font>
      <sz val="11"/>
      <name val="Czcionka tekstu podstawowego"/>
      <family val="2"/>
      <charset val="238"/>
    </font>
    <font>
      <sz val="10"/>
      <name val="Arial CE"/>
      <charset val="238"/>
    </font>
    <font>
      <sz val="8"/>
      <name val="Arial CE"/>
      <family val="2"/>
      <charset val="238"/>
    </font>
    <font>
      <sz val="9"/>
      <color indexed="12"/>
      <name val="Arial"/>
      <family val="2"/>
      <charset val="238"/>
    </font>
    <font>
      <i/>
      <sz val="9"/>
      <color indexed="12"/>
      <name val="Arial"/>
      <family val="2"/>
      <charset val="238"/>
    </font>
    <font>
      <sz val="11"/>
      <color indexed="8"/>
      <name val="Czcionka tekstu podstawowego"/>
      <family val="2"/>
      <charset val="238"/>
    </font>
    <font>
      <sz val="9"/>
      <color indexed="8"/>
      <name val="Arial"/>
      <family val="2"/>
      <charset val="238"/>
    </font>
    <font>
      <sz val="11"/>
      <color indexed="8"/>
      <name val="Arial"/>
      <family val="2"/>
      <charset val="238"/>
    </font>
    <font>
      <sz val="10"/>
      <color indexed="8"/>
      <name val="Arial"/>
      <family val="2"/>
      <charset val="238"/>
    </font>
    <font>
      <sz val="9"/>
      <color indexed="10"/>
      <name val="Arial"/>
      <family val="2"/>
      <charset val="238"/>
    </font>
    <font>
      <b/>
      <sz val="10"/>
      <color indexed="8"/>
      <name val="Arial"/>
      <family val="2"/>
      <charset val="238"/>
    </font>
    <font>
      <i/>
      <sz val="10"/>
      <color indexed="8"/>
      <name val="Arial"/>
      <family val="2"/>
      <charset val="238"/>
    </font>
    <font>
      <sz val="8"/>
      <color indexed="63"/>
      <name val="Arial"/>
      <family val="2"/>
      <charset val="238"/>
    </font>
    <font>
      <sz val="10"/>
      <color indexed="12"/>
      <name val="Arial"/>
      <family val="2"/>
      <charset val="238"/>
    </font>
    <font>
      <sz val="11"/>
      <color indexed="12"/>
      <name val="Arial"/>
      <family val="2"/>
      <charset val="238"/>
    </font>
    <font>
      <b/>
      <sz val="10"/>
      <color indexed="12"/>
      <name val="Arial"/>
      <family val="2"/>
      <charset val="238"/>
    </font>
    <font>
      <i/>
      <u/>
      <sz val="10"/>
      <color indexed="12"/>
      <name val="Arial"/>
      <family val="2"/>
      <charset val="238"/>
    </font>
    <font>
      <u/>
      <sz val="10"/>
      <color indexed="12"/>
      <name val="Arial"/>
      <family val="2"/>
      <charset val="238"/>
    </font>
    <font>
      <i/>
      <sz val="10"/>
      <color indexed="12"/>
      <name val="Arial"/>
      <family val="2"/>
      <charset val="238"/>
    </font>
    <font>
      <sz val="9"/>
      <color indexed="8"/>
      <name val="Czcionka tekstu podstawowego"/>
      <family val="2"/>
      <charset val="238"/>
    </font>
    <font>
      <sz val="9"/>
      <color indexed="12"/>
      <name val="Arial"/>
      <family val="2"/>
      <charset val="238"/>
    </font>
    <font>
      <b/>
      <sz val="12"/>
      <color indexed="8"/>
      <name val="Arial"/>
      <family val="2"/>
      <charset val="238"/>
    </font>
    <font>
      <i/>
      <sz val="12"/>
      <color indexed="8"/>
      <name val="Arial"/>
      <family val="2"/>
      <charset val="238"/>
    </font>
    <font>
      <u/>
      <sz val="9"/>
      <color indexed="12"/>
      <name val="Arial"/>
      <family val="2"/>
      <charset val="238"/>
    </font>
    <font>
      <i/>
      <u/>
      <sz val="9"/>
      <color indexed="12"/>
      <name val="Arial"/>
      <family val="2"/>
      <charset val="238"/>
    </font>
    <font>
      <sz val="8"/>
      <name val="Czcionka tekstu podstawowego"/>
      <family val="2"/>
      <charset val="238"/>
    </font>
    <font>
      <b/>
      <vertAlign val="superscript"/>
      <sz val="10"/>
      <color indexed="63"/>
      <name val="Arial"/>
      <family val="2"/>
      <charset val="238"/>
    </font>
    <font>
      <i/>
      <vertAlign val="superscript"/>
      <sz val="10"/>
      <color indexed="63"/>
      <name val="Arial"/>
      <family val="2"/>
      <charset val="238"/>
    </font>
    <font>
      <sz val="10"/>
      <color indexed="8"/>
      <name val="Czcionka tekstu podstawowego"/>
      <family val="2"/>
      <charset val="238"/>
    </font>
    <font>
      <sz val="9"/>
      <name val="Arial CE"/>
    </font>
    <font>
      <sz val="11"/>
      <color indexed="8"/>
      <name val="Czcionka tekstu podstawowego"/>
      <family val="2"/>
      <charset val="238"/>
    </font>
    <font>
      <sz val="9"/>
      <color indexed="10"/>
      <name val="Arial"/>
      <family val="2"/>
      <charset val="238"/>
    </font>
    <font>
      <sz val="11"/>
      <color indexed="12"/>
      <name val="Arial"/>
      <family val="2"/>
      <charset val="238"/>
    </font>
    <font>
      <sz val="11"/>
      <color indexed="12"/>
      <name val="Czcionka tekstu podstawowego"/>
      <family val="2"/>
      <charset val="238"/>
    </font>
    <font>
      <sz val="10"/>
      <color indexed="12"/>
      <name val="Arial"/>
      <family val="2"/>
      <charset val="238"/>
    </font>
    <font>
      <u/>
      <sz val="10"/>
      <color indexed="12"/>
      <name val="Arial"/>
      <family val="2"/>
      <charset val="238"/>
    </font>
    <font>
      <i/>
      <u/>
      <sz val="10"/>
      <color indexed="12"/>
      <name val="Arial"/>
      <family val="2"/>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theme="1"/>
      <name val="Calibri"/>
      <family val="2"/>
      <scheme val="minor"/>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font>
    <font>
      <sz val="9"/>
      <color theme="1"/>
      <name val="Czcionka tekstu podstawowego"/>
      <family val="2"/>
      <charset val="238"/>
    </font>
    <font>
      <sz val="9"/>
      <color theme="1"/>
      <name val="Arial"/>
      <family val="2"/>
      <charset val="238"/>
    </font>
    <font>
      <b/>
      <sz val="9"/>
      <color theme="1"/>
      <name val="Arial"/>
      <family val="2"/>
      <charset val="238"/>
    </font>
    <font>
      <b/>
      <sz val="10"/>
      <color theme="1"/>
      <name val="Arial"/>
      <family val="2"/>
      <charset val="238"/>
    </font>
    <font>
      <sz val="9"/>
      <name val="Czcionka tekstu podstawowego"/>
      <family val="2"/>
      <charset val="238"/>
    </font>
    <font>
      <b/>
      <sz val="9"/>
      <name val="Czcionka tekstu podstawowego"/>
      <charset val="238"/>
    </font>
  </fonts>
  <fills count="2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9"/>
        <bgColor indexed="64"/>
      </patternFill>
    </fill>
    <fill>
      <patternFill patternType="solid">
        <fgColor indexed="22"/>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s>
  <borders count="74">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top/>
      <bottom style="thin">
        <color indexed="8"/>
      </bottom>
      <diagonal/>
    </border>
    <border>
      <left style="thin">
        <color indexed="8"/>
      </left>
      <right style="thin">
        <color indexed="64"/>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right/>
      <top style="thin">
        <color indexed="8"/>
      </top>
      <bottom/>
      <diagonal/>
    </border>
    <border>
      <left/>
      <right style="thin">
        <color indexed="64"/>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diagonal/>
    </border>
    <border>
      <left style="thin">
        <color indexed="64"/>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right style="thin">
        <color indexed="8"/>
      </right>
      <top style="thin">
        <color indexed="64"/>
      </top>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bottom style="thin">
        <color indexed="64"/>
      </bottom>
      <diagonal/>
    </border>
    <border>
      <left style="thin">
        <color indexed="8"/>
      </left>
      <right/>
      <top style="thin">
        <color indexed="8"/>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bottom style="thin">
        <color indexed="64"/>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right style="thin">
        <color indexed="8"/>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style="thin">
        <color indexed="64"/>
      </left>
      <right style="thin">
        <color indexed="8"/>
      </right>
      <top/>
      <bottom style="thin">
        <color indexed="8"/>
      </bottom>
      <diagonal/>
    </border>
    <border>
      <left style="thin">
        <color indexed="8"/>
      </left>
      <right style="thin">
        <color indexed="64"/>
      </right>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2153">
    <xf numFmtId="0" fontId="0" fillId="0" borderId="0"/>
    <xf numFmtId="0" fontId="104" fillId="2" borderId="0" applyNumberFormat="0" applyBorder="0" applyAlignment="0" applyProtection="0"/>
    <xf numFmtId="0" fontId="104" fillId="3" borderId="0" applyNumberFormat="0" applyBorder="0" applyAlignment="0" applyProtection="0"/>
    <xf numFmtId="0" fontId="104" fillId="4" borderId="0" applyNumberFormat="0" applyBorder="0" applyAlignment="0" applyProtection="0"/>
    <xf numFmtId="0" fontId="104" fillId="5" borderId="0" applyNumberFormat="0" applyBorder="0" applyAlignment="0" applyProtection="0"/>
    <xf numFmtId="0" fontId="104" fillId="6" borderId="0" applyNumberFormat="0" applyBorder="0" applyAlignment="0" applyProtection="0"/>
    <xf numFmtId="0" fontId="105" fillId="6" borderId="0" applyNumberFormat="0" applyBorder="0" applyAlignment="0" applyProtection="0"/>
    <xf numFmtId="0" fontId="105" fillId="7" borderId="0" applyNumberFormat="0" applyBorder="0" applyAlignment="0" applyProtection="0"/>
    <xf numFmtId="0" fontId="105" fillId="8" borderId="0" applyNumberFormat="0" applyBorder="0" applyAlignment="0" applyProtection="0"/>
    <xf numFmtId="0" fontId="105" fillId="11" borderId="0" applyNumberFormat="0" applyBorder="0" applyAlignment="0" applyProtection="0"/>
    <xf numFmtId="0" fontId="105" fillId="12" borderId="0" applyNumberFormat="0" applyBorder="0" applyAlignment="0" applyProtection="0"/>
    <xf numFmtId="0" fontId="105" fillId="13" borderId="0" applyNumberFormat="0" applyBorder="0" applyAlignment="0" applyProtection="0"/>
    <xf numFmtId="0" fontId="105" fillId="14" borderId="0" applyNumberFormat="0" applyBorder="0" applyAlignment="0" applyProtection="0"/>
    <xf numFmtId="0" fontId="105" fillId="15" borderId="0" applyNumberFormat="0" applyBorder="0" applyAlignment="0" applyProtection="0"/>
    <xf numFmtId="0" fontId="105" fillId="16" borderId="0" applyNumberFormat="0" applyBorder="0" applyAlignment="0" applyProtection="0"/>
    <xf numFmtId="0" fontId="106" fillId="17" borderId="65" applyNumberFormat="0" applyAlignment="0" applyProtection="0"/>
    <xf numFmtId="0" fontId="107" fillId="18" borderId="66" applyNumberFormat="0" applyAlignment="0" applyProtection="0"/>
    <xf numFmtId="43" fontId="7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08" fillId="0" borderId="67" applyNumberFormat="0" applyFill="0" applyAlignment="0" applyProtection="0"/>
    <xf numFmtId="0" fontId="109" fillId="19" borderId="68" applyNumberFormat="0" applyAlignment="0" applyProtection="0"/>
    <xf numFmtId="0" fontId="110" fillId="0" borderId="69" applyNumberFormat="0" applyFill="0" applyAlignment="0" applyProtection="0"/>
    <xf numFmtId="0" fontId="111" fillId="0" borderId="70" applyNumberFormat="0" applyFill="0" applyAlignment="0" applyProtection="0"/>
    <xf numFmtId="0" fontId="112" fillId="0" borderId="71" applyNumberFormat="0" applyFill="0" applyAlignment="0" applyProtection="0"/>
    <xf numFmtId="0" fontId="112" fillId="0" borderId="0" applyNumberFormat="0" applyFill="0" applyBorder="0" applyAlignment="0" applyProtection="0"/>
    <xf numFmtId="0" fontId="104" fillId="0" borderId="0"/>
    <xf numFmtId="0" fontId="7" fillId="0" borderId="0"/>
    <xf numFmtId="0" fontId="16" fillId="0" borderId="0"/>
    <xf numFmtId="0" fontId="7" fillId="0" borderId="0"/>
    <xf numFmtId="0" fontId="7" fillId="0" borderId="0"/>
    <xf numFmtId="0" fontId="68" fillId="0" borderId="0"/>
    <xf numFmtId="0" fontId="16" fillId="0" borderId="0"/>
    <xf numFmtId="0" fontId="23" fillId="0" borderId="0"/>
    <xf numFmtId="0" fontId="7" fillId="0" borderId="0"/>
    <xf numFmtId="0" fontId="48" fillId="0" borderId="0"/>
    <xf numFmtId="0" fontId="7" fillId="0" borderId="0"/>
    <xf numFmtId="0" fontId="113" fillId="0" borderId="0"/>
    <xf numFmtId="0" fontId="68" fillId="0" borderId="0"/>
    <xf numFmtId="0" fontId="114" fillId="18" borderId="65" applyNumberFormat="0" applyAlignment="0" applyProtection="0"/>
    <xf numFmtId="0" fontId="7" fillId="0" borderId="1"/>
    <xf numFmtId="0" fontId="69" fillId="0" borderId="2">
      <alignment horizontal="center" vertical="center" textRotation="90" wrapText="1"/>
    </xf>
    <xf numFmtId="0" fontId="69" fillId="0" borderId="2">
      <alignment horizontal="center" vertical="center" textRotation="90" wrapText="1"/>
    </xf>
    <xf numFmtId="0" fontId="7" fillId="0" borderId="1"/>
    <xf numFmtId="0" fontId="115" fillId="0" borderId="72" applyNumberFormat="0" applyFill="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43" fillId="20" borderId="73" applyNumberFormat="0" applyFont="0" applyAlignment="0" applyProtection="0"/>
    <xf numFmtId="0" fontId="1" fillId="20" borderId="73" applyNumberFormat="0" applyFont="0" applyAlignment="0" applyProtection="0"/>
    <xf numFmtId="0" fontId="72" fillId="20" borderId="73" applyNumberFormat="0" applyFont="0" applyAlignment="0" applyProtection="0"/>
    <xf numFmtId="0" fontId="97" fillId="20" borderId="73" applyNumberFormat="0" applyFont="0" applyAlignment="0" applyProtection="0"/>
    <xf numFmtId="0" fontId="1" fillId="20" borderId="73" applyNumberFormat="0" applyFont="0" applyAlignment="0" applyProtection="0"/>
    <xf numFmtId="0" fontId="72" fillId="20" borderId="73" applyNumberFormat="0" applyFont="0" applyAlignment="0" applyProtection="0"/>
    <xf numFmtId="0" fontId="1" fillId="20" borderId="73" applyNumberFormat="0" applyFont="0" applyAlignment="0" applyProtection="0"/>
    <xf numFmtId="0" fontId="97" fillId="20" borderId="73" applyNumberFormat="0" applyFont="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cellStyleXfs>
  <cellXfs count="1515">
    <xf numFmtId="0" fontId="0" fillId="0" borderId="0" xfId="0"/>
    <xf numFmtId="0" fontId="8" fillId="0" borderId="0" xfId="0" applyFont="1"/>
    <xf numFmtId="0" fontId="8" fillId="0" borderId="0" xfId="0" applyFont="1" applyBorder="1"/>
    <xf numFmtId="0" fontId="10" fillId="0" borderId="0" xfId="0" applyFont="1" applyAlignment="1">
      <alignment horizontal="left" vertical="center"/>
    </xf>
    <xf numFmtId="0" fontId="10" fillId="0" borderId="0" xfId="0" applyFont="1" applyAlignment="1">
      <alignment vertical="center"/>
    </xf>
    <xf numFmtId="0" fontId="11" fillId="0" borderId="0" xfId="0" applyFont="1" applyAlignment="1">
      <alignment horizontal="left" vertical="center"/>
    </xf>
    <xf numFmtId="0" fontId="8" fillId="0" borderId="0" xfId="0" applyFont="1" applyAlignment="1">
      <alignment vertical="center"/>
    </xf>
    <xf numFmtId="0" fontId="14" fillId="0" borderId="0" xfId="0" applyFont="1"/>
    <xf numFmtId="0" fontId="9" fillId="0" borderId="0" xfId="0" applyFont="1" applyBorder="1" applyAlignment="1">
      <alignment vertical="center"/>
    </xf>
    <xf numFmtId="0" fontId="17" fillId="0" borderId="0" xfId="1529" applyFont="1"/>
    <xf numFmtId="0" fontId="17" fillId="0" borderId="0" xfId="1529" applyFont="1" applyBorder="1"/>
    <xf numFmtId="0" fontId="7" fillId="0" borderId="0" xfId="1529" applyFont="1"/>
    <xf numFmtId="0" fontId="7" fillId="0" borderId="0" xfId="1530" applyFont="1"/>
    <xf numFmtId="0" fontId="19" fillId="0" borderId="0" xfId="0" applyFont="1"/>
    <xf numFmtId="0" fontId="7" fillId="0" borderId="0" xfId="1529" applyFont="1" applyBorder="1"/>
    <xf numFmtId="0" fontId="7" fillId="0" borderId="0" xfId="1529" applyFont="1" applyFill="1"/>
    <xf numFmtId="0" fontId="7" fillId="0" borderId="0" xfId="1524"/>
    <xf numFmtId="0" fontId="7" fillId="0" borderId="0" xfId="1524" applyFont="1"/>
    <xf numFmtId="0" fontId="7" fillId="0" borderId="0" xfId="1524" applyAlignment="1"/>
    <xf numFmtId="0" fontId="7" fillId="9" borderId="0" xfId="1524" applyFont="1" applyFill="1" applyAlignment="1"/>
    <xf numFmtId="0" fontId="26" fillId="9" borderId="0" xfId="1524" applyFont="1" applyFill="1" applyAlignment="1"/>
    <xf numFmtId="0" fontId="26" fillId="0" borderId="0" xfId="1524" applyFont="1"/>
    <xf numFmtId="0" fontId="26" fillId="9" borderId="0" xfId="1524" applyFont="1" applyFill="1"/>
    <xf numFmtId="0" fontId="29" fillId="0" borderId="0" xfId="1529" applyFont="1"/>
    <xf numFmtId="0" fontId="26" fillId="0" borderId="0" xfId="1529" applyFont="1"/>
    <xf numFmtId="0" fontId="3" fillId="0" borderId="3" xfId="1529" applyFont="1" applyFill="1" applyBorder="1" applyAlignment="1">
      <alignment horizontal="center" vertical="center" wrapText="1"/>
    </xf>
    <xf numFmtId="0" fontId="3" fillId="0" borderId="4" xfId="1529" applyFont="1" applyFill="1" applyBorder="1" applyAlignment="1">
      <alignment horizontal="center" vertical="center" wrapText="1"/>
    </xf>
    <xf numFmtId="0" fontId="3" fillId="0" borderId="5" xfId="1529" applyFont="1" applyFill="1" applyBorder="1" applyAlignment="1">
      <alignment horizontal="center" vertical="center" wrapText="1"/>
    </xf>
    <xf numFmtId="0" fontId="3" fillId="0" borderId="6" xfId="1529" applyFont="1" applyFill="1" applyBorder="1" applyAlignment="1">
      <alignment horizontal="center" vertical="center" wrapText="1"/>
    </xf>
    <xf numFmtId="0" fontId="5" fillId="0" borderId="0" xfId="1514" applyFont="1" applyAlignment="1" applyProtection="1">
      <alignment horizontal="left" vertical="center"/>
    </xf>
    <xf numFmtId="0" fontId="3" fillId="0" borderId="7" xfId="1529" applyFont="1" applyFill="1" applyBorder="1"/>
    <xf numFmtId="0" fontId="3" fillId="0" borderId="0" xfId="1529" applyFont="1" applyFill="1" applyBorder="1"/>
    <xf numFmtId="0" fontId="3" fillId="0" borderId="8" xfId="1529" applyFont="1" applyFill="1" applyBorder="1" applyAlignment="1">
      <alignment horizontal="left" vertical="center"/>
    </xf>
    <xf numFmtId="0" fontId="3" fillId="0" borderId="7" xfId="1529" applyFont="1" applyFill="1" applyBorder="1" applyAlignment="1">
      <alignment horizontal="centerContinuous" vertical="center"/>
    </xf>
    <xf numFmtId="0" fontId="3" fillId="0" borderId="9" xfId="1529" applyFont="1" applyFill="1" applyBorder="1" applyAlignment="1">
      <alignment horizontal="centerContinuous" vertical="center"/>
    </xf>
    <xf numFmtId="0" fontId="3" fillId="0" borderId="7" xfId="1529" applyFont="1" applyFill="1" applyBorder="1" applyAlignment="1">
      <alignment horizontal="left" vertical="center"/>
    </xf>
    <xf numFmtId="0" fontId="3" fillId="0" borderId="9" xfId="1529" applyFont="1" applyFill="1" applyBorder="1" applyAlignment="1">
      <alignment horizontal="left" vertical="center"/>
    </xf>
    <xf numFmtId="0" fontId="3" fillId="0" borderId="4" xfId="1529" applyFont="1" applyFill="1" applyBorder="1"/>
    <xf numFmtId="0" fontId="4" fillId="0" borderId="0" xfId="1514" applyFont="1" applyAlignment="1" applyProtection="1">
      <alignment horizontal="left" vertical="center"/>
    </xf>
    <xf numFmtId="0" fontId="3" fillId="0" borderId="10" xfId="1529" applyFont="1" applyFill="1" applyBorder="1"/>
    <xf numFmtId="0" fontId="5" fillId="0" borderId="0" xfId="1514" applyFont="1" applyBorder="1" applyAlignment="1" applyProtection="1">
      <alignment horizontal="left" vertical="center"/>
    </xf>
    <xf numFmtId="0" fontId="3" fillId="0" borderId="9" xfId="1529" applyFont="1" applyFill="1" applyBorder="1"/>
    <xf numFmtId="0" fontId="3" fillId="0" borderId="2" xfId="1529" applyFont="1" applyFill="1" applyBorder="1" applyAlignment="1">
      <alignment horizontal="center" vertical="center" wrapText="1"/>
    </xf>
    <xf numFmtId="0" fontId="3" fillId="0" borderId="0" xfId="1529" applyFont="1" applyFill="1" applyBorder="1" applyAlignment="1">
      <alignment horizontal="center" vertical="center" wrapText="1"/>
    </xf>
    <xf numFmtId="0" fontId="38" fillId="0" borderId="0" xfId="0" applyFont="1" applyAlignment="1">
      <alignment vertical="center"/>
    </xf>
    <xf numFmtId="0" fontId="12" fillId="0" borderId="0" xfId="1529" applyFont="1" applyAlignment="1"/>
    <xf numFmtId="0" fontId="12" fillId="0" borderId="0" xfId="1529" applyFont="1" applyAlignment="1">
      <alignment vertical="center"/>
    </xf>
    <xf numFmtId="0" fontId="15" fillId="0" borderId="0" xfId="0" applyFont="1" applyAlignment="1">
      <alignment horizontal="left" vertical="center"/>
    </xf>
    <xf numFmtId="0" fontId="22" fillId="0" borderId="0" xfId="0" applyFont="1"/>
    <xf numFmtId="0" fontId="29" fillId="0" borderId="0" xfId="0" applyFont="1" applyAlignment="1">
      <alignment horizontal="left" vertical="center" wrapText="1"/>
    </xf>
    <xf numFmtId="0" fontId="28" fillId="0" borderId="0" xfId="0" applyFont="1" applyAlignment="1">
      <alignment horizontal="left" vertical="center" wrapText="1"/>
    </xf>
    <xf numFmtId="0" fontId="6" fillId="0" borderId="0" xfId="1529" applyFont="1" applyFill="1" applyBorder="1" applyAlignment="1">
      <alignment horizontal="right"/>
    </xf>
    <xf numFmtId="0" fontId="3" fillId="0" borderId="0" xfId="1529" applyFont="1" applyFill="1" applyBorder="1" applyAlignment="1">
      <alignment horizontal="left" vertical="center"/>
    </xf>
    <xf numFmtId="0" fontId="3" fillId="0" borderId="0" xfId="1529" applyFont="1" applyFill="1" applyBorder="1" applyAlignment="1">
      <alignment horizontal="right" vertical="center"/>
    </xf>
    <xf numFmtId="0" fontId="37" fillId="0" borderId="0" xfId="1529" applyFont="1" applyAlignment="1">
      <alignment vertical="center"/>
    </xf>
    <xf numFmtId="0" fontId="24" fillId="0" borderId="0" xfId="0" applyFont="1" applyAlignment="1">
      <alignment horizontal="left" vertical="center" wrapText="1"/>
    </xf>
    <xf numFmtId="0" fontId="21" fillId="0" borderId="0" xfId="0" applyFont="1" applyAlignment="1">
      <alignment horizontal="left" vertical="center" wrapText="1"/>
    </xf>
    <xf numFmtId="0" fontId="12" fillId="0" borderId="0" xfId="1529" applyFont="1"/>
    <xf numFmtId="0" fontId="8" fillId="0" borderId="0" xfId="0" applyFont="1" applyAlignment="1">
      <alignment vertical="top"/>
    </xf>
    <xf numFmtId="166" fontId="3" fillId="0" borderId="0" xfId="1529" applyNumberFormat="1" applyFont="1" applyFill="1" applyBorder="1" applyAlignment="1">
      <alignment horizontal="right"/>
    </xf>
    <xf numFmtId="0" fontId="17" fillId="0" borderId="0" xfId="1529" applyFont="1" applyAlignment="1">
      <alignment horizontal="justify"/>
    </xf>
    <xf numFmtId="0" fontId="44" fillId="0" borderId="0" xfId="1530" applyFont="1" applyBorder="1" applyAlignment="1">
      <alignment vertical="center"/>
    </xf>
    <xf numFmtId="0" fontId="13" fillId="0" borderId="0" xfId="1529" applyFont="1" applyAlignment="1">
      <alignment vertical="center"/>
    </xf>
    <xf numFmtId="0" fontId="3" fillId="0" borderId="11" xfId="1529" applyFont="1" applyBorder="1"/>
    <xf numFmtId="165" fontId="3" fillId="0" borderId="11" xfId="1529" applyNumberFormat="1" applyFont="1" applyBorder="1" applyAlignment="1">
      <alignment horizontal="right"/>
    </xf>
    <xf numFmtId="165" fontId="6" fillId="0" borderId="11" xfId="1529" applyNumberFormat="1" applyFont="1" applyFill="1" applyBorder="1" applyAlignment="1">
      <alignment horizontal="right"/>
    </xf>
    <xf numFmtId="0" fontId="3" fillId="0" borderId="11" xfId="1529" applyFont="1" applyFill="1" applyBorder="1"/>
    <xf numFmtId="0" fontId="3" fillId="0" borderId="11" xfId="1529" applyFont="1" applyFill="1" applyBorder="1" applyAlignment="1">
      <alignment horizontal="left"/>
    </xf>
    <xf numFmtId="0" fontId="6" fillId="0" borderId="11" xfId="1529" applyFont="1" applyFill="1" applyBorder="1" applyAlignment="1">
      <alignment horizontal="right"/>
    </xf>
    <xf numFmtId="0" fontId="3" fillId="0" borderId="1" xfId="1529" applyFont="1" applyFill="1" applyBorder="1" applyAlignment="1">
      <alignment horizontal="left"/>
    </xf>
    <xf numFmtId="165" fontId="3" fillId="0" borderId="11" xfId="1529" applyNumberFormat="1" applyFont="1" applyFill="1" applyBorder="1"/>
    <xf numFmtId="0" fontId="3" fillId="0" borderId="1" xfId="1529" applyNumberFormat="1" applyFont="1" applyFill="1" applyBorder="1" applyAlignment="1">
      <alignment horizontal="left"/>
    </xf>
    <xf numFmtId="165" fontId="3" fillId="0" borderId="11" xfId="1529" applyNumberFormat="1" applyFont="1" applyFill="1" applyBorder="1" applyAlignment="1">
      <alignment horizontal="right"/>
    </xf>
    <xf numFmtId="165" fontId="3" fillId="0" borderId="12" xfId="1529" applyNumberFormat="1" applyFont="1" applyFill="1" applyBorder="1" applyAlignment="1">
      <alignment horizontal="right"/>
    </xf>
    <xf numFmtId="1" fontId="3" fillId="0" borderId="11" xfId="1529" applyNumberFormat="1" applyFont="1" applyFill="1" applyBorder="1" applyAlignment="1">
      <alignment horizontal="right"/>
    </xf>
    <xf numFmtId="1" fontId="3" fillId="0" borderId="12" xfId="1529" applyNumberFormat="1" applyFont="1" applyFill="1" applyBorder="1" applyAlignment="1">
      <alignment horizontal="right"/>
    </xf>
    <xf numFmtId="165" fontId="3" fillId="0" borderId="11" xfId="1529" applyNumberFormat="1" applyFont="1" applyFill="1" applyBorder="1" applyAlignment="1">
      <alignment horizontal="right" vertical="center"/>
    </xf>
    <xf numFmtId="165" fontId="3" fillId="0" borderId="12" xfId="1529" applyNumberFormat="1" applyFont="1" applyFill="1" applyBorder="1" applyAlignment="1">
      <alignment horizontal="right" vertical="center"/>
    </xf>
    <xf numFmtId="165" fontId="33" fillId="0" borderId="0" xfId="0" applyNumberFormat="1" applyFont="1" applyBorder="1" applyAlignment="1">
      <alignment horizontal="right" wrapText="1"/>
    </xf>
    <xf numFmtId="0" fontId="32" fillId="0" borderId="0" xfId="0" applyFont="1" applyBorder="1" applyAlignment="1">
      <alignment horizontal="left" vertical="center"/>
    </xf>
    <xf numFmtId="166" fontId="28" fillId="0" borderId="0" xfId="1529" applyNumberFormat="1" applyFont="1" applyFill="1" applyBorder="1" applyAlignment="1">
      <alignment horizontal="right"/>
    </xf>
    <xf numFmtId="0" fontId="7" fillId="0" borderId="0" xfId="1529" applyFont="1" applyAlignment="1">
      <alignment horizontal="left" indent="5"/>
    </xf>
    <xf numFmtId="0" fontId="3" fillId="0" borderId="10" xfId="1529" applyFont="1" applyFill="1" applyBorder="1" applyAlignment="1">
      <alignment wrapText="1"/>
    </xf>
    <xf numFmtId="0" fontId="3" fillId="0" borderId="4" xfId="1529" applyFont="1" applyFill="1" applyBorder="1" applyAlignment="1">
      <alignment vertical="center" wrapText="1"/>
    </xf>
    <xf numFmtId="0" fontId="3" fillId="0" borderId="0" xfId="1529" applyFont="1"/>
    <xf numFmtId="0" fontId="73" fillId="0" borderId="0" xfId="0" applyFont="1"/>
    <xf numFmtId="0" fontId="73" fillId="0" borderId="0" xfId="0" applyFont="1" applyAlignment="1">
      <alignment vertical="center"/>
    </xf>
    <xf numFmtId="0" fontId="8" fillId="0" borderId="0" xfId="0" applyFont="1" applyAlignment="1">
      <alignment wrapText="1"/>
    </xf>
    <xf numFmtId="0" fontId="74" fillId="0" borderId="0" xfId="0" applyFont="1"/>
    <xf numFmtId="0" fontId="13" fillId="9" borderId="0" xfId="1524" applyFont="1" applyFill="1" applyBorder="1" applyAlignment="1"/>
    <xf numFmtId="165" fontId="3" fillId="0" borderId="12" xfId="1529" applyNumberFormat="1" applyFont="1" applyFill="1" applyBorder="1"/>
    <xf numFmtId="165" fontId="6" fillId="0" borderId="12" xfId="1529" applyNumberFormat="1" applyFont="1" applyFill="1" applyBorder="1" applyAlignment="1">
      <alignment horizontal="right"/>
    </xf>
    <xf numFmtId="165" fontId="3" fillId="0" borderId="12" xfId="1529" applyNumberFormat="1" applyFont="1" applyFill="1" applyBorder="1" applyAlignment="1">
      <alignment horizontal="left"/>
    </xf>
    <xf numFmtId="0" fontId="3" fillId="0" borderId="12" xfId="1529" applyFont="1" applyFill="1" applyBorder="1"/>
    <xf numFmtId="0" fontId="6" fillId="0" borderId="12" xfId="1529" applyFont="1" applyFill="1" applyBorder="1" applyAlignment="1">
      <alignment horizontal="right"/>
    </xf>
    <xf numFmtId="0" fontId="3" fillId="0" borderId="7" xfId="1529" applyFont="1" applyFill="1" applyBorder="1" applyAlignment="1">
      <alignment horizontal="center" vertical="center" wrapText="1"/>
    </xf>
    <xf numFmtId="0" fontId="3" fillId="0" borderId="9" xfId="1529" applyFont="1" applyFill="1" applyBorder="1" applyAlignment="1">
      <alignment horizontal="center" vertical="center" wrapText="1"/>
    </xf>
    <xf numFmtId="0" fontId="3" fillId="0" borderId="1" xfId="1529" applyFont="1" applyFill="1" applyBorder="1" applyAlignment="1">
      <alignment horizontal="center" vertical="center" wrapText="1"/>
    </xf>
    <xf numFmtId="0" fontId="3" fillId="0" borderId="13" xfId="1529" applyFont="1" applyFill="1" applyBorder="1" applyAlignment="1">
      <alignment horizontal="center" vertical="center" wrapText="1"/>
    </xf>
    <xf numFmtId="0" fontId="3" fillId="0" borderId="3" xfId="1529" applyFont="1" applyFill="1" applyBorder="1" applyAlignment="1">
      <alignment horizontal="center" vertical="center"/>
    </xf>
    <xf numFmtId="0" fontId="3" fillId="0" borderId="10" xfId="1529" applyFont="1" applyFill="1" applyBorder="1" applyAlignment="1">
      <alignment horizontal="center" vertical="center"/>
    </xf>
    <xf numFmtId="0" fontId="3" fillId="0" borderId="9" xfId="1529" applyFont="1" applyFill="1" applyBorder="1" applyAlignment="1">
      <alignment horizontal="center" vertical="center"/>
    </xf>
    <xf numFmtId="0" fontId="45" fillId="0" borderId="0" xfId="0" applyFont="1"/>
    <xf numFmtId="0" fontId="2" fillId="0" borderId="0" xfId="1515" applyFont="1" applyAlignment="1" applyProtection="1"/>
    <xf numFmtId="0" fontId="7" fillId="0" borderId="0" xfId="1529" applyFont="1" applyAlignment="1"/>
    <xf numFmtId="0" fontId="74" fillId="0" borderId="0" xfId="0" applyFont="1" applyBorder="1"/>
    <xf numFmtId="0" fontId="7" fillId="0" borderId="0" xfId="1524" applyFont="1" applyAlignment="1"/>
    <xf numFmtId="0" fontId="38" fillId="0" borderId="0" xfId="0" applyFont="1"/>
    <xf numFmtId="0" fontId="74" fillId="0" borderId="0" xfId="0" applyFont="1" applyBorder="1" applyAlignment="1">
      <alignment wrapText="1"/>
    </xf>
    <xf numFmtId="0" fontId="2" fillId="0" borderId="0" xfId="1516" applyFont="1" applyAlignment="1" applyProtection="1"/>
    <xf numFmtId="0" fontId="12" fillId="0" borderId="13" xfId="1529" applyFont="1" applyBorder="1" applyAlignment="1"/>
    <xf numFmtId="2" fontId="3" fillId="0" borderId="11" xfId="0" applyNumberFormat="1" applyFont="1" applyBorder="1" applyAlignment="1">
      <alignment horizontal="right" wrapText="1"/>
    </xf>
    <xf numFmtId="1" fontId="3" fillId="0" borderId="11" xfId="1529" applyNumberFormat="1" applyFont="1" applyFill="1" applyBorder="1"/>
    <xf numFmtId="0" fontId="8" fillId="0" borderId="0" xfId="0" applyFont="1" applyFill="1"/>
    <xf numFmtId="165" fontId="3" fillId="0" borderId="11" xfId="0" applyNumberFormat="1" applyFont="1" applyBorder="1" applyAlignment="1">
      <alignment horizontal="right" wrapText="1"/>
    </xf>
    <xf numFmtId="165" fontId="3" fillId="0" borderId="12" xfId="0" applyNumberFormat="1" applyFont="1" applyBorder="1" applyAlignment="1">
      <alignment horizontal="right" wrapText="1"/>
    </xf>
    <xf numFmtId="165" fontId="6" fillId="0" borderId="11" xfId="0" applyNumberFormat="1" applyFont="1" applyBorder="1" applyAlignment="1">
      <alignment horizontal="right" wrapText="1"/>
    </xf>
    <xf numFmtId="165" fontId="6" fillId="0" borderId="12" xfId="0" applyNumberFormat="1" applyFont="1" applyBorder="1" applyAlignment="1">
      <alignment horizontal="right" wrapText="1"/>
    </xf>
    <xf numFmtId="0" fontId="3" fillId="0" borderId="11" xfId="0" applyFont="1" applyBorder="1" applyAlignment="1">
      <alignment vertical="center"/>
    </xf>
    <xf numFmtId="0" fontId="6" fillId="0" borderId="11" xfId="0" applyFont="1" applyBorder="1" applyAlignment="1">
      <alignment horizontal="right" wrapText="1"/>
    </xf>
    <xf numFmtId="0" fontId="3" fillId="0" borderId="11" xfId="0" applyFont="1" applyBorder="1" applyAlignment="1">
      <alignment horizontal="right" wrapText="1"/>
    </xf>
    <xf numFmtId="0" fontId="3" fillId="0" borderId="12" xfId="0" applyFont="1" applyBorder="1" applyAlignment="1">
      <alignment horizontal="right" wrapText="1"/>
    </xf>
    <xf numFmtId="0" fontId="47" fillId="0" borderId="0" xfId="0" applyFont="1" applyAlignment="1">
      <alignment vertical="center"/>
    </xf>
    <xf numFmtId="0" fontId="47" fillId="0" borderId="0" xfId="0" applyFont="1"/>
    <xf numFmtId="0" fontId="7" fillId="0" borderId="0" xfId="0" applyFont="1"/>
    <xf numFmtId="0" fontId="47" fillId="0" borderId="0" xfId="0" applyFont="1" applyBorder="1"/>
    <xf numFmtId="0" fontId="3" fillId="0" borderId="0" xfId="0" applyFont="1" applyBorder="1" applyAlignment="1">
      <alignment vertical="center"/>
    </xf>
    <xf numFmtId="0" fontId="39" fillId="0" borderId="0" xfId="0" applyFont="1" applyBorder="1" applyAlignment="1">
      <alignment horizontal="left" vertical="center"/>
    </xf>
    <xf numFmtId="164" fontId="6" fillId="0" borderId="0" xfId="0" applyNumberFormat="1" applyFont="1" applyBorder="1" applyAlignment="1">
      <alignment horizontal="left" vertical="center"/>
    </xf>
    <xf numFmtId="0" fontId="6" fillId="0" borderId="0" xfId="0" applyFont="1" applyBorder="1" applyAlignment="1">
      <alignment vertical="center"/>
    </xf>
    <xf numFmtId="0" fontId="6" fillId="0" borderId="11" xfId="0" applyFont="1" applyBorder="1" applyAlignment="1">
      <alignment vertical="center"/>
    </xf>
    <xf numFmtId="0" fontId="6" fillId="0" borderId="0" xfId="0" applyFont="1" applyBorder="1" applyAlignment="1">
      <alignment horizontal="left" vertical="center"/>
    </xf>
    <xf numFmtId="164" fontId="3" fillId="0" borderId="0" xfId="0" applyNumberFormat="1" applyFont="1" applyBorder="1" applyAlignment="1">
      <alignment horizontal="left" vertical="center"/>
    </xf>
    <xf numFmtId="0" fontId="3" fillId="0" borderId="12" xfId="0" applyFont="1" applyBorder="1"/>
    <xf numFmtId="0" fontId="7" fillId="0" borderId="0" xfId="0" applyFont="1" applyAlignment="1">
      <alignment vertical="center"/>
    </xf>
    <xf numFmtId="0" fontId="3" fillId="0" borderId="9" xfId="0" applyFont="1" applyBorder="1" applyAlignment="1">
      <alignment vertical="center" wrapText="1"/>
    </xf>
    <xf numFmtId="0" fontId="3" fillId="0" borderId="1" xfId="0" applyFont="1" applyBorder="1" applyAlignment="1">
      <alignment vertical="center" wrapText="1"/>
    </xf>
    <xf numFmtId="0" fontId="3" fillId="0" borderId="11" xfId="0" applyFont="1" applyBorder="1" applyAlignment="1">
      <alignment horizontal="right" vertical="center"/>
    </xf>
    <xf numFmtId="0" fontId="3" fillId="0" borderId="0" xfId="0" applyFont="1" applyBorder="1" applyAlignment="1">
      <alignment horizontal="right" vertical="center"/>
    </xf>
    <xf numFmtId="165" fontId="3" fillId="0" borderId="0" xfId="0" applyNumberFormat="1" applyFont="1" applyBorder="1" applyAlignment="1">
      <alignment horizontal="right" vertical="center"/>
    </xf>
    <xf numFmtId="165" fontId="3" fillId="0" borderId="11" xfId="0" applyNumberFormat="1" applyFont="1" applyBorder="1" applyAlignment="1">
      <alignment horizontal="right" vertical="center"/>
    </xf>
    <xf numFmtId="0" fontId="6" fillId="0" borderId="11" xfId="0" applyFont="1" applyBorder="1" applyAlignment="1">
      <alignment horizontal="right" vertical="center"/>
    </xf>
    <xf numFmtId="0" fontId="6" fillId="0" borderId="0" xfId="0" applyFont="1" applyBorder="1" applyAlignment="1">
      <alignment horizontal="right" vertical="center"/>
    </xf>
    <xf numFmtId="165" fontId="6" fillId="0" borderId="0" xfId="0" applyNumberFormat="1" applyFont="1" applyBorder="1" applyAlignment="1">
      <alignment horizontal="right" vertical="center"/>
    </xf>
    <xf numFmtId="165" fontId="6" fillId="0" borderId="11" xfId="0" applyNumberFormat="1" applyFont="1" applyBorder="1" applyAlignment="1">
      <alignment horizontal="right" vertical="center"/>
    </xf>
    <xf numFmtId="0" fontId="3" fillId="0" borderId="15" xfId="0" applyFont="1" applyBorder="1" applyAlignment="1">
      <alignment vertical="center"/>
    </xf>
    <xf numFmtId="0" fontId="3" fillId="0" borderId="16" xfId="0" applyFont="1" applyBorder="1" applyAlignment="1">
      <alignment horizontal="right" vertical="center"/>
    </xf>
    <xf numFmtId="165" fontId="3" fillId="0" borderId="16" xfId="0" applyNumberFormat="1" applyFont="1" applyBorder="1" applyAlignment="1">
      <alignment horizontal="right" vertical="center"/>
    </xf>
    <xf numFmtId="0" fontId="3" fillId="0" borderId="16" xfId="0" applyFont="1" applyBorder="1" applyAlignment="1">
      <alignment vertical="center"/>
    </xf>
    <xf numFmtId="0" fontId="6" fillId="0" borderId="16" xfId="0" applyFont="1" applyBorder="1" applyAlignment="1">
      <alignment horizontal="right" vertical="center"/>
    </xf>
    <xf numFmtId="165" fontId="6" fillId="0" borderId="16" xfId="0" applyNumberFormat="1" applyFont="1" applyBorder="1" applyAlignment="1">
      <alignment horizontal="right" vertical="center"/>
    </xf>
    <xf numFmtId="0" fontId="3" fillId="0" borderId="12" xfId="0" applyFont="1" applyBorder="1" applyAlignment="1">
      <alignment horizontal="right" vertical="center"/>
    </xf>
    <xf numFmtId="0" fontId="3" fillId="0" borderId="11" xfId="0" applyFont="1" applyBorder="1"/>
    <xf numFmtId="0" fontId="13" fillId="0" borderId="0" xfId="0" applyFont="1" applyAlignment="1">
      <alignment horizontal="left" vertical="center"/>
    </xf>
    <xf numFmtId="0" fontId="3" fillId="0" borderId="17" xfId="0" applyFont="1" applyBorder="1" applyAlignment="1">
      <alignment horizontal="left" wrapText="1"/>
    </xf>
    <xf numFmtId="0" fontId="3" fillId="0" borderId="18" xfId="0" applyNumberFormat="1" applyFont="1" applyBorder="1" applyAlignment="1">
      <alignment horizontal="left" wrapText="1"/>
    </xf>
    <xf numFmtId="165" fontId="3" fillId="0" borderId="18" xfId="0" applyNumberFormat="1" applyFont="1" applyBorder="1" applyAlignment="1">
      <alignment horizontal="right" wrapText="1"/>
    </xf>
    <xf numFmtId="0" fontId="22" fillId="0" borderId="0" xfId="0" applyFont="1" applyBorder="1" applyAlignment="1">
      <alignment vertical="center" wrapText="1"/>
    </xf>
    <xf numFmtId="165" fontId="3" fillId="0" borderId="0" xfId="1529" applyNumberFormat="1" applyFont="1" applyFill="1"/>
    <xf numFmtId="0" fontId="3" fillId="0" borderId="0" xfId="1529" applyFont="1" applyFill="1"/>
    <xf numFmtId="165" fontId="3" fillId="0" borderId="11" xfId="0" applyNumberFormat="1" applyFont="1" applyBorder="1"/>
    <xf numFmtId="165" fontId="3" fillId="0" borderId="11" xfId="0" applyNumberFormat="1" applyFont="1" applyFill="1" applyBorder="1"/>
    <xf numFmtId="165" fontId="6" fillId="0" borderId="11" xfId="0" applyNumberFormat="1" applyFont="1" applyBorder="1"/>
    <xf numFmtId="165" fontId="3" fillId="0" borderId="11" xfId="1529" applyNumberFormat="1" applyFont="1" applyFill="1" applyBorder="1" applyAlignment="1">
      <alignment horizontal="left"/>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0" xfId="0" applyFont="1" applyBorder="1" applyAlignment="1">
      <alignment vertical="center" wrapText="1"/>
    </xf>
    <xf numFmtId="0" fontId="3" fillId="0" borderId="18" xfId="0" applyFont="1" applyBorder="1" applyAlignment="1">
      <alignment horizontal="right" wrapText="1"/>
    </xf>
    <xf numFmtId="0" fontId="3" fillId="0" borderId="0" xfId="1529" applyFont="1" applyFill="1" applyBorder="1" applyAlignment="1">
      <alignment horizontal="left"/>
    </xf>
    <xf numFmtId="0" fontId="33" fillId="0" borderId="0" xfId="0" applyFont="1" applyBorder="1" applyAlignment="1">
      <alignment horizontal="left" vertical="center" wrapText="1"/>
    </xf>
    <xf numFmtId="0" fontId="3" fillId="0" borderId="0" xfId="0" applyFont="1" applyBorder="1" applyAlignment="1">
      <alignment horizontal="right" wrapText="1"/>
    </xf>
    <xf numFmtId="165" fontId="3" fillId="0" borderId="0" xfId="0" applyNumberFormat="1" applyFont="1" applyBorder="1" applyAlignment="1">
      <alignment wrapText="1"/>
    </xf>
    <xf numFmtId="0" fontId="3" fillId="0" borderId="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0" xfId="0" applyFont="1" applyBorder="1" applyAlignment="1">
      <alignment horizontal="center" vertical="center" wrapText="1"/>
    </xf>
    <xf numFmtId="0" fontId="12" fillId="0" borderId="0" xfId="0" applyFont="1" applyAlignment="1">
      <alignment horizontal="left" vertical="center"/>
    </xf>
    <xf numFmtId="1" fontId="3" fillId="0" borderId="11" xfId="0" applyNumberFormat="1" applyFont="1" applyBorder="1" applyAlignment="1">
      <alignment horizontal="right" wrapText="1"/>
    </xf>
    <xf numFmtId="164" fontId="3" fillId="0" borderId="1" xfId="0" applyNumberFormat="1"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vertical="center" wrapText="1"/>
    </xf>
    <xf numFmtId="0" fontId="28" fillId="0" borderId="0" xfId="0" applyFont="1"/>
    <xf numFmtId="0" fontId="3" fillId="0" borderId="0" xfId="0" applyFont="1"/>
    <xf numFmtId="165" fontId="6" fillId="0" borderId="11" xfId="1529" applyNumberFormat="1" applyFont="1" applyFill="1" applyBorder="1"/>
    <xf numFmtId="0" fontId="3" fillId="0" borderId="0" xfId="0" applyFont="1" applyBorder="1" applyAlignment="1">
      <alignment wrapText="1"/>
    </xf>
    <xf numFmtId="165" fontId="3" fillId="0" borderId="11" xfId="0" applyNumberFormat="1" applyFont="1" applyBorder="1" applyAlignment="1">
      <alignment horizontal="right"/>
    </xf>
    <xf numFmtId="0" fontId="13" fillId="0" borderId="0" xfId="0" applyFont="1" applyAlignment="1">
      <alignment vertical="center"/>
    </xf>
    <xf numFmtId="0" fontId="3" fillId="0" borderId="0" xfId="0" applyFont="1" applyBorder="1" applyAlignment="1">
      <alignment horizontal="left" wrapText="1"/>
    </xf>
    <xf numFmtId="0" fontId="3" fillId="0" borderId="11" xfId="0" applyNumberFormat="1" applyFont="1" applyBorder="1" applyAlignment="1">
      <alignment horizontal="left" wrapText="1"/>
    </xf>
    <xf numFmtId="165" fontId="3" fillId="0" borderId="11" xfId="0" applyNumberFormat="1" applyFont="1" applyFill="1" applyBorder="1" applyAlignment="1">
      <alignment horizontal="right" wrapText="1"/>
    </xf>
    <xf numFmtId="165" fontId="3" fillId="0" borderId="12" xfId="0" applyNumberFormat="1" applyFont="1" applyFill="1" applyBorder="1" applyAlignment="1">
      <alignment horizontal="right" wrapText="1"/>
    </xf>
    <xf numFmtId="165" fontId="6" fillId="0" borderId="12" xfId="0" applyNumberFormat="1" applyFont="1" applyBorder="1" applyAlignment="1">
      <alignment horizontal="right"/>
    </xf>
    <xf numFmtId="2" fontId="3" fillId="0" borderId="12" xfId="0" applyNumberFormat="1" applyFont="1" applyBorder="1" applyAlignment="1">
      <alignment horizontal="right" wrapText="1"/>
    </xf>
    <xf numFmtId="2" fontId="3" fillId="0" borderId="11" xfId="0" applyNumberFormat="1" applyFont="1" applyBorder="1" applyAlignment="1">
      <alignment horizontal="right" vertical="center"/>
    </xf>
    <xf numFmtId="2" fontId="3" fillId="0" borderId="12" xfId="0" applyNumberFormat="1" applyFont="1" applyBorder="1" applyAlignment="1">
      <alignment horizontal="right" vertical="center"/>
    </xf>
    <xf numFmtId="165" fontId="3" fillId="0" borderId="0" xfId="0" applyNumberFormat="1" applyFont="1" applyBorder="1" applyAlignment="1">
      <alignment horizontal="right" wrapText="1"/>
    </xf>
    <xf numFmtId="0" fontId="3" fillId="0" borderId="0" xfId="0" applyFont="1" applyBorder="1"/>
    <xf numFmtId="0" fontId="6" fillId="0" borderId="23" xfId="0" applyFont="1" applyBorder="1" applyAlignment="1">
      <alignment horizontal="center" vertical="center"/>
    </xf>
    <xf numFmtId="0" fontId="6" fillId="0" borderId="21" xfId="0" applyFont="1" applyBorder="1" applyAlignment="1">
      <alignment horizontal="center" vertical="center"/>
    </xf>
    <xf numFmtId="0" fontId="3" fillId="0" borderId="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7" xfId="0" applyFont="1" applyBorder="1" applyAlignment="1">
      <alignment horizontal="center" vertical="center" wrapText="1"/>
    </xf>
    <xf numFmtId="0" fontId="29" fillId="0" borderId="0" xfId="0" applyFont="1" applyBorder="1" applyAlignment="1">
      <alignment horizontal="left" vertical="center"/>
    </xf>
    <xf numFmtId="0" fontId="13" fillId="0" borderId="14" xfId="0" applyFont="1" applyBorder="1" applyAlignment="1">
      <alignment horizontal="left" vertical="center"/>
    </xf>
    <xf numFmtId="0" fontId="73" fillId="0" borderId="0" xfId="0" applyFont="1" applyBorder="1" applyAlignment="1">
      <alignment wrapText="1"/>
    </xf>
    <xf numFmtId="0" fontId="7" fillId="0" borderId="0" xfId="1530" applyFont="1" applyBorder="1"/>
    <xf numFmtId="0" fontId="6" fillId="0" borderId="24" xfId="0" applyFont="1" applyBorder="1" applyAlignment="1">
      <alignment horizontal="center" vertical="center"/>
    </xf>
    <xf numFmtId="0" fontId="6" fillId="0" borderId="25" xfId="0" applyFont="1" applyBorder="1" applyAlignment="1">
      <alignment horizontal="center" vertical="center"/>
    </xf>
    <xf numFmtId="165" fontId="6" fillId="0" borderId="11" xfId="0" applyNumberFormat="1" applyFont="1" applyFill="1" applyBorder="1" applyAlignment="1">
      <alignment horizontal="right" wrapText="1"/>
    </xf>
    <xf numFmtId="0" fontId="7" fillId="0" borderId="0" xfId="0" applyFont="1" applyAlignment="1">
      <alignment vertical="top"/>
    </xf>
    <xf numFmtId="165" fontId="6" fillId="0" borderId="12" xfId="0" applyNumberFormat="1" applyFont="1" applyFill="1" applyBorder="1" applyAlignment="1">
      <alignment horizontal="right" wrapText="1"/>
    </xf>
    <xf numFmtId="0" fontId="3" fillId="0" borderId="22" xfId="0" applyFont="1" applyBorder="1" applyAlignment="1">
      <alignment horizontal="left" vertical="center" wrapText="1"/>
    </xf>
    <xf numFmtId="0" fontId="37" fillId="0" borderId="0" xfId="0" applyFont="1" applyAlignment="1">
      <alignment horizontal="left" vertical="center"/>
    </xf>
    <xf numFmtId="0" fontId="3" fillId="0" borderId="0" xfId="1530" applyFont="1" applyBorder="1"/>
    <xf numFmtId="0" fontId="3" fillId="0" borderId="23" xfId="0" applyFont="1" applyBorder="1" applyAlignment="1">
      <alignment horizontal="left" vertical="center" wrapText="1"/>
    </xf>
    <xf numFmtId="0" fontId="47" fillId="0" borderId="0" xfId="0" applyFont="1" applyAlignment="1"/>
    <xf numFmtId="0" fontId="47" fillId="0" borderId="0" xfId="0" applyFont="1" applyAlignment="1">
      <alignment wrapText="1"/>
    </xf>
    <xf numFmtId="0" fontId="27" fillId="0" borderId="0" xfId="0" applyFont="1" applyAlignment="1">
      <alignment horizontal="left" vertical="center"/>
    </xf>
    <xf numFmtId="0" fontId="12" fillId="0" borderId="0" xfId="0" applyFont="1" applyAlignment="1">
      <alignment vertical="center"/>
    </xf>
    <xf numFmtId="0" fontId="13" fillId="0" borderId="14" xfId="0" applyFont="1" applyBorder="1" applyAlignment="1">
      <alignment vertical="center"/>
    </xf>
    <xf numFmtId="0" fontId="32" fillId="0" borderId="0" xfId="0" applyFont="1" applyFill="1" applyBorder="1" applyAlignment="1">
      <alignment horizontal="left" vertical="center"/>
    </xf>
    <xf numFmtId="0" fontId="13" fillId="0" borderId="0" xfId="0" applyFont="1" applyAlignment="1"/>
    <xf numFmtId="0" fontId="28" fillId="0" borderId="0" xfId="0" applyFont="1" applyBorder="1" applyAlignment="1">
      <alignment horizontal="left" wrapText="1"/>
    </xf>
    <xf numFmtId="2" fontId="3" fillId="0" borderId="11" xfId="0" applyNumberFormat="1" applyFont="1" applyFill="1" applyBorder="1" applyAlignment="1">
      <alignment horizontal="right" wrapText="1"/>
    </xf>
    <xf numFmtId="0" fontId="28" fillId="0" borderId="0" xfId="1529" applyFont="1" applyAlignment="1">
      <alignment horizontal="left"/>
    </xf>
    <xf numFmtId="0" fontId="74" fillId="0" borderId="0" xfId="0" applyFont="1" applyAlignment="1"/>
    <xf numFmtId="0" fontId="7" fillId="0" borderId="10" xfId="1529" applyFont="1" applyFill="1" applyBorder="1"/>
    <xf numFmtId="0" fontId="7" fillId="0" borderId="10" xfId="1529" applyFont="1" applyBorder="1" applyAlignment="1"/>
    <xf numFmtId="0" fontId="74" fillId="0" borderId="10" xfId="0" applyFont="1" applyBorder="1" applyAlignment="1">
      <alignment horizontal="center"/>
    </xf>
    <xf numFmtId="0" fontId="74" fillId="0" borderId="10" xfId="0" applyFont="1" applyBorder="1"/>
    <xf numFmtId="0" fontId="41" fillId="0" borderId="0" xfId="1514" applyFont="1" applyAlignment="1" applyProtection="1">
      <alignment horizontal="left" vertical="center"/>
    </xf>
    <xf numFmtId="0" fontId="28" fillId="0" borderId="0" xfId="0" applyFont="1" applyBorder="1" applyAlignment="1">
      <alignment wrapText="1"/>
    </xf>
    <xf numFmtId="0" fontId="7" fillId="0" borderId="13" xfId="1529" applyFont="1" applyBorder="1" applyAlignment="1"/>
    <xf numFmtId="0" fontId="29" fillId="0" borderId="0" xfId="1529" applyFont="1" applyAlignment="1">
      <alignment horizontal="left" vertical="center" wrapText="1"/>
    </xf>
    <xf numFmtId="0" fontId="7" fillId="0" borderId="0" xfId="1524" applyFont="1" applyAlignment="1">
      <alignment horizontal="left"/>
    </xf>
    <xf numFmtId="0" fontId="8" fillId="0" borderId="0" xfId="0" applyFont="1" applyAlignment="1"/>
    <xf numFmtId="0" fontId="74" fillId="0" borderId="0" xfId="0" applyFont="1" applyAlignment="1">
      <alignment horizontal="left"/>
    </xf>
    <xf numFmtId="0" fontId="7" fillId="0" borderId="0" xfId="1529" applyFont="1" applyAlignment="1">
      <alignment horizontal="left"/>
    </xf>
    <xf numFmtId="0" fontId="75" fillId="0" borderId="0" xfId="0" applyFont="1" applyAlignment="1"/>
    <xf numFmtId="0" fontId="17" fillId="0" borderId="0" xfId="1529" applyFont="1" applyAlignment="1">
      <alignment horizontal="left"/>
    </xf>
    <xf numFmtId="0" fontId="14" fillId="0" borderId="0" xfId="0" applyFont="1" applyAlignment="1">
      <alignment horizontal="left"/>
    </xf>
    <xf numFmtId="0" fontId="8" fillId="0" borderId="0" xfId="0" applyFont="1" applyBorder="1" applyAlignment="1">
      <alignment horizontal="left"/>
    </xf>
    <xf numFmtId="0" fontId="8" fillId="0" borderId="0" xfId="0" applyFont="1" applyAlignment="1">
      <alignment horizontal="left"/>
    </xf>
    <xf numFmtId="0" fontId="29" fillId="0" borderId="0" xfId="0" applyFont="1" applyBorder="1" applyAlignment="1"/>
    <xf numFmtId="165" fontId="6" fillId="0" borderId="16" xfId="0" applyNumberFormat="1" applyFont="1" applyBorder="1" applyAlignment="1">
      <alignment horizontal="right" wrapText="1"/>
    </xf>
    <xf numFmtId="165" fontId="3" fillId="0" borderId="12" xfId="0" applyNumberFormat="1" applyFont="1" applyBorder="1"/>
    <xf numFmtId="165" fontId="3" fillId="0" borderId="0" xfId="0" applyNumberFormat="1" applyFont="1"/>
    <xf numFmtId="165" fontId="3" fillId="0" borderId="0" xfId="0" applyNumberFormat="1" applyFont="1" applyBorder="1"/>
    <xf numFmtId="0" fontId="6" fillId="0" borderId="12" xfId="0" applyFont="1" applyBorder="1" applyAlignment="1">
      <alignment vertical="center"/>
    </xf>
    <xf numFmtId="0" fontId="7" fillId="0" borderId="0" xfId="1529" applyFont="1" applyBorder="1" applyAlignment="1"/>
    <xf numFmtId="0" fontId="76" fillId="0" borderId="0" xfId="0" applyFont="1"/>
    <xf numFmtId="0" fontId="41" fillId="0" borderId="0" xfId="1514" applyFont="1" applyAlignment="1" applyProtection="1">
      <alignment vertical="center"/>
    </xf>
    <xf numFmtId="0" fontId="47" fillId="0" borderId="0" xfId="0" applyFont="1" applyAlignment="1">
      <alignment horizontal="left"/>
    </xf>
    <xf numFmtId="0" fontId="3" fillId="0" borderId="0" xfId="1529" applyFont="1" applyBorder="1"/>
    <xf numFmtId="0" fontId="2" fillId="0" borderId="0" xfId="1514" applyAlignment="1" applyProtection="1">
      <alignment vertical="center"/>
    </xf>
    <xf numFmtId="0" fontId="3" fillId="0" borderId="16" xfId="0" applyFont="1" applyBorder="1" applyAlignment="1">
      <alignment horizontal="left" vertical="center" wrapText="1"/>
    </xf>
    <xf numFmtId="0" fontId="37" fillId="0" borderId="0" xfId="0" applyFont="1" applyAlignment="1">
      <alignment horizontal="left"/>
    </xf>
    <xf numFmtId="0" fontId="12" fillId="0" borderId="0" xfId="0" applyFont="1" applyAlignment="1"/>
    <xf numFmtId="0" fontId="13" fillId="0" borderId="13" xfId="1529" applyFont="1" applyBorder="1" applyAlignment="1"/>
    <xf numFmtId="0" fontId="73" fillId="0" borderId="0" xfId="0" applyFont="1" applyBorder="1"/>
    <xf numFmtId="165" fontId="76" fillId="0" borderId="0" xfId="0" applyNumberFormat="1" applyFont="1"/>
    <xf numFmtId="0" fontId="76" fillId="0" borderId="0" xfId="1524" applyFont="1" applyBorder="1" applyAlignment="1"/>
    <xf numFmtId="0" fontId="75" fillId="0" borderId="0" xfId="0" applyFont="1"/>
    <xf numFmtId="0" fontId="3" fillId="0" borderId="0" xfId="1530" applyFont="1"/>
    <xf numFmtId="0" fontId="22" fillId="0" borderId="11" xfId="0" applyFont="1" applyBorder="1"/>
    <xf numFmtId="0" fontId="76" fillId="0" borderId="0" xfId="1529" applyFont="1" applyFill="1"/>
    <xf numFmtId="0" fontId="22" fillId="0" borderId="0" xfId="0" applyFont="1" applyBorder="1" applyAlignment="1">
      <alignment horizontal="right"/>
    </xf>
    <xf numFmtId="0" fontId="76" fillId="0" borderId="0" xfId="0" applyFont="1" applyBorder="1" applyAlignment="1">
      <alignment horizontal="right"/>
    </xf>
    <xf numFmtId="165" fontId="22" fillId="0" borderId="0" xfId="0" applyNumberFormat="1" applyFont="1" applyBorder="1" applyAlignment="1">
      <alignment horizontal="right"/>
    </xf>
    <xf numFmtId="0" fontId="22" fillId="0" borderId="0" xfId="0" applyFont="1" applyBorder="1"/>
    <xf numFmtId="0" fontId="36" fillId="0" borderId="0" xfId="0" applyFont="1" applyBorder="1" applyAlignment="1">
      <alignment horizontal="left" wrapText="1"/>
    </xf>
    <xf numFmtId="0" fontId="49" fillId="0" borderId="0" xfId="0" applyFont="1" applyBorder="1" applyAlignment="1">
      <alignment horizontal="left" wrapText="1"/>
    </xf>
    <xf numFmtId="0" fontId="33" fillId="0" borderId="0" xfId="0" applyFont="1" applyBorder="1" applyAlignment="1">
      <alignment horizontal="left" wrapText="1"/>
    </xf>
    <xf numFmtId="0" fontId="12" fillId="9" borderId="0" xfId="1524" applyFont="1" applyFill="1" applyAlignment="1"/>
    <xf numFmtId="0" fontId="7" fillId="0" borderId="0" xfId="1529" applyFont="1" applyAlignment="1">
      <alignment vertical="center"/>
    </xf>
    <xf numFmtId="0" fontId="37" fillId="0" borderId="0" xfId="0" applyNumberFormat="1" applyFont="1" applyAlignment="1">
      <alignment horizontal="left" vertical="center"/>
    </xf>
    <xf numFmtId="0" fontId="73" fillId="0" borderId="3" xfId="0" applyFont="1" applyBorder="1" applyAlignment="1">
      <alignment horizontal="center" vertical="center" wrapText="1"/>
    </xf>
    <xf numFmtId="0" fontId="37" fillId="0" borderId="0" xfId="1529" applyFont="1"/>
    <xf numFmtId="0" fontId="41" fillId="0" borderId="0" xfId="1514" applyFont="1" applyBorder="1" applyAlignment="1" applyProtection="1">
      <alignment horizontal="left" vertical="center"/>
    </xf>
    <xf numFmtId="0" fontId="12" fillId="0" borderId="13" xfId="1529" applyFont="1" applyBorder="1" applyAlignment="1">
      <alignment vertical="center"/>
    </xf>
    <xf numFmtId="0" fontId="37" fillId="0" borderId="0" xfId="0" applyFont="1" applyAlignment="1"/>
    <xf numFmtId="0" fontId="2" fillId="0" borderId="0" xfId="1514" applyFont="1" applyAlignment="1" applyProtection="1">
      <alignment vertical="center"/>
    </xf>
    <xf numFmtId="0" fontId="13" fillId="0" borderId="0" xfId="1529" applyFont="1" applyAlignment="1"/>
    <xf numFmtId="0" fontId="13" fillId="0" borderId="13" xfId="0" applyFont="1" applyBorder="1" applyAlignment="1">
      <alignment vertical="center"/>
    </xf>
    <xf numFmtId="0" fontId="77" fillId="0" borderId="0" xfId="0" applyFont="1" applyAlignment="1"/>
    <xf numFmtId="0" fontId="78" fillId="0" borderId="0" xfId="0" applyFont="1" applyAlignment="1"/>
    <xf numFmtId="0" fontId="12" fillId="0" borderId="13" xfId="1529" applyFont="1" applyBorder="1" applyAlignment="1">
      <alignment horizontal="center"/>
    </xf>
    <xf numFmtId="0" fontId="8" fillId="0" borderId="0" xfId="1530" applyFont="1" applyAlignment="1">
      <alignment vertical="center"/>
    </xf>
    <xf numFmtId="0" fontId="14" fillId="0" borderId="0" xfId="0" applyFont="1" applyAlignment="1"/>
    <xf numFmtId="165" fontId="3" fillId="0" borderId="17" xfId="0" applyNumberFormat="1" applyFont="1" applyBorder="1" applyAlignment="1">
      <alignment wrapText="1"/>
    </xf>
    <xf numFmtId="0" fontId="3" fillId="0" borderId="0" xfId="1529" applyFont="1" applyBorder="1" applyAlignment="1">
      <alignment horizontal="left"/>
    </xf>
    <xf numFmtId="165" fontId="3" fillId="0" borderId="0" xfId="1529" applyNumberFormat="1" applyFont="1" applyBorder="1"/>
    <xf numFmtId="0" fontId="3" fillId="0" borderId="16" xfId="0" applyNumberFormat="1" applyFont="1" applyBorder="1" applyAlignment="1">
      <alignment horizontal="left" wrapText="1"/>
    </xf>
    <xf numFmtId="0" fontId="40" fillId="0" borderId="11" xfId="0" applyFont="1" applyBorder="1" applyAlignment="1">
      <alignment horizontal="right"/>
    </xf>
    <xf numFmtId="0" fontId="13" fillId="0" borderId="0" xfId="0" applyFont="1" applyAlignment="1">
      <alignment horizontal="left"/>
    </xf>
    <xf numFmtId="0" fontId="12" fillId="0" borderId="0" xfId="0" applyFont="1" applyAlignment="1">
      <alignment horizontal="left"/>
    </xf>
    <xf numFmtId="0" fontId="27" fillId="0" borderId="0" xfId="0" applyFont="1" applyAlignment="1"/>
    <xf numFmtId="0" fontId="7" fillId="0" borderId="0" xfId="0" applyFont="1" applyAlignment="1"/>
    <xf numFmtId="0" fontId="55" fillId="0" borderId="0" xfId="1514" applyFont="1" applyAlignment="1" applyProtection="1">
      <alignment horizontal="left"/>
    </xf>
    <xf numFmtId="0" fontId="7" fillId="0" borderId="0" xfId="0" applyFont="1" applyBorder="1" applyAlignment="1">
      <alignment horizontal="center"/>
    </xf>
    <xf numFmtId="0" fontId="7" fillId="0" borderId="0" xfId="0" applyFont="1" applyBorder="1" applyAlignment="1"/>
    <xf numFmtId="0" fontId="55" fillId="0" borderId="0" xfId="1514" applyFont="1" applyAlignment="1" applyProtection="1">
      <alignment horizontal="left" vertical="center"/>
    </xf>
    <xf numFmtId="165" fontId="6" fillId="0" borderId="0" xfId="0" applyNumberFormat="1" applyFont="1" applyBorder="1" applyAlignment="1">
      <alignment horizontal="right" wrapText="1"/>
    </xf>
    <xf numFmtId="165" fontId="3" fillId="0" borderId="12" xfId="1529" applyNumberFormat="1" applyFont="1" applyBorder="1" applyAlignment="1">
      <alignment horizontal="right"/>
    </xf>
    <xf numFmtId="2" fontId="3" fillId="0" borderId="12" xfId="0" applyNumberFormat="1" applyFont="1" applyFill="1" applyBorder="1" applyAlignment="1">
      <alignment horizontal="right" wrapText="1"/>
    </xf>
    <xf numFmtId="0" fontId="73" fillId="0" borderId="0" xfId="0" applyFont="1" applyAlignment="1">
      <alignment horizontal="center" vertical="center" wrapText="1"/>
    </xf>
    <xf numFmtId="165" fontId="3" fillId="0" borderId="12" xfId="0" applyNumberFormat="1" applyFont="1" applyFill="1" applyBorder="1"/>
    <xf numFmtId="0" fontId="3" fillId="0" borderId="21" xfId="0" applyFont="1" applyBorder="1" applyAlignment="1">
      <alignment vertical="center" wrapText="1"/>
    </xf>
    <xf numFmtId="165" fontId="3" fillId="0" borderId="0" xfId="0" applyNumberFormat="1" applyFont="1" applyBorder="1" applyAlignment="1">
      <alignment vertical="center" wrapText="1"/>
    </xf>
    <xf numFmtId="0" fontId="79" fillId="0" borderId="0" xfId="0" applyFont="1" applyAlignment="1">
      <alignment vertical="center"/>
    </xf>
    <xf numFmtId="165" fontId="6" fillId="0" borderId="12" xfId="0" applyNumberFormat="1" applyFont="1" applyBorder="1"/>
    <xf numFmtId="165" fontId="6" fillId="0" borderId="0" xfId="0" applyNumberFormat="1" applyFont="1"/>
    <xf numFmtId="2" fontId="3" fillId="0" borderId="11" xfId="0" applyNumberFormat="1" applyFont="1" applyBorder="1"/>
    <xf numFmtId="0" fontId="3" fillId="0" borderId="11" xfId="0" applyFont="1" applyBorder="1" applyAlignment="1">
      <alignment horizontal="right"/>
    </xf>
    <xf numFmtId="165" fontId="8" fillId="0" borderId="0" xfId="0" applyNumberFormat="1" applyFont="1"/>
    <xf numFmtId="165" fontId="7" fillId="0" borderId="0" xfId="0" applyNumberFormat="1" applyFont="1"/>
    <xf numFmtId="0" fontId="3" fillId="0" borderId="0" xfId="1529" applyNumberFormat="1" applyFont="1" applyBorder="1" applyAlignment="1">
      <alignment horizontal="left"/>
    </xf>
    <xf numFmtId="165" fontId="6" fillId="0" borderId="0" xfId="1529" applyNumberFormat="1" applyFont="1" applyFill="1" applyBorder="1" applyAlignment="1">
      <alignment horizontal="right"/>
    </xf>
    <xf numFmtId="1" fontId="3" fillId="0" borderId="0" xfId="0" applyNumberFormat="1" applyFont="1" applyBorder="1" applyAlignment="1">
      <alignment horizontal="right" vertical="center"/>
    </xf>
    <xf numFmtId="0" fontId="3" fillId="0" borderId="0" xfId="0" applyFont="1" applyBorder="1" applyAlignment="1">
      <alignment horizontal="center" wrapText="1"/>
    </xf>
    <xf numFmtId="0" fontId="3" fillId="9" borderId="9" xfId="1524" applyFont="1" applyFill="1" applyBorder="1" applyAlignment="1">
      <alignment horizontal="center" vertical="center" wrapText="1"/>
    </xf>
    <xf numFmtId="0" fontId="3" fillId="0" borderId="12" xfId="1524" applyNumberFormat="1" applyFont="1" applyBorder="1" applyAlignment="1"/>
    <xf numFmtId="0" fontId="3" fillId="0" borderId="1" xfId="1524" applyFont="1" applyBorder="1" applyAlignment="1">
      <alignment horizontal="left"/>
    </xf>
    <xf numFmtId="165" fontId="3" fillId="0" borderId="16" xfId="0" applyNumberFormat="1" applyFont="1" applyBorder="1" applyAlignment="1">
      <alignment horizontal="right" wrapText="1"/>
    </xf>
    <xf numFmtId="0" fontId="3" fillId="9" borderId="1" xfId="1524" applyFont="1" applyFill="1" applyBorder="1" applyAlignment="1">
      <alignment horizontal="center" vertical="center" wrapText="1"/>
    </xf>
    <xf numFmtId="0" fontId="6" fillId="0" borderId="12" xfId="0" applyFont="1" applyBorder="1" applyAlignment="1">
      <alignment horizontal="right" vertical="center"/>
    </xf>
    <xf numFmtId="0" fontId="3" fillId="0" borderId="1" xfId="0" applyFont="1" applyFill="1" applyBorder="1" applyAlignment="1">
      <alignment horizontal="left"/>
    </xf>
    <xf numFmtId="165" fontId="3" fillId="0" borderId="0" xfId="0" applyNumberFormat="1" applyFont="1" applyAlignment="1">
      <alignment horizontal="right"/>
    </xf>
    <xf numFmtId="165" fontId="6" fillId="0" borderId="0" xfId="0" applyNumberFormat="1" applyFont="1" applyAlignment="1">
      <alignment horizontal="right"/>
    </xf>
    <xf numFmtId="165" fontId="3" fillId="0" borderId="12" xfId="0" applyNumberFormat="1" applyFont="1" applyFill="1" applyBorder="1" applyAlignment="1">
      <alignment horizontal="right" vertical="center"/>
    </xf>
    <xf numFmtId="165" fontId="3" fillId="0" borderId="11" xfId="0" applyNumberFormat="1" applyFont="1" applyFill="1" applyBorder="1" applyAlignment="1">
      <alignment horizontal="right" vertical="center"/>
    </xf>
    <xf numFmtId="165" fontId="3" fillId="0" borderId="0" xfId="0" applyNumberFormat="1" applyFont="1" applyFill="1" applyBorder="1"/>
    <xf numFmtId="0" fontId="3" fillId="0" borderId="10" xfId="0" applyFont="1" applyBorder="1" applyAlignment="1">
      <alignment vertical="center"/>
    </xf>
    <xf numFmtId="0" fontId="3" fillId="0" borderId="10" xfId="0" applyFont="1" applyBorder="1" applyAlignment="1">
      <alignment vertical="center" wrapText="1"/>
    </xf>
    <xf numFmtId="0" fontId="3" fillId="0" borderId="10" xfId="0" applyFont="1" applyBorder="1" applyAlignment="1">
      <alignment horizontal="left" vertical="center"/>
    </xf>
    <xf numFmtId="0" fontId="80" fillId="0" borderId="0" xfId="0" applyFont="1"/>
    <xf numFmtId="0" fontId="80" fillId="0" borderId="0" xfId="1529" applyFont="1"/>
    <xf numFmtId="0" fontId="57" fillId="0" borderId="0" xfId="1514" applyFont="1" applyAlignment="1" applyProtection="1"/>
    <xf numFmtId="0" fontId="7" fillId="0" borderId="0" xfId="0" applyFont="1" applyAlignment="1">
      <alignment horizontal="center"/>
    </xf>
    <xf numFmtId="0" fontId="55" fillId="0" borderId="0" xfId="1514" applyFont="1" applyAlignment="1" applyProtection="1"/>
    <xf numFmtId="0" fontId="7" fillId="0" borderId="0" xfId="0" applyFont="1" applyBorder="1"/>
    <xf numFmtId="0" fontId="58" fillId="0" borderId="0" xfId="1514" applyFont="1" applyBorder="1" applyAlignment="1" applyProtection="1">
      <alignment horizontal="left" vertical="center"/>
    </xf>
    <xf numFmtId="0" fontId="55" fillId="0" borderId="0" xfId="1514" applyFont="1" applyAlignment="1" applyProtection="1">
      <alignment vertical="center"/>
    </xf>
    <xf numFmtId="0" fontId="57" fillId="0" borderId="0" xfId="1514" applyFont="1" applyAlignment="1" applyProtection="1">
      <alignment vertical="center"/>
    </xf>
    <xf numFmtId="0" fontId="58" fillId="0" borderId="0" xfId="1514" applyFont="1" applyAlignment="1" applyProtection="1">
      <alignment horizontal="left" vertical="center"/>
    </xf>
    <xf numFmtId="0" fontId="59" fillId="0" borderId="0" xfId="0" applyFont="1" applyBorder="1" applyAlignment="1">
      <alignment horizontal="left" vertical="center"/>
    </xf>
    <xf numFmtId="165" fontId="3" fillId="0" borderId="0" xfId="0" applyNumberFormat="1" applyFont="1" applyBorder="1" applyAlignment="1"/>
    <xf numFmtId="0" fontId="47" fillId="0" borderId="0" xfId="0" applyFont="1" applyBorder="1" applyAlignment="1"/>
    <xf numFmtId="0" fontId="60" fillId="0" borderId="0" xfId="0" applyFont="1" applyBorder="1" applyAlignment="1"/>
    <xf numFmtId="0" fontId="60" fillId="0" borderId="0" xfId="0" applyFont="1"/>
    <xf numFmtId="0" fontId="29" fillId="0" borderId="0" xfId="0" applyFont="1" applyBorder="1" applyAlignment="1">
      <alignment vertical="center"/>
    </xf>
    <xf numFmtId="0" fontId="47" fillId="0" borderId="0" xfId="0" applyFont="1" applyBorder="1" applyAlignment="1">
      <alignment vertical="center"/>
    </xf>
    <xf numFmtId="0" fontId="80" fillId="0" borderId="0" xfId="1529" applyFont="1" applyBorder="1"/>
    <xf numFmtId="0" fontId="3" fillId="0" borderId="1" xfId="0" applyFont="1" applyFill="1" applyBorder="1" applyAlignment="1">
      <alignment horizontal="left"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2" fillId="0" borderId="0" xfId="0" applyFont="1" applyFill="1"/>
    <xf numFmtId="0" fontId="7" fillId="0" borderId="0" xfId="0" applyFont="1" applyFill="1"/>
    <xf numFmtId="165" fontId="63" fillId="0" borderId="0" xfId="0" applyNumberFormat="1" applyFont="1" applyFill="1" applyBorder="1" applyAlignment="1">
      <alignment horizontal="right"/>
    </xf>
    <xf numFmtId="0" fontId="3" fillId="0" borderId="0" xfId="0" applyFont="1" applyFill="1" applyBorder="1"/>
    <xf numFmtId="0" fontId="3" fillId="0" borderId="0" xfId="0" applyFont="1" applyFill="1"/>
    <xf numFmtId="0" fontId="3" fillId="0" borderId="5" xfId="0" applyFont="1" applyFill="1" applyBorder="1" applyAlignment="1">
      <alignment horizontal="center" vertical="center" wrapText="1"/>
    </xf>
    <xf numFmtId="0" fontId="64" fillId="0" borderId="0" xfId="1516" applyFont="1" applyFill="1" applyAlignment="1" applyProtection="1"/>
    <xf numFmtId="0" fontId="3" fillId="0" borderId="10" xfId="1514" applyFont="1" applyBorder="1" applyAlignment="1" applyProtection="1">
      <alignment horizontal="left" vertical="center"/>
    </xf>
    <xf numFmtId="0" fontId="29" fillId="0" borderId="0" xfId="0" applyFont="1" applyFill="1" applyBorder="1" applyAlignment="1">
      <alignment horizontal="left" indent="1"/>
    </xf>
    <xf numFmtId="0" fontId="28" fillId="0" borderId="0" xfId="0" applyFont="1" applyFill="1" applyBorder="1" applyAlignment="1">
      <alignment horizontal="left" indent="1"/>
    </xf>
    <xf numFmtId="0" fontId="3" fillId="0" borderId="12" xfId="0" applyFont="1" applyBorder="1" applyAlignment="1">
      <alignment vertical="center"/>
    </xf>
    <xf numFmtId="1" fontId="3" fillId="0" borderId="11" xfId="0" applyNumberFormat="1" applyFont="1" applyFill="1" applyBorder="1" applyAlignment="1">
      <alignment horizontal="right" wrapText="1"/>
    </xf>
    <xf numFmtId="1" fontId="3" fillId="0" borderId="12" xfId="0" applyNumberFormat="1" applyFont="1" applyFill="1" applyBorder="1" applyAlignment="1">
      <alignment horizontal="right" wrapText="1"/>
    </xf>
    <xf numFmtId="1" fontId="3" fillId="0" borderId="11" xfId="0" applyNumberFormat="1" applyFont="1" applyBorder="1" applyAlignment="1">
      <alignment horizontal="right"/>
    </xf>
    <xf numFmtId="165" fontId="3" fillId="0" borderId="12" xfId="0" applyNumberFormat="1" applyFont="1" applyBorder="1" applyAlignment="1">
      <alignment horizontal="right"/>
    </xf>
    <xf numFmtId="2" fontId="3" fillId="0" borderId="11" xfId="1529" applyNumberFormat="1" applyFont="1" applyFill="1" applyBorder="1" applyAlignment="1">
      <alignment horizontal="right"/>
    </xf>
    <xf numFmtId="2" fontId="3" fillId="0" borderId="12" xfId="1529" applyNumberFormat="1" applyFont="1" applyFill="1" applyBorder="1" applyAlignment="1">
      <alignment horizontal="right"/>
    </xf>
    <xf numFmtId="2" fontId="3" fillId="0" borderId="12" xfId="0" applyNumberFormat="1" applyFont="1" applyBorder="1" applyAlignment="1">
      <alignment horizontal="right" vertical="top" wrapText="1"/>
    </xf>
    <xf numFmtId="165" fontId="6" fillId="0" borderId="16" xfId="0" applyNumberFormat="1" applyFont="1" applyFill="1" applyBorder="1" applyAlignment="1">
      <alignment horizontal="right" wrapText="1"/>
    </xf>
    <xf numFmtId="1" fontId="3" fillId="0" borderId="11" xfId="0" applyNumberFormat="1" applyFont="1" applyFill="1" applyBorder="1" applyAlignment="1">
      <alignment horizontal="right"/>
    </xf>
    <xf numFmtId="2" fontId="3" fillId="0" borderId="11" xfId="0" applyNumberFormat="1" applyFont="1" applyBorder="1" applyAlignment="1">
      <alignment horizontal="right"/>
    </xf>
    <xf numFmtId="2" fontId="3" fillId="0" borderId="16" xfId="0" applyNumberFormat="1" applyFont="1" applyBorder="1" applyAlignment="1">
      <alignment horizontal="right" vertical="center"/>
    </xf>
    <xf numFmtId="2" fontId="3" fillId="0" borderId="18" xfId="0" applyNumberFormat="1" applyFont="1" applyBorder="1" applyAlignment="1">
      <alignment horizontal="right" vertical="center"/>
    </xf>
    <xf numFmtId="2" fontId="6" fillId="0" borderId="16" xfId="0" applyNumberFormat="1" applyFont="1" applyBorder="1" applyAlignment="1">
      <alignment horizontal="right" vertical="center"/>
    </xf>
    <xf numFmtId="2" fontId="6" fillId="0" borderId="18" xfId="0" applyNumberFormat="1" applyFont="1" applyBorder="1" applyAlignment="1">
      <alignment horizontal="right" vertical="center"/>
    </xf>
    <xf numFmtId="1" fontId="3" fillId="0" borderId="16" xfId="0" applyNumberFormat="1" applyFont="1" applyBorder="1" applyAlignment="1">
      <alignment horizontal="right" vertical="center" wrapText="1"/>
    </xf>
    <xf numFmtId="1" fontId="3" fillId="0" borderId="18" xfId="0" applyNumberFormat="1" applyFont="1" applyBorder="1" applyAlignment="1">
      <alignment horizontal="right" vertical="center" wrapText="1"/>
    </xf>
    <xf numFmtId="1" fontId="3" fillId="0" borderId="16" xfId="0" applyNumberFormat="1" applyFont="1" applyBorder="1" applyAlignment="1">
      <alignment horizontal="right" wrapText="1"/>
    </xf>
    <xf numFmtId="1" fontId="3" fillId="0" borderId="18" xfId="0" applyNumberFormat="1" applyFont="1" applyBorder="1" applyAlignment="1">
      <alignment horizontal="right" wrapText="1"/>
    </xf>
    <xf numFmtId="0" fontId="3" fillId="0" borderId="18" xfId="0" applyFont="1" applyBorder="1" applyAlignment="1">
      <alignment horizontal="right" vertical="center"/>
    </xf>
    <xf numFmtId="1" fontId="3" fillId="0" borderId="11" xfId="1529" applyNumberFormat="1" applyFont="1" applyBorder="1" applyAlignment="1">
      <alignment horizontal="right"/>
    </xf>
    <xf numFmtId="1" fontId="3" fillId="0" borderId="12" xfId="1529" applyNumberFormat="1" applyFont="1" applyBorder="1" applyAlignment="1">
      <alignment horizontal="right"/>
    </xf>
    <xf numFmtId="0" fontId="3" fillId="0" borderId="16" xfId="0" applyFont="1" applyBorder="1" applyAlignment="1">
      <alignment horizontal="right" wrapText="1"/>
    </xf>
    <xf numFmtId="165" fontId="3" fillId="0" borderId="16" xfId="0" applyNumberFormat="1" applyFont="1" applyFill="1" applyBorder="1" applyAlignment="1">
      <alignment horizontal="right" wrapText="1"/>
    </xf>
    <xf numFmtId="165" fontId="6" fillId="0" borderId="18" xfId="0" applyNumberFormat="1" applyFont="1" applyFill="1" applyBorder="1" applyAlignment="1">
      <alignment horizontal="right" wrapText="1"/>
    </xf>
    <xf numFmtId="165" fontId="3" fillId="0" borderId="0" xfId="0" applyNumberFormat="1" applyFont="1" applyFill="1" applyBorder="1" applyAlignment="1">
      <alignment horizontal="right" wrapText="1"/>
    </xf>
    <xf numFmtId="0" fontId="3" fillId="0" borderId="16" xfId="0" applyFont="1" applyFill="1" applyBorder="1" applyAlignment="1">
      <alignment horizontal="right" wrapText="1"/>
    </xf>
    <xf numFmtId="0" fontId="26" fillId="0" borderId="0" xfId="0" applyFont="1" applyAlignment="1">
      <alignment vertical="center"/>
    </xf>
    <xf numFmtId="0" fontId="26" fillId="0" borderId="0" xfId="0" applyFont="1"/>
    <xf numFmtId="1" fontId="8" fillId="0" borderId="0" xfId="0" applyNumberFormat="1" applyFont="1"/>
    <xf numFmtId="164" fontId="6" fillId="0" borderId="1" xfId="0" applyNumberFormat="1" applyFont="1" applyBorder="1" applyAlignment="1">
      <alignment horizontal="left" vertical="center"/>
    </xf>
    <xf numFmtId="164" fontId="6" fillId="0" borderId="1" xfId="0" applyNumberFormat="1" applyFont="1" applyBorder="1" applyAlignment="1">
      <alignment horizontal="left"/>
    </xf>
    <xf numFmtId="2" fontId="6" fillId="0" borderId="12" xfId="0" applyNumberFormat="1" applyFont="1" applyBorder="1" applyAlignment="1">
      <alignment horizontal="right"/>
    </xf>
    <xf numFmtId="0" fontId="27" fillId="0" borderId="0" xfId="0" applyFont="1" applyAlignment="1">
      <alignment horizontal="left"/>
    </xf>
    <xf numFmtId="0" fontId="0" fillId="0" borderId="0" xfId="0"/>
    <xf numFmtId="0" fontId="3" fillId="0" borderId="0" xfId="0" applyNumberFormat="1"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right"/>
    </xf>
    <xf numFmtId="164" fontId="3" fillId="0" borderId="0" xfId="0" applyNumberFormat="1" applyFont="1" applyFill="1" applyBorder="1" applyAlignment="1">
      <alignment horizontal="left" vertical="center"/>
    </xf>
    <xf numFmtId="0" fontId="3" fillId="0" borderId="11" xfId="0" applyFont="1" applyFill="1" applyBorder="1" applyAlignment="1">
      <alignment horizontal="right" wrapText="1"/>
    </xf>
    <xf numFmtId="0" fontId="3" fillId="0" borderId="0" xfId="0" applyNumberFormat="1" applyFont="1" applyBorder="1" applyAlignment="1">
      <alignment horizontal="left" vertical="center"/>
    </xf>
    <xf numFmtId="0" fontId="13" fillId="0" borderId="0" xfId="0" applyFont="1" applyBorder="1" applyAlignment="1">
      <alignment horizontal="left" vertical="center"/>
    </xf>
    <xf numFmtId="0" fontId="0" fillId="0" borderId="0" xfId="0"/>
    <xf numFmtId="0" fontId="0" fillId="0" borderId="0" xfId="0"/>
    <xf numFmtId="0" fontId="3" fillId="0" borderId="26"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81" fillId="0" borderId="0" xfId="0" applyFont="1"/>
    <xf numFmtId="0" fontId="0" fillId="0" borderId="0" xfId="0"/>
    <xf numFmtId="0" fontId="3" fillId="0" borderId="13" xfId="0" applyFont="1" applyBorder="1" applyAlignment="1">
      <alignment vertical="center" wrapText="1"/>
    </xf>
    <xf numFmtId="0" fontId="3" fillId="0" borderId="4" xfId="0" applyFont="1" applyBorder="1" applyAlignment="1">
      <alignment vertical="center"/>
    </xf>
    <xf numFmtId="1" fontId="3" fillId="0" borderId="0" xfId="0" applyNumberFormat="1" applyFont="1" applyBorder="1" applyAlignment="1">
      <alignment horizontal="right" wrapText="1"/>
    </xf>
    <xf numFmtId="0" fontId="0" fillId="0" borderId="0" xfId="0"/>
    <xf numFmtId="165" fontId="6" fillId="0" borderId="11" xfId="1529" applyNumberFormat="1" applyFont="1" applyBorder="1" applyAlignment="1">
      <alignment horizontal="right"/>
    </xf>
    <xf numFmtId="165" fontId="6" fillId="0" borderId="12" xfId="1529" applyNumberFormat="1" applyFont="1" applyBorder="1" applyAlignment="1">
      <alignment horizontal="right"/>
    </xf>
    <xf numFmtId="0" fontId="3" fillId="0" borderId="8" xfId="1529" applyFont="1" applyFill="1" applyBorder="1" applyAlignment="1">
      <alignment horizontal="center" vertical="center" wrapText="1"/>
    </xf>
    <xf numFmtId="0" fontId="37" fillId="9" borderId="0" xfId="1526" applyFont="1" applyFill="1" applyAlignment="1">
      <alignment horizontal="left" vertical="center" wrapText="1"/>
    </xf>
    <xf numFmtId="0" fontId="3" fillId="0" borderId="1" xfId="1529" applyNumberFormat="1" applyFont="1" applyBorder="1" applyAlignment="1">
      <alignment horizontal="left"/>
    </xf>
    <xf numFmtId="0" fontId="3" fillId="0" borderId="5" xfId="1529" applyFont="1" applyBorder="1" applyAlignment="1">
      <alignment horizontal="center" vertical="center" wrapText="1"/>
    </xf>
    <xf numFmtId="0" fontId="28" fillId="0" borderId="0" xfId="1529" applyFont="1" applyAlignment="1"/>
    <xf numFmtId="165" fontId="6" fillId="0" borderId="11" xfId="1529" applyNumberFormat="1" applyFont="1" applyBorder="1"/>
    <xf numFmtId="0" fontId="6" fillId="0" borderId="11" xfId="1529" applyFont="1" applyBorder="1"/>
    <xf numFmtId="0" fontId="0" fillId="0" borderId="0" xfId="0"/>
    <xf numFmtId="0" fontId="3" fillId="0" borderId="7" xfId="1529" applyFont="1" applyFill="1" applyBorder="1" applyAlignment="1">
      <alignment vertical="center" wrapText="1"/>
    </xf>
    <xf numFmtId="0" fontId="6" fillId="0" borderId="11" xfId="0" applyFont="1" applyBorder="1"/>
    <xf numFmtId="0" fontId="6" fillId="0" borderId="12" xfId="0" applyFont="1" applyBorder="1"/>
    <xf numFmtId="0" fontId="0" fillId="0" borderId="0" xfId="0"/>
    <xf numFmtId="0" fontId="3" fillId="0" borderId="7" xfId="1529" applyFont="1" applyFill="1" applyBorder="1" applyAlignment="1">
      <alignment horizontal="centerContinuous"/>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0" fillId="0" borderId="0" xfId="0"/>
    <xf numFmtId="165" fontId="3" fillId="0" borderId="18" xfId="0" applyNumberFormat="1" applyFont="1" applyFill="1" applyBorder="1" applyAlignment="1">
      <alignment horizontal="right" wrapText="1"/>
    </xf>
    <xf numFmtId="0" fontId="3" fillId="0" borderId="2" xfId="1531" applyFont="1" applyBorder="1" applyAlignment="1">
      <alignment horizontal="center" vertical="center" wrapText="1"/>
    </xf>
    <xf numFmtId="0" fontId="3" fillId="0" borderId="29" xfId="1531" applyFont="1" applyBorder="1" applyAlignment="1">
      <alignment horizontal="center" vertical="center" wrapText="1"/>
    </xf>
    <xf numFmtId="0" fontId="32" fillId="0" borderId="7" xfId="1531" applyFont="1" applyBorder="1" applyAlignment="1">
      <alignment vertical="center"/>
    </xf>
    <xf numFmtId="0" fontId="6" fillId="0" borderId="10" xfId="1531" applyFont="1" applyBorder="1" applyAlignment="1">
      <alignment horizontal="center" vertical="center" wrapText="1"/>
    </xf>
    <xf numFmtId="0" fontId="3" fillId="0" borderId="11" xfId="1531" applyFont="1" applyBorder="1"/>
    <xf numFmtId="2" fontId="22" fillId="0" borderId="11" xfId="0" applyNumberFormat="1" applyFont="1" applyBorder="1" applyAlignment="1">
      <alignment horizontal="right" wrapText="1"/>
    </xf>
    <xf numFmtId="2" fontId="22" fillId="0" borderId="11" xfId="0" applyNumberFormat="1" applyFont="1" applyBorder="1" applyAlignment="1">
      <alignment wrapText="1"/>
    </xf>
    <xf numFmtId="2" fontId="3" fillId="0" borderId="11" xfId="1531" applyNumberFormat="1" applyFont="1" applyBorder="1" applyAlignment="1">
      <alignment horizontal="right" wrapText="1"/>
    </xf>
    <xf numFmtId="0" fontId="3" fillId="0" borderId="30" xfId="1529" applyFont="1" applyFill="1" applyBorder="1" applyAlignment="1">
      <alignment horizontal="center" vertical="center" wrapText="1"/>
    </xf>
    <xf numFmtId="0" fontId="37" fillId="0" borderId="0" xfId="1529" applyFont="1" applyAlignment="1">
      <alignment horizontal="left" vertical="center"/>
    </xf>
    <xf numFmtId="0" fontId="0" fillId="0" borderId="0" xfId="0"/>
    <xf numFmtId="0" fontId="7" fillId="0" borderId="13" xfId="1529" applyFont="1" applyBorder="1" applyAlignment="1">
      <alignment vertical="center"/>
    </xf>
    <xf numFmtId="0" fontId="3" fillId="0" borderId="7" xfId="1529" applyFont="1" applyFill="1" applyBorder="1" applyAlignment="1">
      <alignment horizontal="center" vertical="center"/>
    </xf>
    <xf numFmtId="0" fontId="3" fillId="0" borderId="10" xfId="1529" applyFont="1" applyFill="1" applyBorder="1" applyAlignment="1">
      <alignment vertical="center"/>
    </xf>
    <xf numFmtId="0" fontId="3" fillId="0" borderId="4" xfId="1529" applyFont="1" applyFill="1" applyBorder="1" applyAlignment="1">
      <alignment vertical="center"/>
    </xf>
    <xf numFmtId="0" fontId="0" fillId="0" borderId="0" xfId="0"/>
    <xf numFmtId="0" fontId="37" fillId="0" borderId="0" xfId="0" applyFont="1" applyAlignment="1">
      <alignment wrapText="1"/>
    </xf>
    <xf numFmtId="0" fontId="26" fillId="0" borderId="0" xfId="0" applyFont="1" applyAlignment="1">
      <alignment wrapText="1"/>
    </xf>
    <xf numFmtId="0" fontId="75" fillId="0" borderId="0" xfId="0" applyFont="1" applyAlignment="1">
      <alignment wrapText="1"/>
    </xf>
    <xf numFmtId="0" fontId="78" fillId="0" borderId="13" xfId="0" applyFont="1" applyBorder="1" applyAlignment="1">
      <alignment horizontal="justify" wrapText="1"/>
    </xf>
    <xf numFmtId="0" fontId="74" fillId="0" borderId="0" xfId="0" applyFont="1" applyAlignment="1">
      <alignment wrapText="1"/>
    </xf>
    <xf numFmtId="0" fontId="47" fillId="0" borderId="0" xfId="0" applyFont="1" applyAlignment="1">
      <alignment horizontal="left" wrapText="1"/>
    </xf>
    <xf numFmtId="0" fontId="47" fillId="0" borderId="0" xfId="0" applyFont="1" applyAlignment="1">
      <alignment vertical="center" wrapText="1"/>
    </xf>
    <xf numFmtId="0" fontId="13" fillId="0" borderId="13" xfId="0" applyFont="1" applyBorder="1" applyAlignment="1">
      <alignment wrapText="1"/>
    </xf>
    <xf numFmtId="0" fontId="0" fillId="0" borderId="0" xfId="0"/>
    <xf numFmtId="165" fontId="3" fillId="0" borderId="0" xfId="0" applyNumberFormat="1" applyFont="1" applyBorder="1" applyAlignment="1">
      <alignment horizontal="left" wrapText="1"/>
    </xf>
    <xf numFmtId="0" fontId="6" fillId="0" borderId="11" xfId="0" applyNumberFormat="1" applyFont="1" applyBorder="1" applyAlignment="1">
      <alignment horizontal="right" wrapText="1"/>
    </xf>
    <xf numFmtId="165" fontId="3" fillId="0" borderId="1" xfId="0" applyNumberFormat="1" applyFont="1" applyBorder="1" applyAlignment="1">
      <alignment horizontal="left" wrapText="1"/>
    </xf>
    <xf numFmtId="0" fontId="33" fillId="0" borderId="21" xfId="0" applyFont="1" applyBorder="1" applyAlignment="1">
      <alignment horizontal="center" vertical="center" wrapText="1"/>
    </xf>
    <xf numFmtId="0" fontId="29" fillId="0" borderId="0" xfId="0" applyFont="1" applyBorder="1" applyAlignment="1">
      <alignment horizontal="left" indent="1"/>
    </xf>
    <xf numFmtId="0" fontId="32" fillId="0" borderId="1" xfId="0" applyFont="1" applyFill="1" applyBorder="1" applyAlignment="1">
      <alignment horizontal="left"/>
    </xf>
    <xf numFmtId="164" fontId="3" fillId="0" borderId="1" xfId="0" applyNumberFormat="1" applyFont="1" applyFill="1" applyBorder="1" applyAlignment="1">
      <alignment horizontal="left"/>
    </xf>
    <xf numFmtId="0" fontId="3" fillId="0" borderId="11" xfId="0" applyFont="1" applyFill="1" applyBorder="1" applyAlignment="1">
      <alignment horizontal="right"/>
    </xf>
    <xf numFmtId="165" fontId="3" fillId="0" borderId="0" xfId="0" applyNumberFormat="1" applyFont="1" applyFill="1" applyAlignment="1">
      <alignment horizontal="right"/>
    </xf>
    <xf numFmtId="0" fontId="32" fillId="0" borderId="1" xfId="0" applyFont="1" applyFill="1" applyBorder="1" applyAlignment="1">
      <alignment horizontal="left" indent="2"/>
    </xf>
    <xf numFmtId="0" fontId="3" fillId="0" borderId="1" xfId="0" applyNumberFormat="1" applyFont="1" applyFill="1" applyBorder="1" applyAlignment="1">
      <alignment horizontal="left"/>
    </xf>
    <xf numFmtId="0" fontId="3" fillId="0" borderId="1" xfId="0" applyFont="1" applyFill="1" applyBorder="1" applyAlignment="1">
      <alignment horizontal="left" indent="1"/>
    </xf>
    <xf numFmtId="164" fontId="3" fillId="0" borderId="1" xfId="0" applyNumberFormat="1" applyFont="1" applyFill="1" applyBorder="1" applyAlignment="1">
      <alignment horizontal="left" indent="1"/>
    </xf>
    <xf numFmtId="0" fontId="32" fillId="0" borderId="1" xfId="0" applyFont="1" applyFill="1" applyBorder="1" applyAlignment="1">
      <alignment horizontal="left" inden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33" xfId="0" applyFont="1" applyBorder="1" applyAlignment="1">
      <alignment horizontal="center" vertical="center" wrapText="1"/>
    </xf>
    <xf numFmtId="0" fontId="28" fillId="0" borderId="0" xfId="0" applyFont="1" applyBorder="1" applyAlignment="1">
      <alignment horizontal="left" indent="1"/>
    </xf>
    <xf numFmtId="0" fontId="82" fillId="0" borderId="0" xfId="0" applyFont="1" applyAlignment="1"/>
    <xf numFmtId="0" fontId="73" fillId="0" borderId="0" xfId="0" applyFont="1" applyAlignment="1"/>
    <xf numFmtId="165" fontId="3" fillId="0" borderId="11" xfId="0" applyNumberFormat="1" applyFont="1" applyFill="1" applyBorder="1" applyAlignment="1">
      <alignment wrapText="1"/>
    </xf>
    <xf numFmtId="165" fontId="3" fillId="0" borderId="12" xfId="0" applyNumberFormat="1" applyFont="1" applyFill="1" applyBorder="1" applyAlignment="1">
      <alignment wrapText="1"/>
    </xf>
    <xf numFmtId="0" fontId="32" fillId="0" borderId="1" xfId="0" applyFont="1" applyBorder="1" applyAlignment="1">
      <alignment horizontal="left" vertical="center"/>
    </xf>
    <xf numFmtId="0" fontId="3" fillId="0" borderId="1" xfId="0" applyFont="1" applyBorder="1" applyAlignment="1">
      <alignment horizontal="left" vertical="center"/>
    </xf>
    <xf numFmtId="49" fontId="3" fillId="0" borderId="1" xfId="0" applyNumberFormat="1" applyFont="1" applyBorder="1" applyAlignment="1">
      <alignment horizontal="left" vertical="center"/>
    </xf>
    <xf numFmtId="165" fontId="3" fillId="0" borderId="0" xfId="0" applyNumberFormat="1" applyFont="1" applyFill="1" applyBorder="1" applyAlignment="1">
      <alignment horizontal="right" vertical="center"/>
    </xf>
    <xf numFmtId="0" fontId="3" fillId="0" borderId="1" xfId="0" applyNumberFormat="1" applyFont="1" applyBorder="1" applyAlignment="1">
      <alignment horizontal="left" vertical="center"/>
    </xf>
    <xf numFmtId="0" fontId="29" fillId="0" borderId="0" xfId="0" applyFont="1" applyAlignment="1">
      <alignment horizontal="left"/>
    </xf>
    <xf numFmtId="0" fontId="7" fillId="0" borderId="0" xfId="0" applyFont="1" applyAlignment="1">
      <alignment horizontal="left" vertical="center" indent="5"/>
    </xf>
    <xf numFmtId="0" fontId="13" fillId="0" borderId="14" xfId="0" applyFont="1" applyBorder="1" applyAlignment="1">
      <alignment horizontal="left" indent="5"/>
    </xf>
    <xf numFmtId="0" fontId="3" fillId="0" borderId="11" xfId="1524" applyNumberFormat="1" applyFont="1" applyBorder="1" applyAlignment="1"/>
    <xf numFmtId="0" fontId="6" fillId="0" borderId="11" xfId="1524" applyNumberFormat="1" applyFont="1" applyBorder="1" applyAlignment="1">
      <alignment horizontal="right"/>
    </xf>
    <xf numFmtId="0" fontId="6" fillId="0" borderId="0" xfId="1524" applyFont="1" applyBorder="1" applyAlignment="1">
      <alignment horizontal="right"/>
    </xf>
    <xf numFmtId="1" fontId="3" fillId="0" borderId="11" xfId="1524" applyNumberFormat="1" applyFont="1" applyBorder="1" applyAlignment="1"/>
    <xf numFmtId="1" fontId="3" fillId="0" borderId="12" xfId="1524" applyNumberFormat="1" applyFont="1" applyBorder="1" applyAlignment="1">
      <alignment horizontal="right" wrapText="1"/>
    </xf>
    <xf numFmtId="1" fontId="3" fillId="0" borderId="11" xfId="1524" applyNumberFormat="1" applyFont="1" applyBorder="1" applyAlignment="1">
      <alignment horizontal="right"/>
    </xf>
    <xf numFmtId="165" fontId="6" fillId="0" borderId="11" xfId="1524" applyNumberFormat="1" applyFont="1" applyBorder="1" applyAlignment="1"/>
    <xf numFmtId="165" fontId="6" fillId="0" borderId="11" xfId="1524" applyNumberFormat="1" applyFont="1" applyBorder="1" applyAlignment="1">
      <alignment horizontal="right"/>
    </xf>
    <xf numFmtId="165" fontId="6" fillId="0" borderId="12" xfId="1524" applyNumberFormat="1" applyFont="1" applyBorder="1" applyAlignment="1">
      <alignment horizontal="right" wrapText="1"/>
    </xf>
    <xf numFmtId="0" fontId="0" fillId="0" borderId="0" xfId="0"/>
    <xf numFmtId="165" fontId="7" fillId="0" borderId="0" xfId="1524" applyNumberFormat="1" applyFont="1" applyAlignment="1">
      <alignment horizontal="left"/>
    </xf>
    <xf numFmtId="165" fontId="3" fillId="0" borderId="11" xfId="1524" applyNumberFormat="1" applyFont="1" applyBorder="1" applyAlignment="1">
      <alignment horizontal="right" wrapText="1"/>
    </xf>
    <xf numFmtId="1" fontId="3" fillId="0" borderId="11" xfId="1524" applyNumberFormat="1" applyFont="1" applyFill="1" applyBorder="1" applyAlignment="1">
      <alignment horizontal="right" wrapText="1"/>
    </xf>
    <xf numFmtId="1" fontId="3" fillId="0" borderId="11" xfId="1524" applyNumberFormat="1" applyFont="1" applyBorder="1"/>
    <xf numFmtId="1" fontId="3" fillId="0" borderId="12" xfId="1524" applyNumberFormat="1" applyFont="1" applyBorder="1"/>
    <xf numFmtId="0" fontId="0" fillId="0" borderId="0" xfId="0"/>
    <xf numFmtId="0" fontId="47" fillId="0" borderId="0" xfId="0" applyFont="1" applyAlignment="1">
      <alignment horizontal="left" indent="5"/>
    </xf>
    <xf numFmtId="0" fontId="47" fillId="0" borderId="0" xfId="0" applyFont="1" applyAlignment="1">
      <alignment horizontal="left" vertical="center" indent="5"/>
    </xf>
    <xf numFmtId="165" fontId="3" fillId="0" borderId="0" xfId="0" applyNumberFormat="1" applyFont="1" applyBorder="1" applyAlignment="1">
      <alignment vertical="center"/>
    </xf>
    <xf numFmtId="0" fontId="13" fillId="0" borderId="14" xfId="0" applyFont="1" applyBorder="1" applyAlignment="1"/>
    <xf numFmtId="0" fontId="0" fillId="0" borderId="0" xfId="0"/>
    <xf numFmtId="0" fontId="87" fillId="0" borderId="10" xfId="1514" applyFont="1" applyBorder="1" applyAlignment="1" applyProtection="1">
      <alignment vertical="center" wrapText="1"/>
    </xf>
    <xf numFmtId="0" fontId="87" fillId="0" borderId="0" xfId="0" applyFont="1" applyAlignment="1">
      <alignment vertical="center"/>
    </xf>
    <xf numFmtId="0" fontId="3" fillId="0" borderId="34" xfId="0" applyFont="1" applyBorder="1" applyAlignment="1">
      <alignment vertical="center"/>
    </xf>
    <xf numFmtId="0" fontId="3" fillId="0" borderId="35" xfId="0" applyFont="1" applyBorder="1" applyAlignment="1">
      <alignment vertical="center" wrapText="1"/>
    </xf>
    <xf numFmtId="0" fontId="3" fillId="0" borderId="16" xfId="0" applyFont="1" applyBorder="1"/>
    <xf numFmtId="0" fontId="3" fillId="0" borderId="3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3" xfId="0" applyFont="1" applyBorder="1" applyAlignment="1">
      <alignment horizontal="center" vertical="center" wrapText="1"/>
    </xf>
    <xf numFmtId="0" fontId="88" fillId="0" borderId="0" xfId="0" applyFont="1"/>
    <xf numFmtId="0" fontId="2" fillId="0" borderId="0" xfId="1514" applyFont="1" applyAlignment="1" applyProtection="1"/>
    <xf numFmtId="0" fontId="3" fillId="0" borderId="1" xfId="0" applyFont="1" applyBorder="1" applyAlignment="1">
      <alignment horizontal="left" wrapText="1"/>
    </xf>
    <xf numFmtId="165" fontId="56" fillId="0" borderId="11" xfId="0" applyNumberFormat="1" applyFont="1" applyBorder="1" applyAlignment="1">
      <alignment horizontal="right" wrapText="1"/>
    </xf>
    <xf numFmtId="165" fontId="56" fillId="0" borderId="12" xfId="0" applyNumberFormat="1" applyFont="1" applyBorder="1" applyAlignment="1">
      <alignment horizontal="right" wrapText="1"/>
    </xf>
    <xf numFmtId="0" fontId="3" fillId="0" borderId="2" xfId="0" applyFont="1" applyBorder="1" applyAlignment="1">
      <alignment horizontal="center" vertical="center" wrapText="1"/>
    </xf>
    <xf numFmtId="0" fontId="6" fillId="0" borderId="2" xfId="0" applyFont="1" applyBorder="1" applyAlignment="1">
      <alignment horizontal="center" vertical="center"/>
    </xf>
    <xf numFmtId="0" fontId="3" fillId="0" borderId="23" xfId="0" applyFont="1" applyBorder="1" applyAlignment="1">
      <alignment horizontal="center" vertical="center"/>
    </xf>
    <xf numFmtId="0" fontId="3" fillId="0" borderId="9"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1529" applyFont="1" applyFill="1" applyBorder="1" applyAlignment="1">
      <alignment horizontal="left" vertical="center" wrapText="1"/>
    </xf>
    <xf numFmtId="0" fontId="3" fillId="0" borderId="8" xfId="1529" applyFont="1" applyBorder="1" applyAlignment="1">
      <alignment horizontal="center" vertical="center" wrapText="1"/>
    </xf>
    <xf numFmtId="0" fontId="3" fillId="9" borderId="8" xfId="1524" applyFont="1" applyFill="1" applyBorder="1" applyAlignment="1">
      <alignment horizontal="center" vertical="center" wrapText="1"/>
    </xf>
    <xf numFmtId="0" fontId="3" fillId="9" borderId="9" xfId="1524" applyFont="1" applyFill="1" applyBorder="1" applyAlignment="1">
      <alignment horizontal="left" vertical="center"/>
    </xf>
    <xf numFmtId="0" fontId="3" fillId="9" borderId="2" xfId="1524" applyFont="1" applyFill="1" applyBorder="1" applyAlignment="1">
      <alignment horizontal="center" vertical="center"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wrapText="1"/>
    </xf>
    <xf numFmtId="0" fontId="3" fillId="0" borderId="21" xfId="0" applyFont="1" applyBorder="1" applyAlignment="1">
      <alignment horizontal="center" vertical="center"/>
    </xf>
    <xf numFmtId="0" fontId="3" fillId="0" borderId="2" xfId="0" applyFont="1" applyBorder="1" applyAlignment="1">
      <alignment horizontal="left" vertical="center" wrapText="1"/>
    </xf>
    <xf numFmtId="0" fontId="47" fillId="0" borderId="2" xfId="0" applyFont="1" applyBorder="1" applyAlignment="1">
      <alignment horizontal="center" vertical="center"/>
    </xf>
    <xf numFmtId="0" fontId="3" fillId="0" borderId="2" xfId="1529" applyFont="1" applyFill="1" applyBorder="1" applyAlignment="1">
      <alignment horizontal="left" vertical="center" wrapText="1"/>
    </xf>
    <xf numFmtId="0" fontId="3" fillId="0" borderId="2" xfId="1529" applyFont="1" applyBorder="1" applyAlignment="1">
      <alignment horizontal="center" vertical="center" wrapText="1"/>
    </xf>
    <xf numFmtId="0" fontId="3" fillId="9" borderId="2" xfId="1524" applyFont="1" applyFill="1" applyBorder="1" applyAlignment="1">
      <alignment horizontal="left" vertical="center"/>
    </xf>
    <xf numFmtId="0" fontId="84" fillId="0" borderId="0" xfId="1514" applyFont="1" applyAlignment="1" applyProtection="1">
      <alignment horizontal="right" vertical="center"/>
    </xf>
    <xf numFmtId="0" fontId="83" fillId="0" borderId="0" xfId="1514" applyFont="1" applyAlignment="1" applyProtection="1">
      <alignment horizontal="right" vertical="center"/>
    </xf>
    <xf numFmtId="0" fontId="3" fillId="0" borderId="2" xfId="1529" applyFont="1" applyFill="1" applyBorder="1" applyAlignment="1">
      <alignment horizontal="center" vertical="center"/>
    </xf>
    <xf numFmtId="0" fontId="3" fillId="0" borderId="8" xfId="1529" applyFont="1" applyFill="1" applyBorder="1" applyAlignment="1">
      <alignment horizontal="center" vertical="center"/>
    </xf>
    <xf numFmtId="164" fontId="3" fillId="0" borderId="1" xfId="0" applyNumberFormat="1" applyFont="1" applyBorder="1" applyAlignment="1">
      <alignment horizontal="left"/>
    </xf>
    <xf numFmtId="165" fontId="3" fillId="0" borderId="0" xfId="0" applyNumberFormat="1" applyFont="1" applyFill="1" applyBorder="1" applyAlignment="1">
      <alignment wrapText="1"/>
    </xf>
    <xf numFmtId="0" fontId="3" fillId="0" borderId="0" xfId="1529" applyFont="1" applyFill="1" applyAlignment="1">
      <alignment horizontal="right"/>
    </xf>
    <xf numFmtId="1" fontId="3" fillId="0" borderId="0" xfId="0" applyNumberFormat="1" applyFont="1" applyFill="1" applyBorder="1" applyAlignment="1">
      <alignment horizontal="right" wrapText="1"/>
    </xf>
    <xf numFmtId="0" fontId="3" fillId="0" borderId="9" xfId="1531" applyFont="1" applyBorder="1" applyAlignment="1">
      <alignment horizontal="center" vertical="center" wrapText="1"/>
    </xf>
    <xf numFmtId="0" fontId="2" fillId="0" borderId="0" xfId="1514" applyAlignment="1" applyProtection="1">
      <alignment horizontal="right" vertical="center"/>
    </xf>
    <xf numFmtId="0" fontId="3" fillId="0" borderId="9" xfId="0" applyFont="1" applyBorder="1" applyAlignment="1">
      <alignment horizontal="left"/>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165" fontId="6" fillId="0" borderId="0" xfId="0" applyNumberFormat="1" applyFont="1" applyBorder="1" applyAlignment="1">
      <alignment horizontal="right"/>
    </xf>
    <xf numFmtId="2" fontId="6" fillId="0" borderId="0" xfId="0" applyNumberFormat="1" applyFont="1" applyBorder="1" applyAlignment="1">
      <alignment horizontal="right"/>
    </xf>
    <xf numFmtId="0" fontId="6" fillId="0" borderId="0" xfId="0" applyFont="1" applyBorder="1" applyAlignment="1">
      <alignment horizontal="right"/>
    </xf>
    <xf numFmtId="0" fontId="6" fillId="0" borderId="11" xfId="0" applyFont="1" applyBorder="1" applyAlignment="1">
      <alignment horizontal="right"/>
    </xf>
    <xf numFmtId="0" fontId="33" fillId="0" borderId="2" xfId="0" applyFont="1" applyBorder="1" applyAlignment="1">
      <alignment horizontal="center" vertical="center" wrapText="1"/>
    </xf>
    <xf numFmtId="164" fontId="6" fillId="0" borderId="0" xfId="0" applyNumberFormat="1" applyFont="1" applyBorder="1" applyAlignment="1">
      <alignment horizontal="left"/>
    </xf>
    <xf numFmtId="0" fontId="3" fillId="0" borderId="11" xfId="0" applyNumberFormat="1" applyFont="1" applyBorder="1" applyAlignment="1">
      <alignment horizontal="left" vertical="center"/>
    </xf>
    <xf numFmtId="0" fontId="3" fillId="0" borderId="7" xfId="0" applyFont="1" applyFill="1" applyBorder="1" applyAlignment="1">
      <alignment horizontal="left" vertical="center" wrapText="1" indent="12"/>
    </xf>
    <xf numFmtId="0" fontId="3" fillId="0" borderId="9" xfId="0" applyFont="1" applyFill="1" applyBorder="1" applyAlignment="1">
      <alignment horizontal="left" vertical="center" wrapText="1" indent="12"/>
    </xf>
    <xf numFmtId="0" fontId="6" fillId="0" borderId="0" xfId="0" applyFont="1" applyFill="1" applyBorder="1" applyAlignment="1">
      <alignment horizontal="right"/>
    </xf>
    <xf numFmtId="0" fontId="6" fillId="0" borderId="0" xfId="0" applyNumberFormat="1" applyFont="1" applyFill="1" applyBorder="1" applyAlignment="1">
      <alignment horizontal="left" vertical="center"/>
    </xf>
    <xf numFmtId="164" fontId="6" fillId="0" borderId="1" xfId="0" applyNumberFormat="1" applyFont="1" applyFill="1" applyBorder="1" applyAlignment="1">
      <alignment horizontal="left"/>
    </xf>
    <xf numFmtId="165" fontId="3" fillId="0" borderId="8" xfId="1529" applyNumberFormat="1" applyFont="1" applyFill="1" applyBorder="1" applyAlignment="1">
      <alignment horizontal="right" vertical="center"/>
    </xf>
    <xf numFmtId="165" fontId="3" fillId="0" borderId="2" xfId="1529" applyNumberFormat="1" applyFont="1" applyFill="1" applyBorder="1" applyAlignment="1">
      <alignment horizontal="right" vertical="center"/>
    </xf>
    <xf numFmtId="0" fontId="3" fillId="0" borderId="2" xfId="1529" applyFont="1" applyFill="1" applyBorder="1"/>
    <xf numFmtId="0" fontId="67" fillId="0" borderId="2" xfId="0" applyFont="1" applyBorder="1"/>
    <xf numFmtId="0" fontId="3" fillId="0" borderId="8" xfId="1529" applyFont="1" applyFill="1" applyBorder="1" applyAlignment="1"/>
    <xf numFmtId="0" fontId="22" fillId="0" borderId="0" xfId="0" applyFont="1" applyAlignment="1">
      <alignment horizontal="left"/>
    </xf>
    <xf numFmtId="0" fontId="3" fillId="0" borderId="2" xfId="0" applyNumberFormat="1" applyFont="1" applyFill="1" applyBorder="1" applyAlignment="1">
      <alignment horizontal="left" wrapText="1"/>
    </xf>
    <xf numFmtId="0" fontId="3" fillId="0" borderId="11" xfId="0" applyNumberFormat="1" applyFont="1" applyFill="1" applyBorder="1" applyAlignment="1">
      <alignment horizontal="left" wrapText="1"/>
    </xf>
    <xf numFmtId="0" fontId="3" fillId="0" borderId="9" xfId="0" applyFont="1" applyFill="1" applyBorder="1" applyAlignment="1">
      <alignment horizontal="left"/>
    </xf>
    <xf numFmtId="165" fontId="3" fillId="0" borderId="2" xfId="1529" applyNumberFormat="1" applyFont="1" applyBorder="1"/>
    <xf numFmtId="165" fontId="3" fillId="0" borderId="8" xfId="1529" applyNumberFormat="1" applyFont="1" applyBorder="1"/>
    <xf numFmtId="165" fontId="3" fillId="0" borderId="11" xfId="1529" applyNumberFormat="1" applyFont="1" applyBorder="1"/>
    <xf numFmtId="165" fontId="3" fillId="0" borderId="12" xfId="1529" applyNumberFormat="1" applyFont="1" applyBorder="1"/>
    <xf numFmtId="165" fontId="3" fillId="0" borderId="2" xfId="0" applyNumberFormat="1" applyFont="1" applyBorder="1"/>
    <xf numFmtId="165" fontId="3" fillId="0" borderId="8" xfId="0" applyNumberFormat="1" applyFont="1" applyBorder="1"/>
    <xf numFmtId="0" fontId="67" fillId="0" borderId="11" xfId="0" applyFont="1" applyBorder="1"/>
    <xf numFmtId="49" fontId="3" fillId="0" borderId="11" xfId="0" applyNumberFormat="1" applyFont="1" applyBorder="1" applyAlignment="1">
      <alignment horizontal="right"/>
    </xf>
    <xf numFmtId="0" fontId="3" fillId="0" borderId="2" xfId="0" applyFont="1" applyBorder="1"/>
    <xf numFmtId="0" fontId="3" fillId="0" borderId="9" xfId="1529" applyFont="1" applyFill="1" applyBorder="1" applyAlignment="1">
      <alignment horizontal="left"/>
    </xf>
    <xf numFmtId="0" fontId="41" fillId="0" borderId="0" xfId="1514" applyFont="1" applyAlignment="1" applyProtection="1">
      <alignment horizontal="right" vertical="center"/>
    </xf>
    <xf numFmtId="0" fontId="3" fillId="0" borderId="8" xfId="0" applyFont="1" applyFill="1" applyBorder="1" applyAlignment="1">
      <alignment horizontal="center" vertical="center"/>
    </xf>
    <xf numFmtId="0" fontId="3" fillId="0" borderId="2" xfId="0" applyFont="1" applyFill="1" applyBorder="1" applyAlignment="1">
      <alignment horizontal="center" vertical="center"/>
    </xf>
    <xf numFmtId="0" fontId="6" fillId="0" borderId="2" xfId="0" applyFont="1" applyBorder="1" applyAlignment="1">
      <alignment horizontal="center" vertical="center" wrapText="1"/>
    </xf>
    <xf numFmtId="165" fontId="6" fillId="0" borderId="2" xfId="0" applyNumberFormat="1" applyFont="1" applyBorder="1" applyAlignment="1">
      <alignment horizontal="center" vertical="center"/>
    </xf>
    <xf numFmtId="0" fontId="3" fillId="0" borderId="11" xfId="0" applyNumberFormat="1" applyFont="1" applyBorder="1"/>
    <xf numFmtId="0" fontId="3" fillId="0" borderId="11" xfId="0" applyNumberFormat="1" applyFont="1" applyBorder="1" applyAlignment="1">
      <alignment vertical="center" wrapText="1"/>
    </xf>
    <xf numFmtId="0" fontId="3" fillId="0" borderId="11" xfId="0" applyNumberFormat="1" applyFont="1" applyBorder="1" applyAlignment="1">
      <alignment horizontal="left" vertical="center" wrapText="1"/>
    </xf>
    <xf numFmtId="2" fontId="3" fillId="0" borderId="11" xfId="0" applyNumberFormat="1" applyFont="1" applyFill="1" applyBorder="1" applyAlignment="1">
      <alignment horizontal="right"/>
    </xf>
    <xf numFmtId="0" fontId="81" fillId="0" borderId="0" xfId="0" applyFont="1" applyAlignment="1">
      <alignment horizontal="right" vertical="center"/>
    </xf>
    <xf numFmtId="0" fontId="55" fillId="0" borderId="0" xfId="1514" applyFont="1" applyAlignment="1" applyProtection="1">
      <alignment horizontal="right" vertical="center"/>
    </xf>
    <xf numFmtId="0" fontId="26" fillId="0" borderId="0" xfId="0" applyFont="1" applyAlignment="1">
      <alignment horizontal="right" vertical="center"/>
    </xf>
    <xf numFmtId="0" fontId="80" fillId="0" borderId="0" xfId="0" applyFont="1" applyAlignment="1">
      <alignment horizontal="right" vertical="center"/>
    </xf>
    <xf numFmtId="0" fontId="0" fillId="0" borderId="0" xfId="0" applyAlignment="1">
      <alignment horizontal="right" vertical="center"/>
    </xf>
    <xf numFmtId="0" fontId="8" fillId="0" borderId="0" xfId="0" applyFont="1" applyAlignment="1">
      <alignment horizontal="right" vertical="center"/>
    </xf>
    <xf numFmtId="0" fontId="3" fillId="0" borderId="0" xfId="0" applyFont="1" applyFill="1" applyAlignment="1">
      <alignment horizontal="right" vertical="center"/>
    </xf>
    <xf numFmtId="0" fontId="7" fillId="0" borderId="0" xfId="0" applyFont="1" applyFill="1" applyAlignment="1">
      <alignment horizontal="right" vertical="center"/>
    </xf>
    <xf numFmtId="0" fontId="82" fillId="0" borderId="0" xfId="1529" applyFont="1" applyAlignment="1">
      <alignment horizontal="right" vertical="center"/>
    </xf>
    <xf numFmtId="0" fontId="74" fillId="0" borderId="0" xfId="0" applyFont="1" applyAlignment="1">
      <alignment horizontal="right" vertical="center"/>
    </xf>
    <xf numFmtId="0" fontId="80" fillId="0" borderId="0" xfId="1529" applyFont="1" applyAlignment="1">
      <alignment horizontal="right"/>
    </xf>
    <xf numFmtId="0" fontId="38" fillId="0" borderId="0" xfId="0" applyFont="1" applyAlignment="1">
      <alignment horizontal="right" vertical="center"/>
    </xf>
    <xf numFmtId="0" fontId="9" fillId="0" borderId="0" xfId="0" applyFont="1" applyBorder="1" applyAlignment="1">
      <alignment horizontal="right" vertical="center"/>
    </xf>
    <xf numFmtId="0" fontId="12" fillId="0" borderId="0" xfId="1529" applyFont="1" applyAlignment="1">
      <alignment horizontal="right"/>
    </xf>
    <xf numFmtId="0" fontId="7" fillId="0" borderId="0" xfId="1529" applyFont="1" applyAlignment="1">
      <alignment horizontal="right"/>
    </xf>
    <xf numFmtId="0" fontId="82" fillId="0" borderId="0" xfId="1529" applyFont="1" applyAlignment="1">
      <alignment horizontal="right"/>
    </xf>
    <xf numFmtId="0" fontId="74" fillId="0" borderId="0" xfId="0" applyFont="1" applyAlignment="1">
      <alignment horizontal="right"/>
    </xf>
    <xf numFmtId="0" fontId="81" fillId="0" borderId="0" xfId="0" applyFont="1" applyAlignment="1">
      <alignment horizontal="right"/>
    </xf>
    <xf numFmtId="0" fontId="85" fillId="0" borderId="0" xfId="1529" applyFont="1" applyAlignment="1">
      <alignment horizontal="right" vertical="center"/>
    </xf>
    <xf numFmtId="0" fontId="80" fillId="0" borderId="0" xfId="0" applyFont="1" applyAlignment="1">
      <alignment horizontal="right"/>
    </xf>
    <xf numFmtId="165" fontId="3" fillId="0" borderId="8" xfId="0" applyNumberFormat="1" applyFont="1" applyBorder="1" applyAlignment="1">
      <alignment horizontal="center" vertical="center" wrapText="1"/>
    </xf>
    <xf numFmtId="0" fontId="3" fillId="0" borderId="1" xfId="1531" applyFont="1" applyBorder="1" applyAlignment="1">
      <alignment horizontal="center" vertical="top" wrapText="1"/>
    </xf>
    <xf numFmtId="0" fontId="3" fillId="0" borderId="1" xfId="1531" applyFont="1" applyBorder="1" applyAlignment="1">
      <alignment horizontal="center" wrapText="1"/>
    </xf>
    <xf numFmtId="0" fontId="32" fillId="0" borderId="0" xfId="1531" applyFont="1" applyBorder="1" applyAlignment="1">
      <alignment horizontal="center" vertical="top" wrapText="1"/>
    </xf>
    <xf numFmtId="0" fontId="3" fillId="0" borderId="0" xfId="1531" applyFont="1" applyBorder="1" applyAlignment="1">
      <alignment horizontal="center" wrapText="1"/>
    </xf>
    <xf numFmtId="0" fontId="50" fillId="0" borderId="6" xfId="1531" applyFont="1" applyBorder="1" applyAlignment="1">
      <alignment horizontal="center" vertical="top" wrapText="1"/>
    </xf>
    <xf numFmtId="0" fontId="3" fillId="0" borderId="2" xfId="1531" applyFont="1" applyBorder="1" applyAlignment="1">
      <alignment horizontal="center" wrapText="1"/>
    </xf>
    <xf numFmtId="0" fontId="70" fillId="0" borderId="10" xfId="1514" applyFont="1" applyBorder="1" applyAlignment="1" applyProtection="1">
      <alignment vertical="center" wrapText="1"/>
    </xf>
    <xf numFmtId="0" fontId="70" fillId="0" borderId="10" xfId="1514" applyFont="1" applyFill="1" applyBorder="1" applyAlignment="1" applyProtection="1">
      <alignment vertical="center" wrapText="1"/>
    </xf>
    <xf numFmtId="0" fontId="71" fillId="0" borderId="10" xfId="1514" applyFont="1" applyBorder="1" applyAlignment="1" applyProtection="1">
      <alignment vertical="center" wrapText="1"/>
    </xf>
    <xf numFmtId="0" fontId="70" fillId="0" borderId="0" xfId="1514" applyFont="1" applyAlignment="1" applyProtection="1">
      <alignment vertical="center" wrapText="1"/>
    </xf>
    <xf numFmtId="0" fontId="67" fillId="0" borderId="0" xfId="0" applyFont="1"/>
    <xf numFmtId="2" fontId="3" fillId="0" borderId="0" xfId="0" applyNumberFormat="1" applyFont="1" applyBorder="1" applyAlignment="1">
      <alignment horizontal="right"/>
    </xf>
    <xf numFmtId="2" fontId="3" fillId="0" borderId="0" xfId="0" applyNumberFormat="1" applyFont="1" applyBorder="1" applyAlignment="1">
      <alignment vertical="top"/>
    </xf>
    <xf numFmtId="2" fontId="3" fillId="0" borderId="0" xfId="0" applyNumberFormat="1" applyFont="1" applyBorder="1" applyAlignment="1"/>
    <xf numFmtId="0" fontId="28" fillId="0" borderId="0" xfId="0" applyFont="1" applyBorder="1" applyAlignment="1"/>
    <xf numFmtId="165" fontId="6" fillId="0" borderId="0" xfId="0" applyNumberFormat="1" applyFont="1" applyBorder="1"/>
    <xf numFmtId="0" fontId="92" fillId="0" borderId="0" xfId="0" applyFont="1"/>
    <xf numFmtId="0" fontId="22" fillId="0" borderId="12" xfId="0" applyFont="1" applyBorder="1"/>
    <xf numFmtId="0" fontId="6" fillId="0" borderId="1" xfId="0" applyFont="1" applyBorder="1" applyAlignment="1">
      <alignment horizontal="left" vertical="center"/>
    </xf>
    <xf numFmtId="165" fontId="3" fillId="0" borderId="11" xfId="0" applyNumberFormat="1" applyFont="1" applyFill="1" applyBorder="1" applyAlignment="1">
      <alignment horizontal="right"/>
    </xf>
    <xf numFmtId="0" fontId="98" fillId="0" borderId="1" xfId="1529" applyFont="1" applyFill="1" applyBorder="1" applyAlignment="1">
      <alignment horizontal="left"/>
    </xf>
    <xf numFmtId="2" fontId="3" fillId="0" borderId="2" xfId="0" applyNumberFormat="1" applyFont="1" applyBorder="1" applyAlignment="1">
      <alignment horizontal="center" vertical="center" wrapText="1"/>
    </xf>
    <xf numFmtId="0" fontId="3" fillId="0" borderId="9" xfId="0" applyFont="1" applyBorder="1" applyAlignment="1">
      <alignment horizontal="left" wrapText="1"/>
    </xf>
    <xf numFmtId="165" fontId="3" fillId="0" borderId="1" xfId="0" applyNumberFormat="1" applyFont="1" applyBorder="1" applyAlignment="1">
      <alignment wrapText="1"/>
    </xf>
    <xf numFmtId="0" fontId="3" fillId="0" borderId="2" xfId="0" applyNumberFormat="1" applyFont="1" applyBorder="1" applyAlignment="1">
      <alignment horizontal="left" wrapText="1"/>
    </xf>
    <xf numFmtId="0" fontId="3" fillId="0" borderId="2" xfId="0" applyFont="1" applyBorder="1" applyAlignment="1">
      <alignment horizontal="right" wrapText="1"/>
    </xf>
    <xf numFmtId="0" fontId="3" fillId="0" borderId="8" xfId="0" applyFont="1" applyBorder="1" applyAlignment="1">
      <alignment horizontal="right" wrapText="1"/>
    </xf>
    <xf numFmtId="0" fontId="13" fillId="0" borderId="0" xfId="0" applyFont="1" applyBorder="1" applyAlignment="1">
      <alignment vertical="center"/>
    </xf>
    <xf numFmtId="164" fontId="3" fillId="0" borderId="1" xfId="1531" applyNumberFormat="1" applyFont="1" applyBorder="1" applyAlignment="1">
      <alignment wrapText="1"/>
    </xf>
    <xf numFmtId="0" fontId="32" fillId="0" borderId="1" xfId="1531" applyFont="1" applyBorder="1" applyAlignment="1">
      <alignment wrapText="1"/>
    </xf>
    <xf numFmtId="0" fontId="3" fillId="0" borderId="1" xfId="1531" applyFont="1" applyBorder="1" applyAlignment="1">
      <alignment wrapText="1"/>
    </xf>
    <xf numFmtId="49" fontId="3" fillId="0" borderId="1" xfId="1531" applyNumberFormat="1" applyFont="1" applyBorder="1" applyAlignment="1">
      <alignment wrapText="1"/>
    </xf>
    <xf numFmtId="164" fontId="3" fillId="0" borderId="1" xfId="1531" applyNumberFormat="1" applyFont="1" applyBorder="1" applyAlignment="1"/>
    <xf numFmtId="0" fontId="32" fillId="0" borderId="1" xfId="1531" applyNumberFormat="1" applyFont="1" applyBorder="1" applyAlignment="1">
      <alignment wrapText="1"/>
    </xf>
    <xf numFmtId="0" fontId="32" fillId="0" borderId="1" xfId="1531" applyFont="1" applyBorder="1" applyAlignment="1"/>
    <xf numFmtId="164" fontId="22" fillId="0" borderId="1" xfId="1531" applyNumberFormat="1" applyFont="1" applyBorder="1" applyAlignment="1">
      <alignment wrapText="1"/>
    </xf>
    <xf numFmtId="0" fontId="50" fillId="0" borderId="1" xfId="1531" applyFont="1" applyBorder="1" applyAlignment="1">
      <alignment wrapText="1"/>
    </xf>
    <xf numFmtId="0" fontId="3" fillId="0" borderId="1" xfId="1531" applyFont="1" applyBorder="1" applyAlignment="1"/>
    <xf numFmtId="164" fontId="3" fillId="0" borderId="1" xfId="1531" applyNumberFormat="1" applyFont="1" applyBorder="1" applyAlignment="1">
      <alignment horizontal="left" wrapText="1" indent="1"/>
    </xf>
    <xf numFmtId="0" fontId="32" fillId="0" borderId="1" xfId="1531" applyFont="1" applyBorder="1" applyAlignment="1">
      <alignment horizontal="left" wrapText="1" indent="1"/>
    </xf>
    <xf numFmtId="164" fontId="3" fillId="0" borderId="1" xfId="1531" applyNumberFormat="1" applyFont="1" applyBorder="1" applyAlignment="1">
      <alignment horizontal="left" wrapText="1" indent="4"/>
    </xf>
    <xf numFmtId="0" fontId="32" fillId="0" borderId="1" xfId="1531" applyFont="1" applyBorder="1" applyAlignment="1">
      <alignment horizontal="left" wrapText="1" indent="4"/>
    </xf>
    <xf numFmtId="164" fontId="3" fillId="0" borderId="1" xfId="1531" applyNumberFormat="1" applyFont="1" applyBorder="1" applyAlignment="1">
      <alignment horizontal="left" wrapText="1"/>
    </xf>
    <xf numFmtId="0" fontId="32" fillId="0" borderId="1" xfId="1531" applyFont="1" applyBorder="1" applyAlignment="1">
      <alignment horizontal="left" wrapText="1"/>
    </xf>
    <xf numFmtId="0" fontId="3" fillId="0" borderId="1" xfId="1531" applyFont="1" applyBorder="1" applyAlignment="1">
      <alignment horizontal="left" wrapText="1"/>
    </xf>
    <xf numFmtId="0" fontId="32" fillId="0" borderId="1" xfId="1531" applyNumberFormat="1" applyFont="1" applyBorder="1" applyAlignment="1">
      <alignment horizontal="left" wrapText="1" indent="1"/>
    </xf>
    <xf numFmtId="0" fontId="7" fillId="0" borderId="0" xfId="0" applyNumberFormat="1" applyFont="1"/>
    <xf numFmtId="0" fontId="3" fillId="0" borderId="20" xfId="0" applyFont="1" applyBorder="1" applyAlignment="1">
      <alignment horizontal="left" vertical="center" wrapText="1"/>
    </xf>
    <xf numFmtId="0" fontId="6" fillId="0" borderId="36" xfId="0" applyFont="1" applyBorder="1" applyAlignment="1">
      <alignment horizontal="center" vertical="center"/>
    </xf>
    <xf numFmtId="0" fontId="3" fillId="0" borderId="32" xfId="0" applyFont="1" applyBorder="1" applyAlignment="1">
      <alignment horizontal="center" vertical="center" wrapText="1"/>
    </xf>
    <xf numFmtId="0" fontId="6" fillId="0" borderId="32" xfId="0" applyFont="1" applyBorder="1" applyAlignment="1">
      <alignment horizontal="center" vertical="center"/>
    </xf>
    <xf numFmtId="0" fontId="3" fillId="0" borderId="11" xfId="0" applyFont="1" applyBorder="1" applyAlignment="1">
      <alignment wrapText="1"/>
    </xf>
    <xf numFmtId="165" fontId="3" fillId="0" borderId="11" xfId="0" applyNumberFormat="1" applyFont="1" applyBorder="1" applyAlignment="1">
      <alignment wrapText="1"/>
    </xf>
    <xf numFmtId="165" fontId="3" fillId="0" borderId="12" xfId="0" applyNumberFormat="1" applyFont="1" applyBorder="1" applyAlignment="1">
      <alignment wrapText="1"/>
    </xf>
    <xf numFmtId="0" fontId="3" fillId="0" borderId="32" xfId="0" applyFont="1" applyBorder="1" applyAlignment="1">
      <alignment horizontal="left" vertical="center" wrapText="1"/>
    </xf>
    <xf numFmtId="2" fontId="3" fillId="0" borderId="11" xfId="0" applyNumberFormat="1" applyFont="1" applyBorder="1" applyAlignment="1">
      <alignment wrapText="1"/>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52" fillId="0" borderId="1" xfId="0" applyFont="1" applyBorder="1" applyAlignment="1">
      <alignment wrapText="1"/>
    </xf>
    <xf numFmtId="0" fontId="98" fillId="0" borderId="1" xfId="0" applyFont="1" applyBorder="1" applyAlignment="1">
      <alignment wrapText="1"/>
    </xf>
    <xf numFmtId="0" fontId="3" fillId="0" borderId="11" xfId="0" applyFont="1" applyFill="1" applyBorder="1" applyAlignment="1">
      <alignment vertical="top" wrapText="1"/>
    </xf>
    <xf numFmtId="2" fontId="3" fillId="0" borderId="12" xfId="0" applyNumberFormat="1" applyFont="1" applyFill="1" applyBorder="1" applyAlignment="1">
      <alignment horizontal="right"/>
    </xf>
    <xf numFmtId="165" fontId="6" fillId="0" borderId="0" xfId="0" applyNumberFormat="1" applyFont="1" applyFill="1" applyBorder="1" applyAlignment="1">
      <alignment horizontal="right" wrapText="1"/>
    </xf>
    <xf numFmtId="165" fontId="56" fillId="0" borderId="11" xfId="0" applyNumberFormat="1" applyFont="1" applyFill="1" applyBorder="1" applyAlignment="1">
      <alignment horizontal="right" vertical="top" wrapText="1"/>
    </xf>
    <xf numFmtId="165" fontId="56" fillId="0" borderId="12" xfId="0" applyNumberFormat="1" applyFont="1" applyFill="1" applyBorder="1" applyAlignment="1">
      <alignment horizontal="right" vertical="top" wrapText="1"/>
    </xf>
    <xf numFmtId="0" fontId="7" fillId="0" borderId="0" xfId="0" applyFont="1" applyAlignment="1">
      <alignment horizontal="left"/>
    </xf>
    <xf numFmtId="0" fontId="2" fillId="0" borderId="0" xfId="1514" applyAlignment="1" applyProtection="1">
      <alignment horizontal="right"/>
    </xf>
    <xf numFmtId="0" fontId="41" fillId="0" borderId="0" xfId="1514" applyFont="1" applyAlignment="1" applyProtection="1">
      <alignment horizontal="right"/>
    </xf>
    <xf numFmtId="0" fontId="33" fillId="0" borderId="2" xfId="0" applyFont="1" applyBorder="1" applyAlignment="1">
      <alignment horizontal="center" vertical="center"/>
    </xf>
    <xf numFmtId="0" fontId="33" fillId="0" borderId="22" xfId="0" applyFont="1" applyBorder="1" applyAlignment="1">
      <alignment horizontal="center" vertical="center" wrapText="1"/>
    </xf>
    <xf numFmtId="0" fontId="9" fillId="0" borderId="0" xfId="0" applyFont="1" applyAlignment="1">
      <alignment horizontal="left" vertical="center"/>
    </xf>
    <xf numFmtId="0" fontId="14" fillId="0" borderId="0" xfId="0" applyFont="1" applyAlignment="1">
      <alignment vertical="center"/>
    </xf>
    <xf numFmtId="0" fontId="99" fillId="0" borderId="0" xfId="0" applyFont="1" applyAlignment="1">
      <alignment vertical="center"/>
    </xf>
    <xf numFmtId="0" fontId="100" fillId="0" borderId="0" xfId="0" applyFont="1"/>
    <xf numFmtId="0" fontId="95" fillId="0" borderId="0" xfId="0" applyFont="1" applyAlignment="1">
      <alignment horizontal="right"/>
    </xf>
    <xf numFmtId="0" fontId="101" fillId="0" borderId="0" xfId="0" applyFont="1" applyAlignment="1">
      <alignment horizontal="right" vertical="center"/>
    </xf>
    <xf numFmtId="0" fontId="100" fillId="0" borderId="0" xfId="0" applyFont="1" applyAlignment="1">
      <alignment horizontal="right"/>
    </xf>
    <xf numFmtId="0" fontId="0" fillId="0" borderId="0" xfId="0"/>
    <xf numFmtId="0" fontId="39" fillId="0" borderId="1" xfId="0" applyFont="1" applyBorder="1" applyAlignment="1">
      <alignment horizontal="left" vertical="center"/>
    </xf>
    <xf numFmtId="0" fontId="95" fillId="0" borderId="0" xfId="0" applyFont="1"/>
    <xf numFmtId="0" fontId="33" fillId="0" borderId="34" xfId="0" applyFont="1" applyBorder="1" applyAlignment="1">
      <alignment vertical="center" wrapText="1"/>
    </xf>
    <xf numFmtId="0" fontId="70" fillId="0" borderId="10" xfId="1514" applyFont="1" applyBorder="1" applyAlignment="1" applyProtection="1">
      <alignment wrapText="1"/>
    </xf>
    <xf numFmtId="0" fontId="2" fillId="0" borderId="0" xfId="1514" applyAlignment="1" applyProtection="1">
      <alignment horizontal="left" vertical="center"/>
    </xf>
    <xf numFmtId="49" fontId="3" fillId="0" borderId="11" xfId="0" applyNumberFormat="1" applyFont="1" applyFill="1" applyBorder="1" applyAlignment="1">
      <alignment horizontal="right"/>
    </xf>
    <xf numFmtId="1" fontId="3" fillId="0" borderId="16" xfId="0" applyNumberFormat="1" applyFont="1" applyBorder="1" applyAlignment="1">
      <alignment horizontal="right" vertical="center"/>
    </xf>
    <xf numFmtId="49" fontId="3" fillId="0" borderId="0" xfId="0" applyNumberFormat="1" applyFont="1" applyBorder="1" applyAlignment="1">
      <alignment horizontal="left" vertical="center"/>
    </xf>
    <xf numFmtId="2" fontId="3" fillId="0" borderId="11" xfId="1529" applyNumberFormat="1" applyFont="1" applyBorder="1" applyAlignment="1">
      <alignment horizontal="right"/>
    </xf>
    <xf numFmtId="165" fontId="3" fillId="0" borderId="11" xfId="1526" applyNumberFormat="1" applyFont="1" applyFill="1" applyBorder="1" applyAlignment="1">
      <alignment horizontal="right" vertical="center"/>
    </xf>
    <xf numFmtId="165" fontId="3" fillId="0" borderId="12" xfId="1526" applyNumberFormat="1" applyFont="1" applyFill="1" applyBorder="1" applyAlignment="1">
      <alignment horizontal="right" vertical="center"/>
    </xf>
    <xf numFmtId="165" fontId="3" fillId="0" borderId="1" xfId="1529" applyNumberFormat="1" applyFont="1" applyFill="1" applyBorder="1"/>
    <xf numFmtId="0" fontId="20" fillId="0" borderId="0" xfId="0" applyFont="1"/>
    <xf numFmtId="0" fontId="20" fillId="0" borderId="0" xfId="0" applyFont="1" applyAlignment="1">
      <alignment horizontal="left" indent="1"/>
    </xf>
    <xf numFmtId="0" fontId="21" fillId="0" borderId="0" xfId="0" applyFont="1" applyAlignment="1">
      <alignment horizontal="left" indent="1"/>
    </xf>
    <xf numFmtId="0" fontId="3" fillId="0" borderId="8" xfId="0" applyFont="1" applyBorder="1" applyAlignment="1">
      <alignment horizontal="left" vertical="center" wrapText="1"/>
    </xf>
    <xf numFmtId="1" fontId="3" fillId="0" borderId="17" xfId="0" applyNumberFormat="1" applyFont="1" applyBorder="1" applyAlignment="1">
      <alignment horizontal="right" vertical="center" wrapText="1"/>
    </xf>
    <xf numFmtId="0" fontId="6" fillId="0" borderId="11" xfId="1524" applyFont="1" applyBorder="1" applyAlignment="1">
      <alignment horizontal="right"/>
    </xf>
    <xf numFmtId="0" fontId="3" fillId="0" borderId="29" xfId="0" applyFont="1" applyBorder="1" applyAlignment="1">
      <alignment vertical="center" wrapText="1"/>
    </xf>
    <xf numFmtId="0" fontId="28" fillId="0" borderId="0" xfId="0" applyFont="1" applyBorder="1" applyAlignment="1">
      <alignment vertical="center"/>
    </xf>
    <xf numFmtId="0" fontId="28" fillId="0" borderId="0" xfId="0" applyFont="1" applyBorder="1"/>
    <xf numFmtId="1" fontId="3" fillId="0" borderId="12" xfId="1524" applyNumberFormat="1" applyFont="1" applyBorder="1" applyAlignment="1">
      <alignment horizontal="right"/>
    </xf>
    <xf numFmtId="165" fontId="6" fillId="0" borderId="12" xfId="1524" applyNumberFormat="1" applyFont="1" applyBorder="1" applyAlignment="1">
      <alignment horizontal="right"/>
    </xf>
    <xf numFmtId="0" fontId="6" fillId="0" borderId="0" xfId="0" applyNumberFormat="1" applyFont="1" applyBorder="1" applyAlignment="1">
      <alignment horizontal="left" vertical="center"/>
    </xf>
    <xf numFmtId="0" fontId="83" fillId="0" borderId="0" xfId="1514" applyFont="1" applyBorder="1" applyAlignment="1" applyProtection="1">
      <alignment horizontal="right" vertical="center"/>
    </xf>
    <xf numFmtId="0" fontId="7" fillId="0" borderId="0" xfId="1530" applyFont="1" applyBorder="1" applyAlignment="1">
      <alignment horizontal="left"/>
    </xf>
    <xf numFmtId="0" fontId="13" fillId="0" borderId="0" xfId="1530" applyFont="1" applyBorder="1" applyAlignment="1">
      <alignment horizontal="left" vertical="center"/>
    </xf>
    <xf numFmtId="0" fontId="3" fillId="0" borderId="8" xfId="1531" applyFont="1" applyBorder="1" applyAlignment="1">
      <alignment horizontal="center" vertical="center" wrapText="1"/>
    </xf>
    <xf numFmtId="0" fontId="7" fillId="0" borderId="0" xfId="1530" applyFont="1" applyAlignment="1">
      <alignment horizontal="left"/>
    </xf>
    <xf numFmtId="0" fontId="7" fillId="0" borderId="11" xfId="1529" applyFont="1" applyBorder="1" applyAlignment="1"/>
    <xf numFmtId="0" fontId="3" fillId="0" borderId="11" xfId="1529" applyFont="1" applyBorder="1" applyAlignment="1"/>
    <xf numFmtId="0" fontId="3" fillId="0" borderId="11" xfId="0" applyFont="1" applyBorder="1" applyAlignment="1">
      <alignment horizontal="left"/>
    </xf>
    <xf numFmtId="0" fontId="3" fillId="0" borderId="0" xfId="1524" applyFont="1" applyBorder="1" applyAlignment="1">
      <alignment horizontal="left"/>
    </xf>
    <xf numFmtId="0" fontId="3" fillId="0" borderId="11" xfId="1524" applyFont="1" applyBorder="1" applyAlignment="1"/>
    <xf numFmtId="0" fontId="22" fillId="0" borderId="11" xfId="0" applyFont="1" applyBorder="1" applyAlignment="1">
      <alignment horizontal="left"/>
    </xf>
    <xf numFmtId="0" fontId="3" fillId="0" borderId="0" xfId="1529" applyFont="1" applyAlignment="1">
      <alignment horizontal="left"/>
    </xf>
    <xf numFmtId="0" fontId="22" fillId="0" borderId="11" xfId="0" applyFont="1" applyBorder="1" applyAlignment="1"/>
    <xf numFmtId="0" fontId="96" fillId="0" borderId="11" xfId="1529" applyFont="1" applyBorder="1"/>
    <xf numFmtId="0" fontId="84" fillId="0" borderId="0" xfId="1514" applyFont="1" applyBorder="1" applyAlignment="1" applyProtection="1">
      <alignment horizontal="right" vertical="center"/>
    </xf>
    <xf numFmtId="0" fontId="3" fillId="0" borderId="12" xfId="1531" applyFont="1" applyBorder="1"/>
    <xf numFmtId="0" fontId="14" fillId="0" borderId="0" xfId="0" applyFont="1" applyBorder="1"/>
    <xf numFmtId="0" fontId="20" fillId="0" borderId="0" xfId="0" applyFont="1" applyBorder="1"/>
    <xf numFmtId="2" fontId="3" fillId="0" borderId="12" xfId="1531" applyNumberFormat="1" applyFont="1" applyBorder="1" applyAlignment="1">
      <alignment horizontal="right" wrapText="1"/>
    </xf>
    <xf numFmtId="0" fontId="3" fillId="0" borderId="0" xfId="1529" applyNumberFormat="1" applyFont="1" applyFill="1" applyBorder="1" applyAlignment="1">
      <alignment horizontal="left"/>
    </xf>
    <xf numFmtId="0" fontId="3" fillId="0" borderId="11" xfId="0" applyFont="1" applyBorder="1" applyAlignment="1"/>
    <xf numFmtId="0" fontId="3" fillId="0" borderId="0" xfId="0" applyFont="1" applyFill="1" applyBorder="1" applyAlignment="1"/>
    <xf numFmtId="0" fontId="3" fillId="0" borderId="0" xfId="0" applyNumberFormat="1" applyFont="1" applyBorder="1"/>
    <xf numFmtId="0" fontId="3" fillId="0" borderId="16" xfId="0" applyFont="1" applyBorder="1" applyAlignment="1"/>
    <xf numFmtId="0" fontId="3" fillId="0" borderId="1" xfId="1529" applyFont="1" applyBorder="1"/>
    <xf numFmtId="49" fontId="3" fillId="0" borderId="0" xfId="0" applyNumberFormat="1" applyFont="1" applyAlignment="1">
      <alignment horizontal="right"/>
    </xf>
    <xf numFmtId="0" fontId="3" fillId="0" borderId="0" xfId="0" applyFont="1" applyAlignment="1">
      <alignment horizontal="right"/>
    </xf>
    <xf numFmtId="0" fontId="6" fillId="0" borderId="11" xfId="0" applyFont="1" applyFill="1" applyBorder="1" applyAlignment="1">
      <alignment horizontal="right" wrapText="1"/>
    </xf>
    <xf numFmtId="0" fontId="6" fillId="0" borderId="0" xfId="0" applyFont="1" applyFill="1" applyBorder="1" applyAlignment="1">
      <alignment horizontal="right" wrapText="1"/>
    </xf>
    <xf numFmtId="0" fontId="6" fillId="0" borderId="12" xfId="0" applyFont="1" applyFill="1" applyBorder="1" applyAlignment="1">
      <alignment horizontal="right" wrapText="1"/>
    </xf>
    <xf numFmtId="0" fontId="3" fillId="0" borderId="11" xfId="0" applyFont="1" applyFill="1" applyBorder="1" applyAlignment="1">
      <alignment vertical="center"/>
    </xf>
    <xf numFmtId="0" fontId="3" fillId="0" borderId="0" xfId="0" applyFont="1" applyFill="1" applyBorder="1" applyAlignment="1">
      <alignment vertical="center"/>
    </xf>
    <xf numFmtId="0" fontId="3" fillId="0" borderId="11" xfId="0" applyFont="1" applyFill="1" applyBorder="1" applyAlignment="1">
      <alignment horizontal="right" vertical="center"/>
    </xf>
    <xf numFmtId="0" fontId="3" fillId="0" borderId="0" xfId="0" applyFont="1" applyFill="1" applyBorder="1" applyAlignment="1">
      <alignment horizontal="right" wrapText="1"/>
    </xf>
    <xf numFmtId="0" fontId="3" fillId="0" borderId="12" xfId="0" applyFont="1" applyFill="1" applyBorder="1" applyAlignment="1">
      <alignment vertical="center"/>
    </xf>
    <xf numFmtId="0" fontId="3" fillId="0" borderId="12" xfId="0" applyFont="1" applyFill="1" applyBorder="1" applyAlignment="1">
      <alignment horizontal="right" wrapText="1"/>
    </xf>
    <xf numFmtId="0" fontId="3" fillId="0" borderId="12" xfId="0" applyFont="1" applyFill="1" applyBorder="1" applyAlignment="1">
      <alignment horizontal="right" vertical="center"/>
    </xf>
    <xf numFmtId="0" fontId="3" fillId="0" borderId="11" xfId="0" applyFont="1" applyFill="1" applyBorder="1" applyAlignment="1">
      <alignment wrapText="1"/>
    </xf>
    <xf numFmtId="0" fontId="3" fillId="0" borderId="12" xfId="0" applyFont="1" applyFill="1" applyBorder="1" applyAlignment="1">
      <alignment wrapText="1"/>
    </xf>
    <xf numFmtId="0" fontId="6" fillId="0" borderId="12" xfId="0" applyFont="1" applyBorder="1" applyAlignment="1">
      <alignment horizontal="right" wrapText="1"/>
    </xf>
    <xf numFmtId="0" fontId="3" fillId="0" borderId="15" xfId="0" applyFont="1" applyBorder="1" applyAlignment="1">
      <alignment horizontal="right" vertical="center"/>
    </xf>
    <xf numFmtId="0" fontId="6" fillId="0" borderId="0" xfId="0" applyFont="1" applyBorder="1" applyAlignment="1">
      <alignment horizontal="right" wrapText="1"/>
    </xf>
    <xf numFmtId="0" fontId="6" fillId="0" borderId="16" xfId="0" applyFont="1" applyBorder="1" applyAlignment="1">
      <alignment horizontal="right" wrapText="1"/>
    </xf>
    <xf numFmtId="0" fontId="6" fillId="0" borderId="18" xfId="0" applyFont="1" applyBorder="1" applyAlignment="1">
      <alignment horizontal="right" wrapText="1"/>
    </xf>
    <xf numFmtId="0" fontId="3" fillId="0" borderId="17" xfId="0" applyFont="1" applyBorder="1" applyAlignment="1">
      <alignment horizontal="right" wrapText="1"/>
    </xf>
    <xf numFmtId="1" fontId="3" fillId="0" borderId="12" xfId="0" applyNumberFormat="1" applyFont="1" applyBorder="1" applyAlignment="1">
      <alignment horizontal="right" wrapText="1"/>
    </xf>
    <xf numFmtId="1" fontId="3" fillId="0" borderId="11" xfId="0" applyNumberFormat="1" applyFont="1" applyBorder="1" applyAlignment="1">
      <alignment wrapText="1"/>
    </xf>
    <xf numFmtId="1" fontId="3" fillId="0" borderId="0" xfId="0" applyNumberFormat="1" applyFont="1" applyBorder="1" applyAlignment="1">
      <alignment wrapText="1"/>
    </xf>
    <xf numFmtId="1" fontId="3" fillId="0" borderId="12" xfId="0" applyNumberFormat="1" applyFont="1" applyBorder="1" applyAlignment="1">
      <alignment wrapText="1"/>
    </xf>
    <xf numFmtId="1" fontId="6" fillId="0" borderId="0" xfId="0" applyNumberFormat="1" applyFont="1" applyBorder="1" applyAlignment="1">
      <alignment wrapText="1"/>
    </xf>
    <xf numFmtId="1" fontId="6" fillId="0" borderId="11" xfId="0" applyNumberFormat="1" applyFont="1" applyBorder="1" applyAlignment="1">
      <alignment wrapText="1"/>
    </xf>
    <xf numFmtId="1" fontId="6" fillId="0" borderId="12" xfId="0" applyNumberFormat="1" applyFont="1" applyBorder="1" applyAlignment="1">
      <alignment wrapText="1"/>
    </xf>
    <xf numFmtId="1" fontId="3" fillId="0" borderId="17" xfId="0" applyNumberFormat="1" applyFont="1" applyBorder="1" applyAlignment="1">
      <alignment horizontal="right" wrapText="1"/>
    </xf>
    <xf numFmtId="1" fontId="6" fillId="0" borderId="16" xfId="0" applyNumberFormat="1" applyFont="1" applyBorder="1" applyAlignment="1">
      <alignment horizontal="right" wrapText="1"/>
    </xf>
    <xf numFmtId="1" fontId="6" fillId="0" borderId="18" xfId="0" applyNumberFormat="1" applyFont="1" applyBorder="1" applyAlignment="1">
      <alignment horizontal="right" wrapText="1"/>
    </xf>
    <xf numFmtId="1" fontId="6" fillId="0" borderId="11" xfId="0" applyNumberFormat="1" applyFont="1" applyBorder="1" applyAlignment="1">
      <alignment horizontal="right" wrapText="1"/>
    </xf>
    <xf numFmtId="1" fontId="6" fillId="0" borderId="0" xfId="0" applyNumberFormat="1" applyFont="1" applyBorder="1" applyAlignment="1">
      <alignment horizontal="right" wrapText="1"/>
    </xf>
    <xf numFmtId="1" fontId="6" fillId="0" borderId="12" xfId="0" applyNumberFormat="1" applyFont="1" applyBorder="1" applyAlignment="1">
      <alignment horizontal="right" wrapText="1"/>
    </xf>
    <xf numFmtId="1" fontId="3" fillId="0" borderId="0" xfId="0" applyNumberFormat="1" applyFont="1" applyBorder="1" applyAlignment="1">
      <alignment vertical="center"/>
    </xf>
    <xf numFmtId="1" fontId="3" fillId="0" borderId="11" xfId="0" applyNumberFormat="1" applyFont="1" applyBorder="1" applyAlignment="1">
      <alignment vertical="center"/>
    </xf>
    <xf numFmtId="1" fontId="3" fillId="0" borderId="11" xfId="0" applyNumberFormat="1" applyFont="1" applyBorder="1" applyAlignment="1">
      <alignment horizontal="right" vertical="center"/>
    </xf>
    <xf numFmtId="1" fontId="6" fillId="0" borderId="1" xfId="0" applyNumberFormat="1" applyFont="1" applyBorder="1" applyAlignment="1">
      <alignment horizontal="right" wrapText="1"/>
    </xf>
    <xf numFmtId="1" fontId="3" fillId="0" borderId="1" xfId="0" applyNumberFormat="1" applyFont="1" applyBorder="1" applyAlignment="1">
      <alignment wrapText="1"/>
    </xf>
    <xf numFmtId="1" fontId="3" fillId="0" borderId="1" xfId="0" applyNumberFormat="1" applyFont="1" applyBorder="1" applyAlignment="1">
      <alignment vertical="center"/>
    </xf>
    <xf numFmtId="1" fontId="3" fillId="0" borderId="1" xfId="0" applyNumberFormat="1" applyFont="1" applyBorder="1" applyAlignment="1">
      <alignment horizontal="right" vertical="center"/>
    </xf>
    <xf numFmtId="1" fontId="6" fillId="0" borderId="17" xfId="0" applyNumberFormat="1" applyFont="1" applyBorder="1" applyAlignment="1">
      <alignment wrapText="1"/>
    </xf>
    <xf numFmtId="1" fontId="6" fillId="0" borderId="16" xfId="0" applyNumberFormat="1" applyFont="1" applyBorder="1" applyAlignment="1">
      <alignment wrapText="1"/>
    </xf>
    <xf numFmtId="1" fontId="6" fillId="0" borderId="18" xfId="0" applyNumberFormat="1" applyFont="1" applyBorder="1" applyAlignment="1">
      <alignment wrapText="1"/>
    </xf>
    <xf numFmtId="1" fontId="6" fillId="0" borderId="17" xfId="0" applyNumberFormat="1" applyFont="1" applyBorder="1" applyAlignment="1">
      <alignment horizontal="right" wrapText="1"/>
    </xf>
    <xf numFmtId="1" fontId="3" fillId="0" borderId="17" xfId="0" applyNumberFormat="1" applyFont="1" applyBorder="1" applyAlignment="1">
      <alignment horizontal="right" vertical="center"/>
    </xf>
    <xf numFmtId="1" fontId="6" fillId="0" borderId="1" xfId="0" applyNumberFormat="1" applyFont="1" applyBorder="1" applyAlignment="1">
      <alignment horizontal="right" vertical="center"/>
    </xf>
    <xf numFmtId="1" fontId="6" fillId="0" borderId="0" xfId="0" applyNumberFormat="1" applyFont="1" applyBorder="1" applyAlignment="1">
      <alignment horizontal="right" vertical="center"/>
    </xf>
    <xf numFmtId="1" fontId="6" fillId="0" borderId="11" xfId="0" applyNumberFormat="1" applyFont="1" applyBorder="1" applyAlignment="1">
      <alignment horizontal="right" vertical="center"/>
    </xf>
    <xf numFmtId="165" fontId="3" fillId="0" borderId="0" xfId="0" applyNumberFormat="1" applyFont="1" applyAlignment="1"/>
    <xf numFmtId="165" fontId="3" fillId="0" borderId="16" xfId="0" applyNumberFormat="1" applyFont="1" applyBorder="1" applyAlignment="1"/>
    <xf numFmtId="0" fontId="3" fillId="0" borderId="11" xfId="0" applyNumberFormat="1" applyFont="1" applyBorder="1" applyAlignment="1">
      <alignment horizontal="right" wrapText="1"/>
    </xf>
    <xf numFmtId="0" fontId="34" fillId="0" borderId="11" xfId="0" applyFont="1" applyBorder="1" applyAlignment="1">
      <alignment horizontal="right" wrapText="1"/>
    </xf>
    <xf numFmtId="0" fontId="34" fillId="0" borderId="12" xfId="0" applyFont="1" applyBorder="1" applyAlignment="1">
      <alignment horizontal="right" wrapText="1"/>
    </xf>
    <xf numFmtId="49" fontId="3" fillId="0" borderId="12" xfId="0" applyNumberFormat="1" applyFont="1" applyBorder="1" applyAlignment="1">
      <alignment horizontal="right" wrapText="1"/>
    </xf>
    <xf numFmtId="0" fontId="3" fillId="0" borderId="12" xfId="1529" applyFont="1" applyBorder="1"/>
    <xf numFmtId="165" fontId="6" fillId="0" borderId="11" xfId="0" applyNumberFormat="1" applyFont="1" applyBorder="1" applyAlignment="1">
      <alignment horizontal="right"/>
    </xf>
    <xf numFmtId="165" fontId="3" fillId="0" borderId="0" xfId="0" applyNumberFormat="1" applyFont="1" applyAlignment="1">
      <alignment horizontal="right" wrapText="1"/>
    </xf>
    <xf numFmtId="165" fontId="6" fillId="0" borderId="11" xfId="0" applyNumberFormat="1" applyFont="1" applyFill="1" applyBorder="1"/>
    <xf numFmtId="1" fontId="3" fillId="0" borderId="11" xfId="0" applyNumberFormat="1" applyFont="1" applyFill="1" applyBorder="1"/>
    <xf numFmtId="0" fontId="3" fillId="0" borderId="11" xfId="1529" applyFont="1" applyFill="1" applyBorder="1" applyAlignment="1">
      <alignment horizontal="right"/>
    </xf>
    <xf numFmtId="0" fontId="6" fillId="0" borderId="1" xfId="0" applyFont="1" applyFill="1" applyBorder="1" applyAlignment="1">
      <alignment horizontal="right"/>
    </xf>
    <xf numFmtId="0" fontId="3" fillId="0" borderId="1" xfId="0" applyFont="1" applyFill="1" applyBorder="1" applyAlignment="1">
      <alignment horizontal="right"/>
    </xf>
    <xf numFmtId="165" fontId="6" fillId="0" borderId="0" xfId="0" applyNumberFormat="1" applyFont="1" applyFill="1" applyBorder="1" applyAlignment="1">
      <alignment horizontal="right"/>
    </xf>
    <xf numFmtId="0" fontId="40" fillId="0" borderId="11" xfId="0" applyFont="1" applyBorder="1"/>
    <xf numFmtId="0" fontId="40" fillId="0" borderId="12" xfId="0" applyFont="1" applyBorder="1"/>
    <xf numFmtId="165" fontId="6" fillId="0" borderId="11" xfId="0" applyNumberFormat="1" applyFont="1" applyFill="1" applyBorder="1" applyAlignment="1">
      <alignment horizontal="right"/>
    </xf>
    <xf numFmtId="165" fontId="6" fillId="0" borderId="12" xfId="0" applyNumberFormat="1" applyFont="1" applyFill="1" applyBorder="1" applyAlignment="1"/>
    <xf numFmtId="165" fontId="3" fillId="0" borderId="11" xfId="0" applyNumberFormat="1" applyFont="1" applyFill="1" applyBorder="1" applyAlignment="1"/>
    <xf numFmtId="165" fontId="3" fillId="0" borderId="12" xfId="0" applyNumberFormat="1" applyFont="1" applyFill="1" applyBorder="1" applyAlignment="1"/>
    <xf numFmtId="0" fontId="86" fillId="0" borderId="11" xfId="0" applyNumberFormat="1" applyFont="1" applyBorder="1" applyAlignment="1">
      <alignment horizontal="right" vertical="center"/>
    </xf>
    <xf numFmtId="165" fontId="6" fillId="0" borderId="11" xfId="1524" applyNumberFormat="1" applyFont="1" applyBorder="1" applyAlignment="1">
      <alignment horizontal="right" wrapText="1"/>
    </xf>
    <xf numFmtId="165" fontId="6" fillId="0" borderId="0" xfId="1524" applyNumberFormat="1" applyFont="1" applyBorder="1" applyAlignment="1">
      <alignment horizontal="right"/>
    </xf>
    <xf numFmtId="0" fontId="3" fillId="0" borderId="0" xfId="1524" applyFont="1" applyBorder="1" applyAlignment="1"/>
    <xf numFmtId="165" fontId="6" fillId="0" borderId="11" xfId="1524" applyNumberFormat="1" applyFont="1" applyFill="1" applyBorder="1" applyAlignment="1">
      <alignment horizontal="right" wrapText="1"/>
    </xf>
    <xf numFmtId="165" fontId="6" fillId="0" borderId="11" xfId="1524" applyNumberFormat="1" applyFont="1" applyBorder="1"/>
    <xf numFmtId="165" fontId="6" fillId="0" borderId="0" xfId="1524" applyNumberFormat="1" applyFont="1" applyBorder="1"/>
    <xf numFmtId="165" fontId="6" fillId="0" borderId="0" xfId="0" applyNumberFormat="1" applyFont="1" applyBorder="1" applyAlignment="1">
      <alignment horizontal="right" vertical="center" wrapText="1"/>
    </xf>
    <xf numFmtId="165" fontId="6" fillId="0" borderId="11" xfId="0" applyNumberFormat="1" applyFont="1" applyBorder="1" applyAlignment="1">
      <alignment horizontal="right" vertical="center" wrapText="1"/>
    </xf>
    <xf numFmtId="1" fontId="3" fillId="0" borderId="11" xfId="0" applyNumberFormat="1" applyFont="1" applyBorder="1"/>
    <xf numFmtId="1" fontId="3" fillId="0" borderId="0" xfId="0" applyNumberFormat="1" applyFont="1"/>
    <xf numFmtId="0" fontId="6" fillId="0" borderId="12" xfId="0" applyFont="1" applyBorder="1" applyAlignment="1">
      <alignment horizontal="right"/>
    </xf>
    <xf numFmtId="165" fontId="6" fillId="0" borderId="0" xfId="0" applyNumberFormat="1" applyFont="1" applyBorder="1" applyAlignment="1">
      <alignment vertical="center"/>
    </xf>
    <xf numFmtId="165" fontId="3" fillId="0" borderId="16" xfId="0" applyNumberFormat="1" applyFont="1" applyBorder="1" applyAlignment="1">
      <alignment vertical="center"/>
    </xf>
    <xf numFmtId="0" fontId="3" fillId="0" borderId="18" xfId="0" applyFont="1" applyBorder="1" applyAlignment="1">
      <alignment vertical="center"/>
    </xf>
    <xf numFmtId="0" fontId="6" fillId="0" borderId="15" xfId="0" applyFont="1" applyBorder="1" applyAlignment="1">
      <alignment vertical="center"/>
    </xf>
    <xf numFmtId="0" fontId="6" fillId="0" borderId="18" xfId="0" applyFont="1" applyBorder="1" applyAlignment="1">
      <alignment horizontal="right" vertical="center"/>
    </xf>
    <xf numFmtId="0" fontId="6" fillId="0" borderId="12" xfId="0" applyNumberFormat="1" applyFont="1" applyBorder="1" applyAlignment="1">
      <alignment horizontal="right"/>
    </xf>
    <xf numFmtId="0" fontId="3" fillId="0" borderId="12" xfId="0" applyNumberFormat="1" applyFont="1" applyBorder="1" applyAlignment="1">
      <alignment horizontal="right"/>
    </xf>
    <xf numFmtId="166" fontId="3" fillId="0" borderId="12" xfId="0" applyNumberFormat="1" applyFont="1" applyBorder="1" applyAlignment="1">
      <alignment horizontal="right"/>
    </xf>
    <xf numFmtId="166" fontId="6" fillId="0" borderId="12" xfId="0" applyNumberFormat="1" applyFont="1" applyBorder="1" applyAlignment="1">
      <alignment horizontal="right"/>
    </xf>
    <xf numFmtId="4" fontId="6" fillId="0" borderId="12" xfId="0" applyNumberFormat="1" applyFont="1" applyBorder="1" applyAlignment="1">
      <alignment horizontal="right"/>
    </xf>
    <xf numFmtId="4" fontId="3" fillId="0" borderId="12" xfId="0" applyNumberFormat="1" applyFont="1" applyBorder="1" applyAlignment="1">
      <alignment horizontal="right"/>
    </xf>
    <xf numFmtId="3" fontId="6" fillId="0" borderId="12" xfId="0" applyNumberFormat="1" applyFont="1" applyBorder="1" applyAlignment="1">
      <alignment horizontal="right"/>
    </xf>
    <xf numFmtId="2" fontId="3" fillId="0" borderId="12" xfId="0" applyNumberFormat="1" applyFont="1" applyBorder="1" applyAlignment="1">
      <alignment horizontal="right"/>
    </xf>
    <xf numFmtId="3" fontId="3" fillId="0" borderId="12" xfId="0" applyNumberFormat="1" applyFont="1" applyBorder="1" applyAlignment="1">
      <alignment horizontal="right"/>
    </xf>
    <xf numFmtId="0" fontId="3" fillId="0" borderId="0" xfId="0" applyNumberFormat="1" applyFont="1" applyAlignment="1">
      <alignment horizontal="right"/>
    </xf>
    <xf numFmtId="165" fontId="3" fillId="0" borderId="11" xfId="1524" applyNumberFormat="1" applyFont="1" applyBorder="1"/>
    <xf numFmtId="0" fontId="22" fillId="0" borderId="0" xfId="0" applyFont="1" applyBorder="1" applyAlignment="1">
      <alignment vertical="top" wrapText="1"/>
    </xf>
    <xf numFmtId="2" fontId="3" fillId="0" borderId="11" xfId="1529" applyNumberFormat="1" applyFont="1" applyBorder="1"/>
    <xf numFmtId="165" fontId="6" fillId="0" borderId="12" xfId="1529" applyNumberFormat="1" applyFont="1" applyBorder="1"/>
    <xf numFmtId="167" fontId="3" fillId="0" borderId="11" xfId="0" applyNumberFormat="1" applyFont="1" applyBorder="1" applyAlignment="1">
      <alignment horizontal="right" wrapText="1"/>
    </xf>
    <xf numFmtId="167" fontId="6" fillId="0" borderId="11" xfId="0" applyNumberFormat="1" applyFont="1" applyBorder="1" applyAlignment="1">
      <alignment horizontal="right" wrapText="1"/>
    </xf>
    <xf numFmtId="166" fontId="3" fillId="0" borderId="11" xfId="1529" applyNumberFormat="1" applyFont="1" applyFill="1" applyBorder="1" applyAlignment="1">
      <alignment horizontal="right"/>
    </xf>
    <xf numFmtId="166" fontId="3" fillId="0" borderId="12" xfId="1529" applyNumberFormat="1" applyFont="1" applyFill="1" applyBorder="1" applyAlignment="1">
      <alignment horizontal="right"/>
    </xf>
    <xf numFmtId="166" fontId="6" fillId="0" borderId="11" xfId="1529" applyNumberFormat="1" applyFont="1" applyFill="1" applyBorder="1" applyAlignment="1">
      <alignment horizontal="right"/>
    </xf>
    <xf numFmtId="166" fontId="6" fillId="0" borderId="12" xfId="1529" applyNumberFormat="1" applyFont="1" applyFill="1" applyBorder="1" applyAlignment="1">
      <alignment horizontal="right"/>
    </xf>
    <xf numFmtId="0" fontId="22" fillId="0" borderId="11" xfId="0" applyFont="1" applyBorder="1" applyAlignment="1">
      <alignment horizontal="right"/>
    </xf>
    <xf numFmtId="0" fontId="22" fillId="0" borderId="0" xfId="0" applyFont="1" applyAlignment="1">
      <alignment horizontal="right"/>
    </xf>
    <xf numFmtId="0" fontId="3" fillId="0" borderId="11" xfId="1529" applyFont="1" applyBorder="1" applyAlignment="1">
      <alignment horizontal="left"/>
    </xf>
    <xf numFmtId="2" fontId="3" fillId="0" borderId="11" xfId="1529" applyNumberFormat="1" applyFont="1" applyFill="1" applyBorder="1"/>
    <xf numFmtId="2" fontId="3" fillId="0" borderId="0" xfId="1529" applyNumberFormat="1" applyFont="1" applyFill="1"/>
    <xf numFmtId="0" fontId="3" fillId="0" borderId="11" xfId="1529" applyFont="1" applyBorder="1" applyAlignment="1">
      <alignment horizontal="right"/>
    </xf>
    <xf numFmtId="2" fontId="3" fillId="0" borderId="0" xfId="1529" applyNumberFormat="1" applyFont="1" applyAlignment="1">
      <alignment horizontal="right"/>
    </xf>
    <xf numFmtId="165" fontId="3" fillId="0" borderId="11" xfId="0" applyNumberFormat="1" applyFont="1" applyFill="1" applyBorder="1" applyAlignment="1">
      <alignment vertical="center"/>
    </xf>
    <xf numFmtId="165" fontId="3" fillId="0" borderId="12" xfId="0" applyNumberFormat="1" applyFont="1" applyFill="1" applyBorder="1" applyAlignment="1">
      <alignment vertical="center"/>
    </xf>
    <xf numFmtId="165" fontId="6" fillId="0" borderId="12" xfId="0" applyNumberFormat="1" applyFont="1" applyFill="1" applyBorder="1" applyAlignment="1">
      <alignment horizontal="right" vertical="center"/>
    </xf>
    <xf numFmtId="165" fontId="6" fillId="0" borderId="11" xfId="0" applyNumberFormat="1" applyFont="1" applyFill="1" applyBorder="1" applyAlignment="1">
      <alignment horizontal="right" vertical="center"/>
    </xf>
    <xf numFmtId="165" fontId="3" fillId="0" borderId="0" xfId="1529" applyNumberFormat="1" applyFont="1"/>
    <xf numFmtId="165" fontId="3" fillId="0" borderId="11" xfId="1529" applyNumberFormat="1" applyFont="1" applyBorder="1" applyAlignment="1"/>
    <xf numFmtId="165" fontId="3" fillId="0" borderId="12" xfId="1529" applyNumberFormat="1" applyFont="1" applyBorder="1" applyAlignment="1"/>
    <xf numFmtId="165" fontId="3" fillId="0" borderId="0" xfId="0" applyNumberFormat="1" applyFont="1" applyFill="1" applyBorder="1" applyAlignment="1">
      <alignment vertical="center"/>
    </xf>
    <xf numFmtId="0" fontId="3" fillId="0" borderId="1" xfId="1531" applyNumberFormat="1" applyFont="1" applyBorder="1" applyAlignment="1">
      <alignment wrapText="1"/>
    </xf>
    <xf numFmtId="165" fontId="3" fillId="0" borderId="11" xfId="0" applyNumberFormat="1" applyFont="1" applyFill="1" applyBorder="1" applyAlignment="1">
      <alignment horizontal="right" vertical="top" wrapText="1"/>
    </xf>
    <xf numFmtId="165" fontId="3" fillId="0" borderId="12" xfId="0" applyNumberFormat="1" applyFont="1" applyFill="1" applyBorder="1" applyAlignment="1">
      <alignment horizontal="right" vertical="top" wrapText="1"/>
    </xf>
    <xf numFmtId="0" fontId="3" fillId="0" borderId="0" xfId="0" applyNumberFormat="1" applyFont="1" applyBorder="1" applyAlignment="1">
      <alignment horizontal="left" wrapText="1"/>
    </xf>
    <xf numFmtId="165" fontId="3" fillId="0" borderId="0" xfId="1529" applyNumberFormat="1" applyFont="1" applyFill="1" applyBorder="1"/>
    <xf numFmtId="0" fontId="0" fillId="0" borderId="0" xfId="0"/>
    <xf numFmtId="1" fontId="6" fillId="0" borderId="11" xfId="1534" applyNumberFormat="1" applyFont="1" applyBorder="1" applyAlignment="1">
      <alignment horizontal="right"/>
    </xf>
    <xf numFmtId="2" fontId="6" fillId="0" borderId="11" xfId="1534" applyNumberFormat="1" applyFont="1" applyBorder="1" applyAlignment="1">
      <alignment horizontal="right"/>
    </xf>
    <xf numFmtId="2" fontId="6" fillId="0" borderId="12" xfId="1534" applyNumberFormat="1" applyFont="1" applyBorder="1" applyAlignment="1">
      <alignment horizontal="right"/>
    </xf>
    <xf numFmtId="1" fontId="3" fillId="0" borderId="11" xfId="1534" applyNumberFormat="1" applyFont="1" applyBorder="1" applyAlignment="1">
      <alignment horizontal="right"/>
    </xf>
    <xf numFmtId="2" fontId="3" fillId="0" borderId="11" xfId="1534" applyNumberFormat="1" applyFont="1" applyBorder="1" applyAlignment="1">
      <alignment horizontal="right"/>
    </xf>
    <xf numFmtId="2" fontId="3" fillId="0" borderId="12" xfId="1534" applyNumberFormat="1" applyFont="1" applyBorder="1" applyAlignment="1">
      <alignment horizontal="right"/>
    </xf>
    <xf numFmtId="0" fontId="6" fillId="0" borderId="12" xfId="0" applyNumberFormat="1" applyFont="1" applyBorder="1" applyAlignment="1">
      <alignment horizontal="right" vertical="top"/>
    </xf>
    <xf numFmtId="166" fontId="6" fillId="0" borderId="12" xfId="0" applyNumberFormat="1" applyFont="1" applyBorder="1" applyAlignment="1">
      <alignment horizontal="right" vertical="top"/>
    </xf>
    <xf numFmtId="3" fontId="6" fillId="0" borderId="12" xfId="0" applyNumberFormat="1" applyFont="1" applyBorder="1" applyAlignment="1">
      <alignment horizontal="right" vertical="top"/>
    </xf>
    <xf numFmtId="165" fontId="6" fillId="0" borderId="12" xfId="0" applyNumberFormat="1" applyFont="1" applyBorder="1" applyAlignment="1">
      <alignment horizontal="right" vertical="top"/>
    </xf>
    <xf numFmtId="0" fontId="0" fillId="0" borderId="0" xfId="0"/>
    <xf numFmtId="0" fontId="32" fillId="0" borderId="1" xfId="0" applyNumberFormat="1" applyFont="1" applyBorder="1" applyAlignment="1">
      <alignment horizontal="left" vertical="center"/>
    </xf>
    <xf numFmtId="165" fontId="6" fillId="0" borderId="0" xfId="1525" applyNumberFormat="1" applyFont="1" applyAlignment="1">
      <alignment horizontal="right"/>
    </xf>
    <xf numFmtId="165" fontId="6" fillId="0" borderId="12" xfId="1525" applyNumberFormat="1" applyFont="1" applyBorder="1" applyAlignment="1">
      <alignment horizontal="right"/>
    </xf>
    <xf numFmtId="165" fontId="3" fillId="0" borderId="12" xfId="1525" applyNumberFormat="1" applyFont="1" applyBorder="1" applyAlignment="1">
      <alignment horizontal="right"/>
    </xf>
    <xf numFmtId="4" fontId="6" fillId="0" borderId="12" xfId="0" applyNumberFormat="1" applyFont="1" applyBorder="1" applyAlignment="1">
      <alignment horizontal="right" vertical="top"/>
    </xf>
    <xf numFmtId="0" fontId="0" fillId="0" borderId="0" xfId="0"/>
    <xf numFmtId="164" fontId="3" fillId="0" borderId="0" xfId="0" applyNumberFormat="1" applyFont="1" applyBorder="1"/>
    <xf numFmtId="2" fontId="6" fillId="0" borderId="12" xfId="0" applyNumberFormat="1" applyFont="1" applyBorder="1" applyAlignment="1">
      <alignment horizontal="right" vertical="top"/>
    </xf>
    <xf numFmtId="165" fontId="6" fillId="0" borderId="0" xfId="0" applyNumberFormat="1" applyFont="1" applyAlignment="1">
      <alignment horizontal="right" vertical="top"/>
    </xf>
    <xf numFmtId="0" fontId="6" fillId="0" borderId="0" xfId="0" applyNumberFormat="1" applyFont="1" applyAlignment="1">
      <alignment horizontal="right" vertical="top"/>
    </xf>
    <xf numFmtId="0" fontId="3" fillId="0" borderId="22" xfId="0" applyFont="1" applyBorder="1" applyAlignment="1">
      <alignment vertical="center" wrapText="1"/>
    </xf>
    <xf numFmtId="0" fontId="3" fillId="0" borderId="7" xfId="0" applyFont="1" applyBorder="1" applyAlignment="1">
      <alignment vertical="center"/>
    </xf>
    <xf numFmtId="165" fontId="28" fillId="0" borderId="0" xfId="1529" applyNumberFormat="1" applyFont="1" applyFill="1"/>
    <xf numFmtId="165" fontId="3" fillId="0" borderId="18" xfId="0" applyNumberFormat="1" applyFont="1" applyBorder="1" applyAlignment="1">
      <alignment wrapText="1"/>
    </xf>
    <xf numFmtId="165" fontId="3" fillId="0" borderId="16" xfId="0" applyNumberFormat="1" applyFont="1" applyBorder="1" applyAlignment="1">
      <alignment wrapText="1"/>
    </xf>
    <xf numFmtId="165" fontId="6" fillId="0" borderId="18" xfId="0" applyNumberFormat="1" applyFont="1" applyBorder="1" applyAlignment="1">
      <alignment horizontal="right" wrapText="1"/>
    </xf>
    <xf numFmtId="0" fontId="3" fillId="0" borderId="12" xfId="0" applyFont="1" applyBorder="1" applyAlignment="1">
      <alignment horizontal="right"/>
    </xf>
    <xf numFmtId="0" fontId="3" fillId="0" borderId="12" xfId="0" applyFont="1" applyFill="1" applyBorder="1" applyAlignment="1">
      <alignment horizontal="right"/>
    </xf>
    <xf numFmtId="165" fontId="6" fillId="0" borderId="12" xfId="0" applyNumberFormat="1" applyFont="1" applyFill="1" applyBorder="1" applyAlignment="1">
      <alignment horizontal="right"/>
    </xf>
    <xf numFmtId="165" fontId="3" fillId="0" borderId="0" xfId="1529" applyNumberFormat="1" applyFont="1" applyFill="1" applyBorder="1" applyAlignment="1">
      <alignment horizontal="right"/>
    </xf>
    <xf numFmtId="0" fontId="3" fillId="0" borderId="0" xfId="0" applyFont="1" applyBorder="1" applyAlignment="1">
      <alignment horizontal="right"/>
    </xf>
    <xf numFmtId="165" fontId="6" fillId="0" borderId="12" xfId="0" applyNumberFormat="1" applyFont="1" applyFill="1" applyBorder="1"/>
    <xf numFmtId="0" fontId="3" fillId="0" borderId="12" xfId="0" applyFont="1" applyFill="1" applyBorder="1"/>
    <xf numFmtId="165" fontId="6" fillId="0" borderId="12" xfId="1529" applyNumberFormat="1" applyFont="1" applyFill="1" applyBorder="1"/>
    <xf numFmtId="165" fontId="3" fillId="0" borderId="11" xfId="0" applyNumberFormat="1" applyFont="1" applyBorder="1" applyAlignment="1">
      <alignment horizontal="right" vertical="top" wrapText="1"/>
    </xf>
    <xf numFmtId="165" fontId="3" fillId="0" borderId="11" xfId="0" applyNumberFormat="1" applyFont="1" applyBorder="1" applyAlignment="1"/>
    <xf numFmtId="0" fontId="3" fillId="0" borderId="18" xfId="0" applyFont="1" applyBorder="1"/>
    <xf numFmtId="165" fontId="56" fillId="0" borderId="0" xfId="0" applyNumberFormat="1" applyFont="1"/>
    <xf numFmtId="0" fontId="56" fillId="0" borderId="0" xfId="0" applyFont="1"/>
    <xf numFmtId="1" fontId="3" fillId="0" borderId="0" xfId="1529" applyNumberFormat="1" applyFont="1" applyFill="1" applyBorder="1" applyAlignment="1">
      <alignment horizontal="right"/>
    </xf>
    <xf numFmtId="0" fontId="6" fillId="0" borderId="12" xfId="1529" applyFont="1" applyBorder="1"/>
    <xf numFmtId="165" fontId="7" fillId="0" borderId="11" xfId="1529" applyNumberFormat="1" applyFont="1" applyBorder="1" applyAlignment="1"/>
    <xf numFmtId="2" fontId="3" fillId="0" borderId="0" xfId="1529" applyNumberFormat="1" applyFont="1" applyBorder="1"/>
    <xf numFmtId="0" fontId="3" fillId="0" borderId="0" xfId="1529" applyFont="1" applyBorder="1" applyAlignment="1">
      <alignment horizontal="right"/>
    </xf>
    <xf numFmtId="2" fontId="3" fillId="0" borderId="12" xfId="1529" applyNumberFormat="1" applyFont="1" applyBorder="1"/>
    <xf numFmtId="0" fontId="3" fillId="0" borderId="12" xfId="1529" applyFont="1" applyBorder="1" applyAlignment="1">
      <alignment horizontal="right"/>
    </xf>
    <xf numFmtId="2" fontId="3" fillId="0" borderId="12" xfId="0" applyNumberFormat="1" applyFont="1" applyBorder="1"/>
    <xf numFmtId="165" fontId="7" fillId="0" borderId="12" xfId="1529" applyNumberFormat="1" applyFont="1" applyBorder="1" applyAlignment="1"/>
    <xf numFmtId="0" fontId="3" fillId="0" borderId="12" xfId="1529" applyFont="1" applyBorder="1" applyAlignment="1"/>
    <xf numFmtId="2" fontId="3" fillId="0" borderId="0" xfId="0" applyNumberFormat="1" applyFont="1" applyAlignment="1">
      <alignment horizontal="right"/>
    </xf>
    <xf numFmtId="165" fontId="22" fillId="0" borderId="12" xfId="0" applyNumberFormat="1" applyFont="1" applyBorder="1" applyAlignment="1">
      <alignment horizontal="right" wrapText="1"/>
    </xf>
    <xf numFmtId="165" fontId="22" fillId="0" borderId="12" xfId="0" applyNumberFormat="1" applyFont="1" applyBorder="1" applyAlignment="1">
      <alignment wrapText="1"/>
    </xf>
    <xf numFmtId="165" fontId="121" fillId="0" borderId="0" xfId="0" applyNumberFormat="1" applyFont="1"/>
    <xf numFmtId="0" fontId="3" fillId="0" borderId="11" xfId="1524" applyFont="1" applyBorder="1" applyAlignment="1">
      <alignment horizontal="right"/>
    </xf>
    <xf numFmtId="165" fontId="3" fillId="0" borderId="11" xfId="1524" applyNumberFormat="1" applyFont="1" applyBorder="1" applyAlignment="1"/>
    <xf numFmtId="0" fontId="3" fillId="0" borderId="18" xfId="0" applyFont="1" applyBorder="1" applyAlignment="1"/>
    <xf numFmtId="165" fontId="3" fillId="0" borderId="18" xfId="0" applyNumberFormat="1" applyFont="1" applyBorder="1" applyAlignment="1"/>
    <xf numFmtId="165" fontId="3" fillId="0" borderId="0" xfId="1524" applyNumberFormat="1" applyFont="1"/>
    <xf numFmtId="165" fontId="22" fillId="0" borderId="11" xfId="0" applyNumberFormat="1" applyFont="1" applyBorder="1"/>
    <xf numFmtId="165" fontId="22" fillId="0" borderId="0" xfId="0" applyNumberFormat="1" applyFont="1"/>
    <xf numFmtId="0" fontId="120" fillId="0" borderId="11" xfId="0" applyFont="1" applyBorder="1"/>
    <xf numFmtId="0" fontId="119" fillId="0" borderId="11" xfId="0" applyFont="1" applyBorder="1"/>
    <xf numFmtId="0" fontId="119" fillId="0" borderId="0" xfId="0" applyFont="1"/>
    <xf numFmtId="165" fontId="22" fillId="0" borderId="11" xfId="0" applyNumberFormat="1" applyFont="1" applyBorder="1" applyAlignment="1"/>
    <xf numFmtId="165" fontId="120" fillId="0" borderId="11" xfId="0" applyNumberFormat="1" applyFont="1" applyBorder="1"/>
    <xf numFmtId="165" fontId="119" fillId="0" borderId="11" xfId="0" applyNumberFormat="1" applyFont="1" applyBorder="1"/>
    <xf numFmtId="165" fontId="119" fillId="0" borderId="0" xfId="0" applyNumberFormat="1" applyFont="1"/>
    <xf numFmtId="165" fontId="120" fillId="0" borderId="12" xfId="0" applyNumberFormat="1" applyFont="1" applyBorder="1"/>
    <xf numFmtId="0" fontId="120" fillId="0" borderId="12" xfId="0" applyFont="1" applyBorder="1"/>
    <xf numFmtId="165" fontId="120" fillId="0" borderId="11" xfId="0" applyNumberFormat="1" applyFont="1" applyFill="1" applyBorder="1"/>
    <xf numFmtId="0" fontId="120" fillId="0" borderId="11" xfId="0" applyFont="1" applyFill="1" applyBorder="1"/>
    <xf numFmtId="165" fontId="121" fillId="0" borderId="11" xfId="0" applyNumberFormat="1" applyFont="1" applyBorder="1"/>
    <xf numFmtId="0" fontId="3" fillId="0" borderId="0" xfId="1529" applyFont="1" applyFill="1" applyBorder="1" applyAlignment="1">
      <alignment horizontal="right"/>
    </xf>
    <xf numFmtId="165" fontId="3" fillId="0" borderId="12" xfId="1524" applyNumberFormat="1" applyFont="1" applyBorder="1"/>
    <xf numFmtId="0" fontId="3" fillId="0" borderId="11" xfId="1529" applyNumberFormat="1" applyFont="1" applyBorder="1" applyAlignment="1">
      <alignment horizontal="right"/>
    </xf>
    <xf numFmtId="0" fontId="3" fillId="0" borderId="0" xfId="0" applyFont="1" applyFill="1" applyBorder="1" applyAlignment="1">
      <alignment horizontal="left" wrapText="1"/>
    </xf>
    <xf numFmtId="0" fontId="3" fillId="0" borderId="36" xfId="0" applyFont="1" applyBorder="1" applyAlignment="1">
      <alignment horizontal="right" wrapText="1"/>
    </xf>
    <xf numFmtId="0" fontId="3" fillId="0" borderId="0" xfId="0" applyFont="1" applyBorder="1" applyAlignment="1">
      <alignment horizontal="left"/>
    </xf>
    <xf numFmtId="0" fontId="3" fillId="0" borderId="11" xfId="1529" applyFont="1" applyFill="1" applyBorder="1" applyAlignment="1">
      <alignment horizontal="left" vertical="center"/>
    </xf>
    <xf numFmtId="165" fontId="3" fillId="0" borderId="16" xfId="0" applyNumberFormat="1" applyFont="1" applyFill="1" applyBorder="1" applyAlignment="1">
      <alignment wrapText="1"/>
    </xf>
    <xf numFmtId="165" fontId="3" fillId="0" borderId="18" xfId="0" applyNumberFormat="1" applyFont="1" applyFill="1" applyBorder="1" applyAlignment="1">
      <alignment wrapText="1"/>
    </xf>
    <xf numFmtId="165" fontId="3" fillId="0" borderId="0" xfId="0" applyNumberFormat="1" applyFont="1" applyBorder="1" applyAlignment="1">
      <alignment horizontal="right"/>
    </xf>
    <xf numFmtId="0" fontId="3" fillId="0" borderId="11" xfId="0" applyFont="1" applyFill="1" applyBorder="1"/>
    <xf numFmtId="3" fontId="6" fillId="0" borderId="0" xfId="0" applyNumberFormat="1" applyFont="1" applyAlignment="1">
      <alignment horizontal="right" vertical="top"/>
    </xf>
    <xf numFmtId="3" fontId="3" fillId="0" borderId="0" xfId="0" applyNumberFormat="1" applyFont="1" applyAlignment="1">
      <alignment horizontal="right"/>
    </xf>
    <xf numFmtId="3" fontId="6" fillId="0" borderId="0" xfId="0" applyNumberFormat="1" applyFont="1" applyAlignment="1">
      <alignment horizontal="right"/>
    </xf>
    <xf numFmtId="0" fontId="3"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8" xfId="0" applyFont="1" applyBorder="1" applyAlignment="1">
      <alignment horizontal="center" vertical="center"/>
    </xf>
    <xf numFmtId="165" fontId="22" fillId="0" borderId="11" xfId="0" applyNumberFormat="1" applyFont="1" applyBorder="1" applyAlignment="1">
      <alignment horizontal="right"/>
    </xf>
    <xf numFmtId="0" fontId="6" fillId="0" borderId="11" xfId="1529" applyFont="1" applyBorder="1" applyAlignment="1"/>
    <xf numFmtId="0" fontId="6" fillId="0" borderId="12" xfId="1529" applyFont="1" applyBorder="1" applyAlignment="1"/>
    <xf numFmtId="1" fontId="3" fillId="0" borderId="12" xfId="0" applyNumberFormat="1" applyFont="1" applyFill="1" applyBorder="1" applyAlignment="1">
      <alignment horizontal="right"/>
    </xf>
    <xf numFmtId="165" fontId="6" fillId="0" borderId="16" xfId="0" applyNumberFormat="1" applyFont="1" applyFill="1" applyBorder="1" applyAlignment="1">
      <alignment horizontal="right"/>
    </xf>
    <xf numFmtId="165" fontId="6" fillId="0" borderId="16" xfId="0" applyNumberFormat="1" applyFont="1" applyFill="1" applyBorder="1"/>
    <xf numFmtId="165" fontId="6" fillId="0" borderId="18" xfId="0" applyNumberFormat="1" applyFont="1" applyFill="1" applyBorder="1"/>
    <xf numFmtId="0" fontId="3" fillId="0" borderId="16" xfId="0" applyFont="1" applyFill="1" applyBorder="1"/>
    <xf numFmtId="0" fontId="3" fillId="0" borderId="18" xfId="0" applyFont="1" applyFill="1" applyBorder="1"/>
    <xf numFmtId="0" fontId="3" fillId="0" borderId="16" xfId="277" applyNumberFormat="1" applyFont="1" applyFill="1" applyBorder="1" applyAlignment="1">
      <alignment horizontal="right" vertical="center"/>
    </xf>
    <xf numFmtId="1" fontId="3" fillId="0" borderId="16" xfId="0" applyNumberFormat="1" applyFont="1" applyFill="1" applyBorder="1" applyAlignment="1">
      <alignment horizontal="right"/>
    </xf>
    <xf numFmtId="1" fontId="3" fillId="0" borderId="16" xfId="0" applyNumberFormat="1" applyFont="1" applyFill="1" applyBorder="1" applyAlignment="1">
      <alignment horizontal="right" vertical="center"/>
    </xf>
    <xf numFmtId="1" fontId="3" fillId="0" borderId="18" xfId="0" applyNumberFormat="1" applyFont="1" applyFill="1" applyBorder="1" applyAlignment="1">
      <alignment horizontal="right" vertical="center"/>
    </xf>
    <xf numFmtId="0" fontId="123" fillId="0" borderId="0" xfId="0" applyFont="1" applyAlignment="1">
      <alignment horizontal="right"/>
    </xf>
    <xf numFmtId="165" fontId="3" fillId="0" borderId="12" xfId="0" applyNumberFormat="1" applyFont="1" applyFill="1" applyBorder="1" applyAlignment="1">
      <alignment horizontal="right" vertical="center"/>
    </xf>
    <xf numFmtId="0" fontId="7" fillId="0" borderId="0" xfId="1529" applyFont="1"/>
    <xf numFmtId="0" fontId="3" fillId="0" borderId="39" xfId="0" applyFont="1" applyBorder="1" applyAlignment="1">
      <alignment horizontal="center" vertical="center" wrapText="1"/>
    </xf>
    <xf numFmtId="165" fontId="56" fillId="0" borderId="11" xfId="0" applyNumberFormat="1" applyFont="1" applyBorder="1"/>
    <xf numFmtId="165" fontId="56" fillId="0" borderId="12" xfId="0" applyNumberFormat="1" applyFont="1" applyBorder="1"/>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xf>
    <xf numFmtId="0" fontId="6" fillId="0" borderId="0" xfId="1529" applyFont="1" applyFill="1" applyAlignment="1">
      <alignment horizontal="right"/>
    </xf>
    <xf numFmtId="0" fontId="6" fillId="0" borderId="0" xfId="0" applyFont="1"/>
    <xf numFmtId="0" fontId="6" fillId="0" borderId="11" xfId="0" applyFont="1" applyBorder="1" applyAlignment="1">
      <alignment horizontal="right" vertical="center" wrapText="1"/>
    </xf>
    <xf numFmtId="165" fontId="6" fillId="0" borderId="12" xfId="0" applyNumberFormat="1" applyFont="1" applyBorder="1" applyAlignment="1">
      <alignment horizontal="right" vertical="center" wrapText="1"/>
    </xf>
    <xf numFmtId="0" fontId="3" fillId="0" borderId="11" xfId="0" applyFont="1" applyBorder="1" applyAlignment="1">
      <alignment horizontal="right" vertical="center" wrapText="1"/>
    </xf>
    <xf numFmtId="165" fontId="3" fillId="0" borderId="12" xfId="0" applyNumberFormat="1" applyFont="1" applyBorder="1" applyAlignment="1">
      <alignment horizontal="right" vertical="center" wrapText="1"/>
    </xf>
    <xf numFmtId="165" fontId="124" fillId="0" borderId="0" xfId="0" applyNumberFormat="1" applyFont="1"/>
    <xf numFmtId="0" fontId="3" fillId="0" borderId="2" xfId="0" applyFont="1" applyBorder="1" applyAlignment="1">
      <alignment horizontal="center"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center" vertical="center" wrapText="1"/>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3" fillId="0" borderId="5" xfId="1529" applyFont="1" applyFill="1" applyBorder="1" applyAlignment="1">
      <alignment horizontal="center" vertical="center" wrapText="1"/>
    </xf>
    <xf numFmtId="0" fontId="3" fillId="0" borderId="0" xfId="0" applyFont="1" applyBorder="1" applyAlignment="1">
      <alignment horizontal="left"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left"/>
    </xf>
    <xf numFmtId="0" fontId="6" fillId="0" borderId="23" xfId="0" applyFont="1" applyBorder="1" applyAlignment="1">
      <alignment horizontal="center" vertical="center"/>
    </xf>
    <xf numFmtId="0" fontId="33" fillId="0" borderId="9" xfId="0" applyFont="1" applyBorder="1" applyAlignment="1">
      <alignment horizontal="center" vertical="center" wrapText="1"/>
    </xf>
    <xf numFmtId="0" fontId="33"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1" xfId="0" applyFont="1" applyBorder="1" applyAlignment="1">
      <alignment horizontal="center" vertical="center"/>
    </xf>
    <xf numFmtId="0" fontId="3" fillId="0" borderId="22" xfId="0" applyFont="1" applyBorder="1" applyAlignment="1">
      <alignment horizontal="left" vertical="center" wrapText="1"/>
    </xf>
    <xf numFmtId="0" fontId="3" fillId="0" borderId="11" xfId="0" applyFont="1" applyFill="1" applyBorder="1"/>
    <xf numFmtId="0" fontId="6" fillId="0" borderId="0" xfId="0" applyNumberFormat="1" applyFont="1" applyFill="1" applyAlignment="1">
      <alignment horizontal="right"/>
    </xf>
    <xf numFmtId="0" fontId="6" fillId="0" borderId="12" xfId="0" applyNumberFormat="1" applyFont="1" applyFill="1" applyBorder="1" applyAlignment="1">
      <alignment horizontal="right"/>
    </xf>
    <xf numFmtId="0" fontId="6" fillId="10" borderId="13" xfId="0" applyFont="1" applyFill="1" applyBorder="1" applyAlignment="1">
      <alignment vertical="center" wrapText="1"/>
    </xf>
    <xf numFmtId="0" fontId="6" fillId="10" borderId="13" xfId="0" applyFont="1" applyFill="1" applyBorder="1" applyAlignment="1">
      <alignment vertical="center"/>
    </xf>
    <xf numFmtId="0" fontId="6" fillId="0" borderId="7"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29" fillId="0" borderId="0" xfId="0" applyFont="1" applyAlignment="1">
      <alignment horizontal="justify" wrapText="1"/>
    </xf>
    <xf numFmtId="0" fontId="3" fillId="0" borderId="32"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32" xfId="0" applyFont="1" applyBorder="1" applyAlignment="1">
      <alignment horizontal="center" vertical="center"/>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12" xfId="0" applyFont="1" applyBorder="1" applyAlignment="1">
      <alignment horizontal="center" vertical="center"/>
    </xf>
    <xf numFmtId="0" fontId="3" fillId="0" borderId="2" xfId="0" applyFont="1" applyBorder="1" applyAlignment="1">
      <alignment horizontal="center" vertical="center" wrapText="1"/>
    </xf>
    <xf numFmtId="0" fontId="28" fillId="0" borderId="0"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27" fillId="0" borderId="0" xfId="0" applyFont="1" applyAlignment="1">
      <alignment horizontal="left"/>
    </xf>
    <xf numFmtId="0" fontId="37" fillId="0" borderId="0" xfId="0" applyFont="1" applyAlignment="1">
      <alignment horizontal="left"/>
    </xf>
    <xf numFmtId="0" fontId="12" fillId="0" borderId="0" xfId="0" applyFont="1" applyAlignment="1">
      <alignment horizontal="left"/>
    </xf>
    <xf numFmtId="0" fontId="13" fillId="0" borderId="0" xfId="0" applyFont="1" applyAlignment="1">
      <alignment horizontal="left" vertical="center" indent="4"/>
    </xf>
    <xf numFmtId="0" fontId="84" fillId="0" borderId="0" xfId="1514" applyFont="1" applyFill="1" applyAlignment="1" applyProtection="1">
      <alignment horizontal="right"/>
    </xf>
    <xf numFmtId="0" fontId="83" fillId="0" borderId="0" xfId="1514" applyFont="1" applyAlignment="1" applyProtection="1">
      <alignment horizontal="right"/>
    </xf>
    <xf numFmtId="0" fontId="84" fillId="0" borderId="0" xfId="1514" applyFont="1" applyAlignment="1" applyProtection="1">
      <alignment horizontal="right"/>
    </xf>
    <xf numFmtId="0" fontId="3" fillId="0" borderId="42" xfId="0" applyFont="1" applyBorder="1" applyAlignment="1">
      <alignment horizontal="left" vertical="center" wrapText="1"/>
    </xf>
    <xf numFmtId="0" fontId="3" fillId="0" borderId="40" xfId="0" applyFont="1" applyBorder="1" applyAlignment="1">
      <alignment horizontal="left"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29" fillId="0" borderId="0" xfId="0" applyFont="1" applyAlignment="1">
      <alignment horizontal="left"/>
    </xf>
    <xf numFmtId="0" fontId="3" fillId="0" borderId="30" xfId="0" applyFont="1" applyBorder="1" applyAlignment="1">
      <alignment horizontal="center" vertical="center" wrapText="1"/>
    </xf>
    <xf numFmtId="0" fontId="6" fillId="0" borderId="40" xfId="0" applyFont="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41" xfId="0" applyFont="1" applyBorder="1" applyAlignment="1">
      <alignment horizontal="center" vertical="center"/>
    </xf>
    <xf numFmtId="0" fontId="28" fillId="0" borderId="0" xfId="0" applyFont="1" applyBorder="1" applyAlignment="1">
      <alignment horizontal="left"/>
    </xf>
    <xf numFmtId="0" fontId="10" fillId="0" borderId="0" xfId="0" applyFont="1" applyAlignment="1">
      <alignment horizontal="left"/>
    </xf>
    <xf numFmtId="0" fontId="84" fillId="9" borderId="0" xfId="1514" applyFont="1" applyFill="1" applyAlignment="1" applyProtection="1">
      <alignment horizontal="right" vertical="center"/>
    </xf>
    <xf numFmtId="0" fontId="83" fillId="0" borderId="0" xfId="1514" applyFont="1" applyAlignment="1" applyProtection="1">
      <alignment horizontal="right" vertical="center"/>
    </xf>
    <xf numFmtId="0" fontId="29" fillId="0" borderId="0" xfId="0" applyFont="1" applyAlignment="1">
      <alignment horizontal="left" wrapText="1"/>
    </xf>
    <xf numFmtId="0" fontId="3" fillId="0" borderId="36" xfId="0" applyFont="1" applyBorder="1" applyAlignment="1">
      <alignment horizontal="center" vertical="center" wrapText="1"/>
    </xf>
    <xf numFmtId="0" fontId="29" fillId="0" borderId="0" xfId="0" applyFont="1" applyBorder="1" applyAlignment="1">
      <alignment horizontal="left" wrapText="1"/>
    </xf>
    <xf numFmtId="0" fontId="84" fillId="0" borderId="0" xfId="1514" applyFont="1" applyAlignment="1" applyProtection="1">
      <alignment horizontal="right" vertical="center"/>
    </xf>
    <xf numFmtId="0" fontId="83" fillId="0" borderId="0" xfId="1514" applyFont="1" applyBorder="1" applyAlignment="1" applyProtection="1">
      <alignment horizontal="right" vertical="center"/>
    </xf>
    <xf numFmtId="0" fontId="29" fillId="0" borderId="0" xfId="0" applyFont="1"/>
    <xf numFmtId="0" fontId="13" fillId="0" borderId="0" xfId="0" applyFont="1" applyBorder="1" applyAlignment="1">
      <alignment horizontal="left" vertical="center" indent="4"/>
    </xf>
    <xf numFmtId="0" fontId="2" fillId="0" borderId="0" xfId="1514" applyFont="1" applyAlignment="1" applyProtection="1">
      <alignment horizontal="right" vertical="center"/>
    </xf>
    <xf numFmtId="0" fontId="37" fillId="0" borderId="0" xfId="0" applyFont="1" applyAlignment="1">
      <alignment horizontal="left" vertical="center"/>
    </xf>
    <xf numFmtId="0" fontId="41" fillId="0" borderId="0" xfId="1514" applyFont="1" applyAlignment="1" applyProtection="1">
      <alignment horizontal="right" vertical="center"/>
    </xf>
    <xf numFmtId="0" fontId="12" fillId="0" borderId="0" xfId="0" applyFont="1" applyAlignment="1">
      <alignment horizontal="left" vertical="center"/>
    </xf>
    <xf numFmtId="0" fontId="28" fillId="0" borderId="0" xfId="0" applyFont="1" applyAlignment="1">
      <alignment horizontal="left" wrapText="1"/>
    </xf>
    <xf numFmtId="0" fontId="3" fillId="0" borderId="32" xfId="0" applyFont="1" applyBorder="1" applyAlignment="1">
      <alignment horizontal="center" vertical="center"/>
    </xf>
    <xf numFmtId="0" fontId="3" fillId="0" borderId="36" xfId="0" applyFont="1" applyBorder="1" applyAlignment="1">
      <alignment horizontal="center" vertical="center"/>
    </xf>
    <xf numFmtId="0" fontId="47" fillId="0" borderId="32" xfId="0" applyFont="1" applyBorder="1" applyAlignment="1">
      <alignment horizontal="center" vertical="center"/>
    </xf>
    <xf numFmtId="0" fontId="28" fillId="0" borderId="0" xfId="1529" applyFont="1" applyBorder="1" applyAlignment="1">
      <alignment horizontal="left" wrapText="1"/>
    </xf>
    <xf numFmtId="0" fontId="29" fillId="0" borderId="0" xfId="1529" applyFont="1" applyBorder="1" applyAlignment="1">
      <alignment horizontal="left" wrapText="1"/>
    </xf>
    <xf numFmtId="0" fontId="3" fillId="0" borderId="3" xfId="1529" applyFont="1" applyFill="1" applyBorder="1" applyAlignment="1">
      <alignment horizontal="center" vertical="center"/>
    </xf>
    <xf numFmtId="0" fontId="3" fillId="0" borderId="10" xfId="1529" applyFont="1" applyFill="1" applyBorder="1" applyAlignment="1">
      <alignment horizontal="center" vertical="center"/>
    </xf>
    <xf numFmtId="0" fontId="13" fillId="0" borderId="0" xfId="1529" applyFont="1" applyAlignment="1">
      <alignment horizontal="left" indent="4"/>
    </xf>
    <xf numFmtId="0" fontId="3" fillId="0" borderId="3" xfId="1529" applyFont="1" applyFill="1" applyBorder="1" applyAlignment="1">
      <alignment horizontal="center" vertical="center" wrapText="1"/>
    </xf>
    <xf numFmtId="0" fontId="3" fillId="0" borderId="5" xfId="1529" applyFont="1" applyFill="1" applyBorder="1" applyAlignment="1">
      <alignment horizontal="center" vertical="center" wrapText="1"/>
    </xf>
    <xf numFmtId="0" fontId="27" fillId="0" borderId="0" xfId="0" applyFont="1" applyAlignment="1">
      <alignment horizontal="left" vertical="center"/>
    </xf>
    <xf numFmtId="0" fontId="7" fillId="0" borderId="0" xfId="1529" applyFont="1"/>
    <xf numFmtId="0" fontId="7" fillId="0" borderId="0" xfId="1529" applyFont="1" applyAlignment="1">
      <alignment horizontal="left" indent="4"/>
    </xf>
    <xf numFmtId="0" fontId="13" fillId="0" borderId="13" xfId="1529" applyFont="1" applyBorder="1" applyAlignment="1">
      <alignment horizontal="left" indent="4"/>
    </xf>
    <xf numFmtId="0" fontId="3" fillId="0" borderId="7" xfId="1529" applyFont="1" applyFill="1" applyBorder="1" applyAlignment="1">
      <alignment horizontal="left" vertical="center" wrapText="1"/>
    </xf>
    <xf numFmtId="0" fontId="3" fillId="0" borderId="9" xfId="1529" applyFont="1" applyFill="1" applyBorder="1" applyAlignment="1">
      <alignment horizontal="left" vertical="center" wrapText="1"/>
    </xf>
    <xf numFmtId="0" fontId="3" fillId="0" borderId="0" xfId="1529" applyFont="1" applyFill="1" applyBorder="1" applyAlignment="1">
      <alignment horizontal="left" vertical="center" wrapText="1"/>
    </xf>
    <xf numFmtId="0" fontId="3" fillId="0" borderId="1" xfId="1529" applyFont="1" applyFill="1" applyBorder="1" applyAlignment="1">
      <alignment horizontal="left" vertical="center" wrapText="1"/>
    </xf>
    <xf numFmtId="0" fontId="3" fillId="0" borderId="13" xfId="1529" applyFont="1" applyFill="1" applyBorder="1" applyAlignment="1">
      <alignment horizontal="left" vertical="center" wrapText="1"/>
    </xf>
    <xf numFmtId="0" fontId="3" fillId="0" borderId="29" xfId="1529" applyFont="1" applyFill="1" applyBorder="1" applyAlignment="1">
      <alignment horizontal="left" vertical="center" wrapText="1"/>
    </xf>
    <xf numFmtId="0" fontId="3" fillId="0" borderId="4" xfId="1529" applyFont="1" applyFill="1" applyBorder="1" applyAlignment="1">
      <alignment horizontal="center" vertical="center"/>
    </xf>
    <xf numFmtId="0" fontId="3" fillId="0" borderId="8" xfId="1529" applyFont="1" applyFill="1" applyBorder="1" applyAlignment="1">
      <alignment horizontal="center" vertical="center" wrapText="1"/>
    </xf>
    <xf numFmtId="0" fontId="3" fillId="0" borderId="30" xfId="1529" applyFont="1" applyFill="1" applyBorder="1" applyAlignment="1">
      <alignment horizontal="center" vertical="center" wrapText="1"/>
    </xf>
    <xf numFmtId="0" fontId="3" fillId="0" borderId="2" xfId="1529" applyFont="1" applyFill="1" applyBorder="1" applyAlignment="1">
      <alignment horizontal="center" vertical="center" wrapText="1"/>
    </xf>
    <xf numFmtId="0" fontId="3" fillId="0" borderId="6" xfId="1529" applyFont="1" applyFill="1" applyBorder="1" applyAlignment="1">
      <alignment horizontal="center" vertical="center" wrapText="1"/>
    </xf>
    <xf numFmtId="0" fontId="7" fillId="0" borderId="0" xfId="1529" applyFont="1" applyAlignment="1">
      <alignment horizontal="left"/>
    </xf>
    <xf numFmtId="0" fontId="3" fillId="0" borderId="12" xfId="1529" applyFont="1" applyFill="1" applyBorder="1" applyAlignment="1">
      <alignment horizontal="center" vertical="center" wrapText="1"/>
    </xf>
    <xf numFmtId="0" fontId="3" fillId="0" borderId="7" xfId="1529" applyFont="1" applyFill="1" applyBorder="1" applyAlignment="1">
      <alignment horizontal="center" vertical="center" wrapText="1"/>
    </xf>
    <xf numFmtId="0" fontId="3" fillId="0" borderId="9" xfId="1529" applyFont="1" applyFill="1" applyBorder="1" applyAlignment="1">
      <alignment horizontal="center" vertical="center" wrapText="1"/>
    </xf>
    <xf numFmtId="0" fontId="3" fillId="0" borderId="13" xfId="1529" applyFont="1" applyFill="1" applyBorder="1" applyAlignment="1">
      <alignment horizontal="center" vertical="center" wrapText="1"/>
    </xf>
    <xf numFmtId="0" fontId="3" fillId="0" borderId="29" xfId="1529" applyFont="1" applyFill="1" applyBorder="1" applyAlignment="1">
      <alignment horizontal="center" vertical="center" wrapText="1"/>
    </xf>
    <xf numFmtId="0" fontId="3" fillId="0" borderId="4" xfId="1529" applyFont="1" applyFill="1" applyBorder="1" applyAlignment="1">
      <alignment horizontal="center" vertical="center" wrapText="1"/>
    </xf>
    <xf numFmtId="0" fontId="29" fillId="0" borderId="0" xfId="1529" applyFont="1" applyAlignment="1">
      <alignment horizontal="left"/>
    </xf>
    <xf numFmtId="0" fontId="28" fillId="0" borderId="0" xfId="1529" applyFont="1" applyAlignment="1">
      <alignment horizontal="left" wrapText="1"/>
    </xf>
    <xf numFmtId="0" fontId="83" fillId="0" borderId="13" xfId="1514" applyFont="1" applyBorder="1" applyAlignment="1" applyProtection="1">
      <alignment horizontal="right" vertical="center"/>
    </xf>
    <xf numFmtId="0" fontId="12" fillId="0" borderId="0" xfId="1529" applyFont="1" applyAlignment="1">
      <alignment horizontal="left"/>
    </xf>
    <xf numFmtId="0" fontId="13" fillId="0" borderId="13" xfId="0" applyFont="1" applyBorder="1" applyAlignment="1">
      <alignment horizontal="left" vertical="center" indent="4"/>
    </xf>
    <xf numFmtId="0" fontId="3" fillId="0" borderId="8" xfId="1529" applyFont="1" applyBorder="1" applyAlignment="1">
      <alignment horizontal="center" vertical="center" wrapText="1"/>
    </xf>
    <xf numFmtId="0" fontId="3" fillId="0" borderId="30" xfId="1529" applyFont="1" applyBorder="1" applyAlignment="1">
      <alignment horizontal="center" vertical="center" wrapText="1"/>
    </xf>
    <xf numFmtId="0" fontId="3" fillId="0" borderId="11" xfId="1529" applyFont="1" applyFill="1" applyBorder="1" applyAlignment="1">
      <alignment horizontal="center" vertical="center" wrapText="1"/>
    </xf>
    <xf numFmtId="0" fontId="29" fillId="9" borderId="0" xfId="1524" applyFont="1" applyFill="1" applyAlignment="1">
      <alignment horizontal="left"/>
    </xf>
    <xf numFmtId="0" fontId="28" fillId="9" borderId="0" xfId="1524" applyFont="1" applyFill="1" applyAlignment="1">
      <alignment horizontal="left"/>
    </xf>
    <xf numFmtId="0" fontId="3" fillId="9" borderId="8" xfId="1524" applyFont="1" applyFill="1" applyBorder="1" applyAlignment="1">
      <alignment horizontal="center" vertical="center" wrapText="1"/>
    </xf>
    <xf numFmtId="0" fontId="3" fillId="9" borderId="12" xfId="1524" applyFont="1" applyFill="1" applyBorder="1" applyAlignment="1">
      <alignment horizontal="center" vertical="center" wrapText="1"/>
    </xf>
    <xf numFmtId="0" fontId="3" fillId="9" borderId="30" xfId="1524" applyFont="1" applyFill="1" applyBorder="1" applyAlignment="1">
      <alignment horizontal="center" vertical="center" wrapText="1"/>
    </xf>
    <xf numFmtId="0" fontId="3" fillId="9" borderId="9" xfId="1524" applyFont="1" applyFill="1" applyBorder="1" applyAlignment="1">
      <alignment horizontal="center" vertical="center" wrapText="1"/>
    </xf>
    <xf numFmtId="0" fontId="3" fillId="9" borderId="29" xfId="1524" applyFont="1" applyFill="1" applyBorder="1" applyAlignment="1">
      <alignment horizontal="center" vertical="center" wrapText="1"/>
    </xf>
    <xf numFmtId="0" fontId="12" fillId="9" borderId="0" xfId="1524" applyFont="1" applyFill="1" applyAlignment="1">
      <alignment horizontal="left"/>
    </xf>
    <xf numFmtId="0" fontId="7" fillId="9" borderId="0" xfId="1524" applyFont="1" applyFill="1" applyAlignment="1">
      <alignment horizontal="left" indent="4"/>
    </xf>
    <xf numFmtId="0" fontId="13" fillId="9" borderId="0" xfId="1524" applyFont="1" applyFill="1" applyBorder="1" applyAlignment="1">
      <alignment horizontal="left" indent="4"/>
    </xf>
    <xf numFmtId="0" fontId="13" fillId="9" borderId="13" xfId="1524" applyFont="1" applyFill="1" applyBorder="1" applyAlignment="1">
      <alignment horizontal="left" indent="4"/>
    </xf>
    <xf numFmtId="0" fontId="3" fillId="9" borderId="3" xfId="1524" applyFont="1" applyFill="1" applyBorder="1" applyAlignment="1">
      <alignment horizontal="center" vertical="center"/>
    </xf>
    <xf numFmtId="0" fontId="3" fillId="9" borderId="10" xfId="1524" applyFont="1" applyFill="1" applyBorder="1" applyAlignment="1">
      <alignment horizontal="center" vertical="center"/>
    </xf>
    <xf numFmtId="0" fontId="3" fillId="9" borderId="7" xfId="1524" applyFont="1" applyFill="1" applyBorder="1" applyAlignment="1">
      <alignment horizontal="left" vertical="center" wrapText="1"/>
    </xf>
    <xf numFmtId="0" fontId="3" fillId="9" borderId="9" xfId="1524" applyFont="1" applyFill="1" applyBorder="1" applyAlignment="1">
      <alignment horizontal="left" vertical="center"/>
    </xf>
    <xf numFmtId="0" fontId="3" fillId="9" borderId="0" xfId="1524" applyFont="1" applyFill="1" applyBorder="1" applyAlignment="1">
      <alignment horizontal="left" vertical="center"/>
    </xf>
    <xf numFmtId="0" fontId="3" fillId="9" borderId="1" xfId="1524" applyFont="1" applyFill="1" applyBorder="1" applyAlignment="1">
      <alignment horizontal="left" vertical="center"/>
    </xf>
    <xf numFmtId="0" fontId="3" fillId="9" borderId="13" xfId="1524" applyFont="1" applyFill="1" applyBorder="1" applyAlignment="1">
      <alignment horizontal="left" vertical="center"/>
    </xf>
    <xf numFmtId="0" fontId="3" fillId="9" borderId="29" xfId="1524" applyFont="1" applyFill="1" applyBorder="1" applyAlignment="1">
      <alignment horizontal="left" vertical="center"/>
    </xf>
    <xf numFmtId="0" fontId="3" fillId="9" borderId="2" xfId="1524" applyFont="1" applyFill="1" applyBorder="1" applyAlignment="1">
      <alignment horizontal="center" vertical="center" wrapText="1"/>
    </xf>
    <xf numFmtId="0" fontId="3" fillId="9" borderId="11" xfId="1524" applyFont="1" applyFill="1" applyBorder="1" applyAlignment="1">
      <alignment horizontal="center" vertical="center" wrapText="1"/>
    </xf>
    <xf numFmtId="0" fontId="3" fillId="9" borderId="6" xfId="1524" applyFont="1" applyFill="1" applyBorder="1" applyAlignment="1">
      <alignment horizontal="center" vertical="center" wrapText="1"/>
    </xf>
    <xf numFmtId="0" fontId="3" fillId="9" borderId="12" xfId="1524" applyFont="1" applyFill="1" applyBorder="1" applyAlignment="1">
      <alignment horizontal="center" vertical="center"/>
    </xf>
    <xf numFmtId="0" fontId="3" fillId="9" borderId="0" xfId="1524" applyFont="1" applyFill="1" applyBorder="1" applyAlignment="1">
      <alignment horizontal="center" vertical="center"/>
    </xf>
    <xf numFmtId="0" fontId="29" fillId="9" borderId="0" xfId="1524" applyFont="1" applyFill="1" applyAlignment="1">
      <alignment horizontal="justify" vertical="center"/>
    </xf>
    <xf numFmtId="0" fontId="3" fillId="9" borderId="7" xfId="1524" applyFont="1" applyFill="1" applyBorder="1" applyAlignment="1">
      <alignment horizontal="center" vertical="center" wrapText="1"/>
    </xf>
    <xf numFmtId="0" fontId="3" fillId="9" borderId="13" xfId="1524" applyFont="1" applyFill="1" applyBorder="1" applyAlignment="1">
      <alignment horizontal="center" vertical="center" wrapText="1"/>
    </xf>
    <xf numFmtId="0" fontId="13" fillId="0" borderId="14" xfId="0" applyFont="1" applyBorder="1" applyAlignment="1">
      <alignment horizontal="left" vertical="center" indent="4"/>
    </xf>
    <xf numFmtId="0" fontId="2" fillId="0" borderId="0" xfId="1514" applyAlignment="1" applyProtection="1">
      <alignment horizontal="right" vertical="center"/>
    </xf>
    <xf numFmtId="0" fontId="7" fillId="0" borderId="0" xfId="0" applyFont="1" applyAlignment="1">
      <alignment horizontal="left" vertical="center" indent="4"/>
    </xf>
    <xf numFmtId="0" fontId="29" fillId="0" borderId="0" xfId="0" applyFont="1" applyBorder="1" applyAlignment="1">
      <alignment horizontal="left"/>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0" xfId="0" applyFont="1" applyBorder="1" applyAlignment="1">
      <alignment horizontal="left" vertical="center" wrapText="1"/>
    </xf>
    <xf numFmtId="0" fontId="22" fillId="0" borderId="23" xfId="0" applyFont="1" applyBorder="1" applyAlignment="1">
      <alignment horizontal="center" vertical="center" wrapText="1"/>
    </xf>
    <xf numFmtId="0" fontId="22" fillId="0" borderId="16" xfId="0" applyFont="1" applyBorder="1" applyAlignment="1">
      <alignment horizontal="center" vertical="center"/>
    </xf>
    <xf numFmtId="0" fontId="22" fillId="0" borderId="43" xfId="0" applyFont="1" applyBorder="1" applyAlignment="1">
      <alignment horizontal="center" vertical="center"/>
    </xf>
    <xf numFmtId="0" fontId="3" fillId="0" borderId="25" xfId="0" applyFont="1" applyBorder="1" applyAlignment="1">
      <alignment horizontal="center" vertical="center" wrapText="1"/>
    </xf>
    <xf numFmtId="0" fontId="3" fillId="0" borderId="4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12" fillId="0" borderId="0" xfId="0" applyFont="1" applyAlignment="1">
      <alignment horizontal="left" vertical="center" indent="4"/>
    </xf>
    <xf numFmtId="0" fontId="3" fillId="0" borderId="7" xfId="0" applyFont="1" applyBorder="1" applyAlignment="1">
      <alignment horizontal="left" vertical="center" wrapText="1"/>
    </xf>
    <xf numFmtId="0" fontId="3" fillId="0" borderId="13" xfId="0" applyFont="1" applyBorder="1" applyAlignment="1">
      <alignment horizontal="left" vertical="center" wrapText="1"/>
    </xf>
    <xf numFmtId="0" fontId="3" fillId="0" borderId="29" xfId="0" applyFont="1" applyBorder="1" applyAlignment="1">
      <alignment horizontal="left"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43"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30" xfId="0" applyFont="1" applyBorder="1" applyAlignment="1">
      <alignment horizontal="center" vertical="center"/>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0" xfId="0" applyFont="1" applyBorder="1" applyAlignment="1">
      <alignment horizontal="center" vertical="center" wrapText="1"/>
    </xf>
    <xf numFmtId="0" fontId="29" fillId="0" borderId="0" xfId="0" applyFont="1" applyBorder="1" applyAlignment="1">
      <alignment horizontal="justify" vertical="center" wrapText="1"/>
    </xf>
    <xf numFmtId="0" fontId="28" fillId="0" borderId="0" xfId="0" applyFont="1" applyBorder="1" applyAlignment="1">
      <alignment horizontal="justify"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8" xfId="0" applyFont="1" applyBorder="1" applyAlignment="1">
      <alignment horizontal="center"/>
    </xf>
    <xf numFmtId="0" fontId="3" fillId="0" borderId="7" xfId="0" applyFont="1" applyBorder="1" applyAlignment="1">
      <alignment horizontal="center"/>
    </xf>
    <xf numFmtId="0" fontId="3" fillId="0" borderId="9" xfId="0" applyFont="1" applyBorder="1" applyAlignment="1">
      <alignment horizontal="center"/>
    </xf>
    <xf numFmtId="0" fontId="3" fillId="0" borderId="7" xfId="0" applyFont="1" applyBorder="1" applyAlignment="1">
      <alignment horizontal="center" vertical="center"/>
    </xf>
    <xf numFmtId="0" fontId="32" fillId="0" borderId="12" xfId="0" applyFont="1" applyBorder="1" applyAlignment="1">
      <alignment horizontal="center"/>
    </xf>
    <xf numFmtId="0" fontId="3" fillId="0" borderId="0" xfId="0" applyFont="1" applyBorder="1" applyAlignment="1">
      <alignment horizontal="center"/>
    </xf>
    <xf numFmtId="0" fontId="3" fillId="0" borderId="1" xfId="0" applyFont="1" applyBorder="1" applyAlignment="1">
      <alignment horizontal="center"/>
    </xf>
    <xf numFmtId="0" fontId="3" fillId="0" borderId="25"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2" fillId="0" borderId="30" xfId="0" applyFont="1" applyBorder="1" applyAlignment="1">
      <alignment horizontal="center" vertical="center"/>
    </xf>
    <xf numFmtId="0" fontId="3" fillId="0" borderId="13" xfId="0" applyFont="1" applyBorder="1" applyAlignment="1">
      <alignment horizontal="center" vertical="center"/>
    </xf>
    <xf numFmtId="0" fontId="3" fillId="0" borderId="2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54" xfId="0" applyFont="1" applyBorder="1" applyAlignment="1">
      <alignment horizontal="center" vertical="center"/>
    </xf>
    <xf numFmtId="0" fontId="3" fillId="0" borderId="10" xfId="0" applyFont="1" applyBorder="1" applyAlignment="1">
      <alignment horizontal="center" vertical="center"/>
    </xf>
    <xf numFmtId="0" fontId="29" fillId="0" borderId="0" xfId="0" applyFont="1" applyBorder="1" applyAlignment="1">
      <alignment horizontal="left" vertical="center" wrapText="1"/>
    </xf>
    <xf numFmtId="0" fontId="3" fillId="0" borderId="15" xfId="0" applyFont="1" applyBorder="1" applyAlignment="1">
      <alignment horizontal="center" vertical="center" wrapText="1"/>
    </xf>
    <xf numFmtId="0" fontId="3" fillId="0" borderId="53" xfId="0" applyFont="1" applyBorder="1" applyAlignment="1">
      <alignment horizontal="center" vertical="center" wrapText="1"/>
    </xf>
    <xf numFmtId="0" fontId="13" fillId="0" borderId="13" xfId="1529" applyFont="1" applyBorder="1" applyAlignment="1">
      <alignment horizontal="left" vertical="center" indent="5"/>
    </xf>
    <xf numFmtId="0" fontId="57" fillId="0" borderId="0" xfId="1514" applyFont="1" applyAlignment="1" applyProtection="1">
      <alignment horizontal="left" vertical="center"/>
    </xf>
    <xf numFmtId="0" fontId="27" fillId="9" borderId="0" xfId="1526" applyFont="1" applyFill="1" applyBorder="1" applyAlignment="1">
      <alignment horizontal="left" wrapText="1"/>
    </xf>
    <xf numFmtId="0" fontId="37" fillId="9" borderId="0" xfId="1526" applyFont="1" applyFill="1" applyAlignment="1">
      <alignment horizontal="left" vertical="center" wrapText="1"/>
    </xf>
    <xf numFmtId="0" fontId="7" fillId="0" borderId="0" xfId="1529" applyFont="1" applyAlignment="1">
      <alignment vertical="center"/>
    </xf>
    <xf numFmtId="0" fontId="28" fillId="0" borderId="0" xfId="1529" applyFont="1" applyAlignment="1">
      <alignment horizontal="left"/>
    </xf>
    <xf numFmtId="0" fontId="3" fillId="0" borderId="10" xfId="1529" applyFont="1" applyFill="1" applyBorder="1" applyAlignment="1">
      <alignment horizontal="center" vertical="center" wrapText="1"/>
    </xf>
    <xf numFmtId="0" fontId="13" fillId="0" borderId="13" xfId="1529" applyFont="1" applyBorder="1" applyAlignment="1">
      <alignment horizontal="left" indent="5"/>
    </xf>
    <xf numFmtId="0" fontId="13" fillId="0" borderId="0" xfId="0" applyFont="1" applyAlignment="1">
      <alignment horizontal="left" vertical="center" indent="5"/>
    </xf>
    <xf numFmtId="0" fontId="3" fillId="0" borderId="5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7" xfId="0" applyFont="1" applyBorder="1" applyAlignment="1">
      <alignment horizontal="center" vertical="center" wrapText="1"/>
    </xf>
    <xf numFmtId="0" fontId="19" fillId="0" borderId="0" xfId="0" applyFont="1" applyAlignment="1">
      <alignment horizontal="left"/>
    </xf>
    <xf numFmtId="0" fontId="78" fillId="0" borderId="0" xfId="0" applyFont="1" applyAlignment="1">
      <alignment horizontal="left" indent="5"/>
    </xf>
    <xf numFmtId="0" fontId="3" fillId="0" borderId="58" xfId="0" applyFont="1" applyBorder="1" applyAlignment="1">
      <alignment horizontal="center" vertical="center"/>
    </xf>
    <xf numFmtId="0" fontId="3" fillId="0" borderId="26" xfId="0" applyFont="1" applyBorder="1" applyAlignment="1">
      <alignment horizontal="center" vertical="center"/>
    </xf>
    <xf numFmtId="0" fontId="28" fillId="0" borderId="0" xfId="0" applyFont="1" applyAlignment="1">
      <alignment horizontal="left"/>
    </xf>
    <xf numFmtId="0" fontId="3" fillId="0" borderId="62" xfId="0" applyFont="1" applyBorder="1" applyAlignment="1">
      <alignment horizontal="center" vertical="center"/>
    </xf>
    <xf numFmtId="0" fontId="41" fillId="0" borderId="14" xfId="1514" applyFont="1" applyBorder="1" applyAlignment="1" applyProtection="1">
      <alignment horizontal="right" vertical="center"/>
    </xf>
    <xf numFmtId="0" fontId="75" fillId="0" borderId="0" xfId="0" applyFont="1" applyAlignment="1">
      <alignment horizontal="left"/>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7" xfId="1529" applyFont="1" applyFill="1" applyBorder="1" applyAlignment="1">
      <alignment horizontal="center"/>
    </xf>
    <xf numFmtId="0" fontId="3" fillId="0" borderId="1" xfId="1529" applyFont="1" applyFill="1" applyBorder="1" applyAlignment="1">
      <alignment horizontal="center" vertical="center" wrapText="1"/>
    </xf>
    <xf numFmtId="0" fontId="32" fillId="0" borderId="0" xfId="1529" applyFont="1" applyFill="1" applyBorder="1" applyAlignment="1">
      <alignment horizontal="center"/>
    </xf>
    <xf numFmtId="0" fontId="28" fillId="0" borderId="0" xfId="1529" applyFont="1" applyBorder="1" applyAlignment="1">
      <alignment horizontal="left"/>
    </xf>
    <xf numFmtId="166" fontId="3" fillId="0" borderId="0" xfId="1529" applyNumberFormat="1" applyFont="1" applyFill="1" applyBorder="1" applyAlignment="1">
      <alignment horizontal="center"/>
    </xf>
    <xf numFmtId="0" fontId="3" fillId="0" borderId="0" xfId="1529" applyFont="1" applyFill="1" applyBorder="1" applyAlignment="1">
      <alignment horizontal="center" vertical="center" wrapText="1"/>
    </xf>
    <xf numFmtId="0" fontId="7" fillId="0" borderId="0" xfId="1529" applyFont="1" applyAlignment="1">
      <alignment horizontal="left" indent="5"/>
    </xf>
    <xf numFmtId="0" fontId="13" fillId="0" borderId="0" xfId="1529" applyFont="1" applyAlignment="1">
      <alignment horizontal="left" indent="5"/>
    </xf>
    <xf numFmtId="0" fontId="12" fillId="0" borderId="13" xfId="1529" applyFont="1" applyBorder="1" applyAlignment="1">
      <alignment horizontal="left" indent="5"/>
    </xf>
    <xf numFmtId="0" fontId="29" fillId="0" borderId="0" xfId="1529" applyFont="1" applyBorder="1" applyAlignment="1">
      <alignment horizontal="left"/>
    </xf>
    <xf numFmtId="0" fontId="3" fillId="0" borderId="0" xfId="1529" applyFont="1" applyFill="1" applyBorder="1" applyAlignment="1">
      <alignment horizontal="center"/>
    </xf>
    <xf numFmtId="0" fontId="7" fillId="0" borderId="13" xfId="1529" applyFont="1" applyBorder="1" applyAlignment="1">
      <alignment horizontal="left" indent="5"/>
    </xf>
    <xf numFmtId="166" fontId="32" fillId="0" borderId="0" xfId="1529" applyNumberFormat="1" applyFont="1" applyFill="1" applyBorder="1" applyAlignment="1">
      <alignment horizontal="center" vertical="top"/>
    </xf>
    <xf numFmtId="0" fontId="32" fillId="0" borderId="0" xfId="1529" applyFont="1" applyFill="1" applyBorder="1" applyAlignment="1">
      <alignment horizontal="center" vertical="top"/>
    </xf>
    <xf numFmtId="0" fontId="12" fillId="0" borderId="0" xfId="1529" applyFont="1" applyAlignment="1">
      <alignment horizontal="left" wrapText="1"/>
    </xf>
    <xf numFmtId="0" fontId="12" fillId="0" borderId="0" xfId="1529" applyFont="1" applyAlignment="1">
      <alignment horizontal="left" wrapText="1" indent="5"/>
    </xf>
    <xf numFmtId="0" fontId="83" fillId="0" borderId="0" xfId="1514" applyFont="1" applyBorder="1" applyAlignment="1" applyProtection="1">
      <alignment horizontal="right" vertical="top"/>
    </xf>
    <xf numFmtId="0" fontId="83" fillId="0" borderId="13" xfId="1514" applyFont="1" applyBorder="1" applyAlignment="1" applyProtection="1">
      <alignment horizontal="center" vertical="top"/>
    </xf>
    <xf numFmtId="0" fontId="28" fillId="0" borderId="0" xfId="1529" applyFont="1" applyBorder="1"/>
    <xf numFmtId="166" fontId="32" fillId="0" borderId="0" xfId="1529" applyNumberFormat="1" applyFont="1" applyFill="1" applyBorder="1" applyAlignment="1">
      <alignment horizontal="center"/>
    </xf>
    <xf numFmtId="0" fontId="122" fillId="0" borderId="0" xfId="1529" applyFont="1" applyAlignment="1">
      <alignment horizontal="left" wrapText="1"/>
    </xf>
    <xf numFmtId="0" fontId="122" fillId="0" borderId="0" xfId="1529" applyFont="1" applyAlignment="1">
      <alignment horizontal="left"/>
    </xf>
    <xf numFmtId="0" fontId="13" fillId="0" borderId="13" xfId="0" applyFont="1" applyBorder="1" applyAlignment="1">
      <alignment horizontal="left" indent="5"/>
    </xf>
    <xf numFmtId="0" fontId="83" fillId="0" borderId="13" xfId="1514" applyFont="1" applyBorder="1" applyAlignment="1" applyProtection="1">
      <alignment horizontal="right" vertical="top"/>
    </xf>
    <xf numFmtId="0" fontId="29" fillId="0" borderId="0" xfId="1529" applyFont="1" applyAlignment="1">
      <alignment horizontal="left" wrapText="1"/>
    </xf>
    <xf numFmtId="0" fontId="13" fillId="0" borderId="0" xfId="1529" applyFont="1" applyAlignment="1">
      <alignment horizontal="left" vertical="center" indent="5"/>
    </xf>
    <xf numFmtId="0" fontId="7" fillId="0" borderId="0" xfId="1529" applyFont="1" applyAlignment="1">
      <alignment horizontal="left" vertical="center" indent="5"/>
    </xf>
    <xf numFmtId="0" fontId="12" fillId="0" borderId="0" xfId="0" applyFont="1" applyAlignment="1">
      <alignment horizontal="left" vertical="top"/>
    </xf>
    <xf numFmtId="0" fontId="13" fillId="0" borderId="0" xfId="0" applyFont="1" applyAlignment="1">
      <alignment horizontal="left" vertical="top" wrapText="1" indent="5"/>
    </xf>
    <xf numFmtId="0" fontId="13" fillId="0" borderId="0" xfId="0" applyFont="1" applyAlignment="1">
      <alignment horizontal="left" vertical="top" indent="5"/>
    </xf>
    <xf numFmtId="0" fontId="7" fillId="0" borderId="0" xfId="0" applyFont="1" applyAlignment="1">
      <alignment horizontal="left" vertical="top" wrapText="1" indent="5"/>
    </xf>
    <xf numFmtId="0" fontId="7" fillId="0" borderId="0" xfId="0" applyFont="1" applyAlignment="1">
      <alignment horizontal="left" vertical="top" indent="5"/>
    </xf>
    <xf numFmtId="0" fontId="3" fillId="0" borderId="19" xfId="0" applyFont="1" applyBorder="1" applyAlignment="1">
      <alignment horizontal="center" vertical="center"/>
    </xf>
    <xf numFmtId="0" fontId="42" fillId="0" borderId="0" xfId="0" applyFont="1" applyAlignment="1">
      <alignment vertical="center" wrapText="1"/>
    </xf>
    <xf numFmtId="0" fontId="3" fillId="0" borderId="63" xfId="0" applyFont="1" applyBorder="1" applyAlignment="1">
      <alignment horizontal="center" vertical="center" wrapText="1"/>
    </xf>
    <xf numFmtId="165" fontId="3" fillId="0" borderId="12" xfId="0" applyNumberFormat="1" applyFont="1" applyFill="1" applyBorder="1" applyAlignment="1">
      <alignment horizontal="right" vertical="center"/>
    </xf>
    <xf numFmtId="0" fontId="42" fillId="0" borderId="0" xfId="0" applyFont="1" applyAlignment="1">
      <alignment wrapText="1"/>
    </xf>
    <xf numFmtId="0" fontId="7" fillId="0" borderId="0" xfId="0" applyFont="1" applyAlignment="1">
      <alignment horizontal="left" vertical="center" wrapText="1" indent="5"/>
    </xf>
    <xf numFmtId="0" fontId="13" fillId="0" borderId="0" xfId="0" applyFont="1" applyAlignment="1">
      <alignment horizontal="left" vertical="center" wrapText="1" indent="5"/>
    </xf>
    <xf numFmtId="165" fontId="3" fillId="0" borderId="0" xfId="0" applyNumberFormat="1" applyFont="1" applyFill="1" applyBorder="1" applyAlignment="1">
      <alignment horizontal="center" vertical="center" wrapText="1"/>
    </xf>
    <xf numFmtId="0" fontId="32" fillId="0" borderId="0" xfId="0" applyNumberFormat="1" applyFont="1" applyFill="1" applyBorder="1" applyAlignment="1">
      <alignment horizontal="center" vertical="center" wrapText="1"/>
    </xf>
    <xf numFmtId="0" fontId="13" fillId="0" borderId="13" xfId="0" applyFont="1" applyBorder="1" applyAlignment="1">
      <alignment horizontal="left" vertical="center" indent="5"/>
    </xf>
    <xf numFmtId="0" fontId="3" fillId="0" borderId="7" xfId="0" applyNumberFormat="1" applyFont="1" applyBorder="1" applyAlignment="1">
      <alignment horizontal="center" vertical="center" wrapText="1"/>
    </xf>
    <xf numFmtId="0" fontId="32" fillId="0" borderId="0" xfId="0" applyNumberFormat="1" applyFont="1" applyBorder="1" applyAlignment="1">
      <alignment horizontal="center" vertical="center" wrapText="1"/>
    </xf>
    <xf numFmtId="0" fontId="88" fillId="0" borderId="0" xfId="0" applyFont="1"/>
    <xf numFmtId="0" fontId="89" fillId="0" borderId="0" xfId="0" applyFont="1"/>
    <xf numFmtId="0" fontId="3" fillId="0" borderId="2" xfId="1531" applyFont="1" applyBorder="1" applyAlignment="1">
      <alignment horizontal="center" vertical="center" wrapText="1"/>
    </xf>
    <xf numFmtId="0" fontId="3" fillId="0" borderId="11" xfId="1531" applyFont="1" applyBorder="1" applyAlignment="1">
      <alignment horizontal="center" vertical="center" wrapText="1"/>
    </xf>
    <xf numFmtId="0" fontId="3" fillId="0" borderId="6" xfId="1531" applyFont="1" applyBorder="1" applyAlignment="1">
      <alignment horizontal="center" vertical="center" wrapText="1"/>
    </xf>
    <xf numFmtId="0" fontId="3" fillId="0" borderId="3" xfId="1531" applyFont="1" applyBorder="1" applyAlignment="1">
      <alignment horizontal="center" vertical="center" wrapText="1"/>
    </xf>
    <xf numFmtId="0" fontId="3" fillId="0" borderId="10" xfId="1531" applyFont="1" applyBorder="1" applyAlignment="1">
      <alignment horizontal="center" vertical="center" wrapText="1"/>
    </xf>
    <xf numFmtId="0" fontId="3" fillId="0" borderId="4" xfId="1531" applyFont="1" applyBorder="1" applyAlignment="1">
      <alignment horizontal="center" vertical="center" wrapText="1"/>
    </xf>
    <xf numFmtId="0" fontId="7" fillId="0" borderId="0" xfId="1531" applyFont="1" applyAlignment="1">
      <alignment horizontal="left"/>
    </xf>
    <xf numFmtId="0" fontId="13" fillId="0" borderId="13" xfId="1531" applyFont="1" applyBorder="1" applyAlignment="1">
      <alignment horizontal="left" vertical="center" indent="5"/>
    </xf>
    <xf numFmtId="0" fontId="3" fillId="0" borderId="8" xfId="1531" applyFont="1" applyBorder="1" applyAlignment="1">
      <alignment horizontal="center" vertical="center" wrapText="1"/>
    </xf>
    <xf numFmtId="0" fontId="3" fillId="0" borderId="7" xfId="1531" applyFont="1" applyBorder="1" applyAlignment="1">
      <alignment horizontal="center" vertical="center" wrapText="1"/>
    </xf>
    <xf numFmtId="0" fontId="3" fillId="0" borderId="12" xfId="1531" applyFont="1" applyBorder="1" applyAlignment="1">
      <alignment horizontal="center" vertical="center" wrapText="1"/>
    </xf>
    <xf numFmtId="0" fontId="3" fillId="0" borderId="0" xfId="1531" applyFont="1" applyBorder="1" applyAlignment="1">
      <alignment horizontal="center" vertical="center" wrapText="1"/>
    </xf>
    <xf numFmtId="0" fontId="3" fillId="0" borderId="30" xfId="1531" applyFont="1" applyBorder="1" applyAlignment="1">
      <alignment horizontal="center" vertical="center" wrapText="1"/>
    </xf>
    <xf numFmtId="0" fontId="3" fillId="0" borderId="13" xfId="1531" applyFont="1" applyBorder="1" applyAlignment="1">
      <alignment horizontal="center" vertical="center" wrapText="1"/>
    </xf>
    <xf numFmtId="0" fontId="32" fillId="0" borderId="30" xfId="1531" applyFont="1" applyBorder="1" applyAlignment="1">
      <alignment horizontal="center" vertical="center" wrapText="1"/>
    </xf>
    <xf numFmtId="0" fontId="7" fillId="0" borderId="0" xfId="1531" applyFont="1" applyBorder="1" applyAlignment="1">
      <alignment horizontal="left"/>
    </xf>
    <xf numFmtId="0" fontId="3" fillId="0" borderId="9" xfId="0" applyFont="1" applyBorder="1" applyAlignment="1">
      <alignment horizontal="left"/>
    </xf>
    <xf numFmtId="0" fontId="3" fillId="0" borderId="0" xfId="0" applyFont="1" applyAlignment="1">
      <alignment horizontal="left"/>
    </xf>
    <xf numFmtId="0" fontId="3" fillId="0" borderId="1" xfId="0" applyFont="1" applyBorder="1" applyAlignment="1">
      <alignment horizontal="left"/>
    </xf>
    <xf numFmtId="0" fontId="3" fillId="0" borderId="13" xfId="0" applyFont="1" applyBorder="1" applyAlignment="1">
      <alignment horizontal="left"/>
    </xf>
    <xf numFmtId="0" fontId="3" fillId="0" borderId="29" xfId="0" applyFont="1" applyBorder="1" applyAlignment="1">
      <alignment horizontal="left"/>
    </xf>
    <xf numFmtId="0" fontId="12" fillId="0" borderId="0" xfId="1529" applyFont="1" applyAlignment="1">
      <alignment horizontal="left" vertical="center"/>
    </xf>
    <xf numFmtId="0" fontId="7" fillId="0" borderId="13" xfId="1529" applyFont="1" applyBorder="1" applyAlignment="1">
      <alignment horizontal="left" vertical="center" indent="5"/>
    </xf>
    <xf numFmtId="0" fontId="27" fillId="0" borderId="0" xfId="1529" applyFont="1" applyAlignment="1">
      <alignment horizontal="left"/>
    </xf>
    <xf numFmtId="0" fontId="37" fillId="0" borderId="0" xfId="1529" applyFont="1" applyAlignment="1">
      <alignment horizontal="left" vertical="center"/>
    </xf>
    <xf numFmtId="0" fontId="28" fillId="0" borderId="0" xfId="1529" applyFont="1" applyFill="1" applyBorder="1" applyAlignment="1">
      <alignment horizontal="left"/>
    </xf>
    <xf numFmtId="0" fontId="29" fillId="0" borderId="0" xfId="1529" applyFont="1" applyFill="1" applyAlignment="1">
      <alignment horizontal="left"/>
    </xf>
    <xf numFmtId="0" fontId="3" fillId="0" borderId="11" xfId="0" applyFont="1" applyFill="1" applyBorder="1"/>
    <xf numFmtId="0" fontId="3" fillId="0" borderId="6" xfId="0" applyFont="1" applyFill="1" applyBorder="1"/>
    <xf numFmtId="0" fontId="3" fillId="0" borderId="31" xfId="0" applyFont="1" applyBorder="1" applyAlignment="1">
      <alignment horizontal="center" vertical="center" wrapText="1"/>
    </xf>
    <xf numFmtId="0" fontId="3" fillId="0" borderId="64" xfId="0" applyFont="1" applyBorder="1" applyAlignment="1">
      <alignment horizontal="center" vertical="center" wrapText="1"/>
    </xf>
    <xf numFmtId="0" fontId="27" fillId="0" borderId="0" xfId="0" applyNumberFormat="1" applyFont="1" applyAlignment="1">
      <alignment horizontal="left"/>
    </xf>
    <xf numFmtId="0" fontId="37" fillId="0" borderId="0" xfId="0" applyNumberFormat="1" applyFont="1" applyAlignment="1">
      <alignment horizontal="left"/>
    </xf>
    <xf numFmtId="0" fontId="29" fillId="0" borderId="0" xfId="0" applyFont="1" applyAlignment="1">
      <alignment horizontal="left" vertical="center"/>
    </xf>
    <xf numFmtId="0" fontId="32" fillId="0" borderId="0" xfId="0" applyFont="1" applyBorder="1" applyAlignment="1">
      <alignment horizontal="center" vertical="center"/>
    </xf>
    <xf numFmtId="0" fontId="13" fillId="0" borderId="0" xfId="0" applyFont="1" applyAlignment="1">
      <alignment horizontal="left" indent="5"/>
    </xf>
    <xf numFmtId="0" fontId="32" fillId="0" borderId="19" xfId="0" applyFont="1" applyBorder="1" applyAlignment="1">
      <alignment horizontal="center" vertical="center" wrapText="1"/>
    </xf>
    <xf numFmtId="0" fontId="32" fillId="0" borderId="0" xfId="0" applyFont="1" applyBorder="1" applyAlignment="1">
      <alignment horizontal="center" vertical="center" wrapText="1"/>
    </xf>
    <xf numFmtId="0" fontId="73" fillId="0" borderId="0" xfId="0" applyFont="1" applyAlignment="1">
      <alignment horizontal="center" vertical="center" wrapText="1"/>
    </xf>
    <xf numFmtId="0" fontId="28" fillId="0" borderId="0" xfId="0" applyFont="1" applyBorder="1" applyAlignment="1">
      <alignment horizontal="left" wrapText="1" indent="1"/>
    </xf>
    <xf numFmtId="0" fontId="29" fillId="0" borderId="0" xfId="0" applyFont="1" applyAlignment="1">
      <alignment horizontal="left" wrapText="1" indent="1"/>
    </xf>
    <xf numFmtId="0" fontId="29" fillId="0" borderId="0" xfId="0" applyFont="1" applyAlignment="1">
      <alignment horizontal="left" indent="1"/>
    </xf>
    <xf numFmtId="0" fontId="3" fillId="0" borderId="12" xfId="1529" applyFont="1" applyFill="1" applyBorder="1" applyAlignment="1"/>
    <xf numFmtId="0" fontId="3" fillId="0" borderId="30" xfId="1529" applyFont="1" applyFill="1" applyBorder="1" applyAlignment="1"/>
    <xf numFmtId="0" fontId="28" fillId="0" borderId="0" xfId="0" applyFont="1" applyFill="1" applyAlignment="1">
      <alignment horizontal="left" wrapText="1"/>
    </xf>
    <xf numFmtId="0" fontId="29" fillId="0" borderId="0" xfId="0" applyFont="1" applyFill="1" applyAlignment="1">
      <alignment horizontal="left" wrapText="1"/>
    </xf>
    <xf numFmtId="0" fontId="6" fillId="0" borderId="10" xfId="1529" applyFont="1" applyBorder="1" applyAlignment="1">
      <alignment horizontal="center" vertical="center"/>
    </xf>
    <xf numFmtId="0" fontId="37" fillId="0" borderId="0" xfId="1529" applyFont="1" applyAlignment="1">
      <alignment horizontal="left"/>
    </xf>
    <xf numFmtId="0" fontId="2" fillId="0" borderId="0" xfId="1514" applyAlignment="1" applyProtection="1">
      <alignment horizontal="center" vertical="center"/>
    </xf>
    <xf numFmtId="0" fontId="41" fillId="0" borderId="0" xfId="1514" applyFont="1" applyAlignment="1" applyProtection="1">
      <alignment horizontal="center" vertical="center"/>
    </xf>
    <xf numFmtId="0" fontId="41" fillId="0" borderId="0" xfId="1514" applyFont="1" applyAlignment="1" applyProtection="1">
      <alignment horizontal="left" vertical="center"/>
    </xf>
    <xf numFmtId="0" fontId="2" fillId="0" borderId="0" xfId="1514" applyFont="1" applyAlignment="1" applyProtection="1">
      <alignment horizontal="left" vertical="center"/>
    </xf>
    <xf numFmtId="0" fontId="73" fillId="0" borderId="3" xfId="0" applyFont="1" applyBorder="1" applyAlignment="1">
      <alignment horizontal="center" vertical="center" wrapText="1"/>
    </xf>
    <xf numFmtId="0" fontId="73" fillId="0" borderId="3" xfId="0" applyFont="1" applyBorder="1" applyAlignment="1">
      <alignment horizontal="center" vertical="center"/>
    </xf>
    <xf numFmtId="0" fontId="2" fillId="0" borderId="0" xfId="1514" applyAlignment="1" applyProtection="1">
      <alignment horizontal="left" vertical="center"/>
    </xf>
    <xf numFmtId="0" fontId="3" fillId="0" borderId="10" xfId="1529" applyFont="1" applyFill="1" applyBorder="1" applyAlignment="1">
      <alignment horizontal="center" wrapText="1"/>
    </xf>
    <xf numFmtId="0" fontId="12" fillId="0" borderId="0" xfId="1529" applyFont="1" applyAlignment="1">
      <alignment horizontal="left" vertical="center" indent="5"/>
    </xf>
    <xf numFmtId="0" fontId="12" fillId="0" borderId="0" xfId="1529" applyFont="1"/>
    <xf numFmtId="0" fontId="12" fillId="0" borderId="0" xfId="1529" applyFont="1" applyAlignment="1">
      <alignment horizontal="left" indent="5"/>
    </xf>
    <xf numFmtId="2" fontId="3" fillId="0" borderId="2" xfId="1529" applyNumberFormat="1" applyFont="1" applyFill="1" applyBorder="1" applyAlignment="1">
      <alignment horizontal="center" vertical="center" wrapText="1"/>
    </xf>
    <xf numFmtId="2" fontId="0" fillId="0" borderId="6" xfId="0" applyNumberFormat="1" applyFill="1" applyBorder="1" applyAlignment="1">
      <alignment horizontal="center" vertical="center" wrapText="1"/>
    </xf>
    <xf numFmtId="0" fontId="67" fillId="0" borderId="10" xfId="0" applyFont="1" applyBorder="1"/>
    <xf numFmtId="0" fontId="67" fillId="0" borderId="4" xfId="0" applyFont="1" applyBorder="1"/>
    <xf numFmtId="0" fontId="28" fillId="0" borderId="0" xfId="1529" applyNumberFormat="1" applyFont="1" applyBorder="1" applyAlignment="1">
      <alignment horizontal="left" wrapText="1"/>
    </xf>
    <xf numFmtId="0" fontId="67" fillId="0" borderId="6"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14" xfId="0" applyFont="1" applyBorder="1" applyAlignment="1">
      <alignment horizontal="left" vertical="center" wrapText="1"/>
    </xf>
    <xf numFmtId="0" fontId="83" fillId="0" borderId="14" xfId="1514" applyFont="1" applyBorder="1" applyAlignment="1" applyProtection="1">
      <alignment horizontal="right" vertical="center"/>
    </xf>
    <xf numFmtId="0" fontId="84" fillId="0" borderId="0" xfId="1514" applyFont="1" applyAlignment="1" applyProtection="1">
      <alignment horizontal="center"/>
    </xf>
    <xf numFmtId="0" fontId="83" fillId="0" borderId="0" xfId="1514" applyFont="1" applyAlignment="1" applyProtection="1">
      <alignment horizontal="center" vertical="center"/>
    </xf>
    <xf numFmtId="0" fontId="7" fillId="0" borderId="0" xfId="0" applyFont="1" applyAlignment="1">
      <alignment horizontal="left" vertical="center" wrapText="1"/>
    </xf>
    <xf numFmtId="0" fontId="13" fillId="0" borderId="13" xfId="0" applyFont="1" applyBorder="1" applyAlignment="1">
      <alignment horizontal="left" wrapText="1" indent="5"/>
    </xf>
    <xf numFmtId="0" fontId="27" fillId="0" borderId="0" xfId="0" applyFont="1" applyAlignment="1">
      <alignment wrapText="1"/>
    </xf>
    <xf numFmtId="0" fontId="26" fillId="0" borderId="0" xfId="0" applyFont="1" applyAlignment="1"/>
    <xf numFmtId="0" fontId="37" fillId="0" borderId="0" xfId="0" applyFont="1" applyAlignment="1">
      <alignment wrapText="1"/>
    </xf>
    <xf numFmtId="0" fontId="26" fillId="0" borderId="0" xfId="0" applyFont="1" applyAlignment="1">
      <alignment wrapText="1"/>
    </xf>
    <xf numFmtId="0" fontId="3" fillId="0" borderId="2" xfId="0" applyFont="1" applyBorder="1" applyAlignment="1">
      <alignment horizontal="center" vertical="center" wrapText="1" readingOrder="1"/>
    </xf>
    <xf numFmtId="0" fontId="3" fillId="0" borderId="11" xfId="0" applyFont="1" applyBorder="1" applyAlignment="1">
      <alignment horizontal="center" vertical="center" wrapText="1" readingOrder="1"/>
    </xf>
    <xf numFmtId="0" fontId="3" fillId="0" borderId="6" xfId="0" applyFont="1" applyBorder="1" applyAlignment="1">
      <alignment horizontal="center" vertical="center" wrapText="1" readingOrder="1"/>
    </xf>
    <xf numFmtId="0" fontId="3" fillId="0" borderId="7" xfId="0" applyFont="1" applyBorder="1" applyAlignment="1">
      <alignment horizontal="center" wrapText="1"/>
    </xf>
    <xf numFmtId="0" fontId="3" fillId="0" borderId="0" xfId="0" applyFont="1" applyAlignment="1">
      <alignment horizontal="center" vertical="top" wrapText="1"/>
    </xf>
    <xf numFmtId="0" fontId="7" fillId="0" borderId="0" xfId="0" applyFont="1" applyAlignment="1">
      <alignment horizontal="left" wrapText="1"/>
    </xf>
    <xf numFmtId="0" fontId="83" fillId="0" borderId="13" xfId="1514" applyFont="1" applyBorder="1" applyAlignment="1" applyProtection="1">
      <alignment horizontal="center" vertical="center"/>
    </xf>
    <xf numFmtId="0" fontId="27" fillId="0" borderId="0" xfId="1529" applyFont="1"/>
    <xf numFmtId="0" fontId="37" fillId="0" borderId="0" xfId="1529" applyFont="1"/>
    <xf numFmtId="165" fontId="28" fillId="0" borderId="0" xfId="0" applyNumberFormat="1" applyFont="1" applyBorder="1" applyAlignment="1">
      <alignment horizontal="left" wrapText="1"/>
    </xf>
    <xf numFmtId="165" fontId="29" fillId="0" borderId="0" xfId="0" applyNumberFormat="1" applyFont="1" applyBorder="1" applyAlignment="1">
      <alignment horizontal="left" wrapText="1"/>
    </xf>
    <xf numFmtId="0" fontId="28" fillId="0" borderId="0" xfId="0" applyNumberFormat="1" applyFont="1" applyAlignment="1">
      <alignment horizontal="justify" wrapText="1"/>
    </xf>
    <xf numFmtId="165" fontId="29" fillId="0" borderId="0" xfId="0" applyNumberFormat="1" applyFont="1" applyBorder="1" applyAlignment="1">
      <alignment horizontal="justify" wrapText="1"/>
    </xf>
    <xf numFmtId="0" fontId="12" fillId="0" borderId="0" xfId="1529" applyFont="1" applyAlignment="1"/>
    <xf numFmtId="0" fontId="29" fillId="0" borderId="0" xfId="1529" applyFont="1" applyFill="1" applyBorder="1" applyAlignment="1">
      <alignment horizontal="left"/>
    </xf>
    <xf numFmtId="0" fontId="27" fillId="0" borderId="0" xfId="1529" applyFont="1" applyAlignment="1"/>
    <xf numFmtId="0" fontId="37" fillId="0" borderId="0" xfId="1529" applyFont="1" applyAlignment="1">
      <alignment vertical="center"/>
    </xf>
    <xf numFmtId="0" fontId="12" fillId="0" borderId="13" xfId="1529" applyFont="1" applyBorder="1" applyAlignment="1">
      <alignment horizontal="left" vertical="center" indent="5"/>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5" xfId="0" applyFont="1" applyFill="1" applyBorder="1"/>
    <xf numFmtId="0" fontId="3" fillId="0" borderId="3" xfId="0" applyFont="1" applyFill="1" applyBorder="1"/>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4" xfId="0" applyFont="1" applyFill="1" applyBorder="1" applyAlignment="1">
      <alignment horizontal="center" vertical="center"/>
    </xf>
    <xf numFmtId="0" fontId="12" fillId="0" borderId="0" xfId="0" applyFont="1" applyFill="1" applyAlignment="1">
      <alignment horizontal="left"/>
    </xf>
    <xf numFmtId="0" fontId="13" fillId="0" borderId="13" xfId="0" applyFont="1" applyFill="1" applyBorder="1" applyAlignment="1">
      <alignment horizontal="left"/>
    </xf>
    <xf numFmtId="0" fontId="3" fillId="0" borderId="2" xfId="0" applyFont="1" applyFill="1" applyBorder="1"/>
    <xf numFmtId="0" fontId="3" fillId="0" borderId="10" xfId="0" applyFont="1" applyFill="1" applyBorder="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3" fillId="0" borderId="3" xfId="0" applyFont="1" applyFill="1" applyBorder="1" applyAlignment="1">
      <alignment horizontal="center"/>
    </xf>
    <xf numFmtId="0" fontId="28" fillId="0" borderId="0" xfId="1525" applyFont="1" applyAlignment="1">
      <alignment horizontal="left" wrapText="1"/>
    </xf>
    <xf numFmtId="0" fontId="29" fillId="0" borderId="0" xfId="1525" applyFont="1" applyAlignment="1">
      <alignment horizontal="left" wrapText="1"/>
    </xf>
    <xf numFmtId="0" fontId="28" fillId="0" borderId="0" xfId="0" applyFont="1" applyAlignment="1">
      <alignment horizontal="left" indent="1"/>
    </xf>
    <xf numFmtId="0" fontId="12" fillId="0" borderId="0" xfId="0" applyFont="1" applyAlignment="1">
      <alignment horizontal="left" wrapText="1" indent="5"/>
    </xf>
    <xf numFmtId="0" fontId="13" fillId="0" borderId="0" xfId="0" applyFont="1" applyAlignment="1">
      <alignment horizontal="left" wrapText="1" indent="5"/>
    </xf>
    <xf numFmtId="0" fontId="12" fillId="0" borderId="0" xfId="0" applyFont="1" applyAlignment="1">
      <alignment horizontal="left" wrapText="1"/>
    </xf>
    <xf numFmtId="0" fontId="29" fillId="0" borderId="0" xfId="0" applyFont="1" applyFill="1" applyAlignment="1">
      <alignment horizontal="left" vertical="center"/>
    </xf>
    <xf numFmtId="0" fontId="3" fillId="0" borderId="23"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9" xfId="0" applyFont="1" applyFill="1" applyBorder="1" applyAlignment="1">
      <alignment horizontal="left" vertical="center" wrapText="1" indent="12"/>
    </xf>
    <xf numFmtId="0" fontId="3" fillId="0" borderId="22" xfId="0" applyFont="1" applyFill="1" applyBorder="1" applyAlignment="1">
      <alignment horizontal="left" vertical="center" wrapText="1" indent="12"/>
    </xf>
    <xf numFmtId="0" fontId="3" fillId="0" borderId="0" xfId="0" applyFont="1" applyFill="1" applyBorder="1" applyAlignment="1">
      <alignment horizontal="left" vertical="center" wrapText="1" indent="12"/>
    </xf>
    <xf numFmtId="0" fontId="3" fillId="0" borderId="17" xfId="0" applyFont="1" applyFill="1" applyBorder="1" applyAlignment="1">
      <alignment horizontal="left" vertical="center" wrapText="1" indent="12"/>
    </xf>
    <xf numFmtId="0" fontId="3" fillId="0" borderId="2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13" fillId="0" borderId="14" xfId="0" applyFont="1" applyBorder="1" applyAlignment="1">
      <alignment horizontal="left" vertical="center" indent="5"/>
    </xf>
    <xf numFmtId="0" fontId="28" fillId="0" borderId="0" xfId="0" applyFont="1" applyFill="1" applyBorder="1" applyAlignment="1">
      <alignment horizontal="left"/>
    </xf>
    <xf numFmtId="0" fontId="29" fillId="0" borderId="0" xfId="0" applyFont="1" applyBorder="1" applyAlignment="1">
      <alignment horizontal="left" vertical="center"/>
    </xf>
    <xf numFmtId="0" fontId="7" fillId="0" borderId="0" xfId="0" applyFont="1" applyAlignment="1">
      <alignment horizontal="left" vertical="center" indent="5"/>
    </xf>
    <xf numFmtId="0" fontId="3" fillId="0" borderId="7" xfId="0" applyFont="1" applyBorder="1"/>
    <xf numFmtId="0" fontId="3" fillId="0" borderId="9" xfId="0" applyFont="1" applyBorder="1"/>
    <xf numFmtId="0" fontId="3" fillId="0" borderId="30" xfId="0" applyFont="1" applyBorder="1"/>
    <xf numFmtId="0" fontId="3" fillId="0" borderId="13" xfId="0" applyFont="1" applyBorder="1"/>
    <xf numFmtId="0" fontId="3" fillId="0" borderId="29" xfId="0" applyFont="1" applyBorder="1"/>
    <xf numFmtId="0" fontId="2" fillId="0" borderId="0" xfId="1514" applyAlignment="1" applyProtection="1">
      <alignment horizontal="right"/>
    </xf>
    <xf numFmtId="0" fontId="41" fillId="0" borderId="0" xfId="1514" applyFont="1" applyAlignment="1" applyProtection="1">
      <alignment horizontal="right"/>
    </xf>
    <xf numFmtId="0" fontId="7" fillId="0" borderId="0" xfId="0" applyFont="1" applyAlignment="1">
      <alignment horizontal="left" vertical="center"/>
    </xf>
    <xf numFmtId="0" fontId="13" fillId="0" borderId="0" xfId="0" applyFont="1" applyBorder="1" applyAlignment="1">
      <alignment horizontal="left" vertical="center" indent="5"/>
    </xf>
    <xf numFmtId="0" fontId="3" fillId="0" borderId="34" xfId="0" applyFont="1" applyBorder="1" applyAlignment="1">
      <alignment horizontal="center" vertical="center" wrapText="1"/>
    </xf>
    <xf numFmtId="0" fontId="9" fillId="0" borderId="0" xfId="0" applyFont="1" applyAlignment="1">
      <alignment horizontal="left"/>
    </xf>
    <xf numFmtId="0" fontId="9" fillId="0" borderId="0" xfId="0" applyFont="1" applyAlignment="1">
      <alignment horizontal="left" vertical="center" indent="5"/>
    </xf>
    <xf numFmtId="0" fontId="11" fillId="0" borderId="0" xfId="0" applyFont="1" applyAlignment="1">
      <alignment horizontal="left" vertical="center" indent="5"/>
    </xf>
    <xf numFmtId="0" fontId="11" fillId="0" borderId="14" xfId="0" applyFont="1" applyBorder="1" applyAlignment="1">
      <alignment horizontal="left" vertical="center" indent="5"/>
    </xf>
    <xf numFmtId="0" fontId="33" fillId="0" borderId="22"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21" xfId="0" applyFont="1" applyBorder="1" applyAlignment="1">
      <alignment horizontal="center" vertical="center"/>
    </xf>
    <xf numFmtId="0" fontId="33" fillId="0" borderId="19" xfId="0" applyFont="1" applyBorder="1" applyAlignment="1">
      <alignment horizontal="center" vertical="center"/>
    </xf>
    <xf numFmtId="0" fontId="33" fillId="0" borderId="23"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23" xfId="0" applyFont="1" applyBorder="1" applyAlignment="1">
      <alignment horizontal="center" vertical="center"/>
    </xf>
    <xf numFmtId="0" fontId="33" fillId="0" borderId="16" xfId="0" applyFont="1" applyBorder="1" applyAlignment="1">
      <alignment horizontal="center" vertical="center"/>
    </xf>
    <xf numFmtId="0" fontId="33" fillId="0" borderId="21" xfId="0" applyFont="1" applyBorder="1" applyAlignment="1">
      <alignment horizontal="center" vertical="center" wrapText="1"/>
    </xf>
    <xf numFmtId="0" fontId="33" fillId="0" borderId="18" xfId="0" applyFont="1" applyBorder="1" applyAlignment="1">
      <alignment horizontal="center" vertical="center" wrapText="1"/>
    </xf>
    <xf numFmtId="0" fontId="29" fillId="0" borderId="0" xfId="0" applyFont="1" applyBorder="1" applyAlignment="1">
      <alignment horizontal="left" indent="1"/>
    </xf>
    <xf numFmtId="0" fontId="9" fillId="0" borderId="0" xfId="0" applyFont="1" applyAlignment="1">
      <alignment horizontal="left" indent="5"/>
    </xf>
    <xf numFmtId="0" fontId="11" fillId="0" borderId="0" xfId="0" applyFont="1" applyAlignment="1">
      <alignment horizontal="left" indent="5"/>
    </xf>
    <xf numFmtId="0" fontId="11" fillId="0" borderId="0" xfId="0" applyFont="1" applyBorder="1" applyAlignment="1">
      <alignment horizontal="left" indent="5"/>
    </xf>
    <xf numFmtId="0" fontId="33" fillId="0" borderId="52" xfId="0" applyFont="1" applyBorder="1" applyAlignment="1">
      <alignment horizontal="center" vertical="center"/>
    </xf>
    <xf numFmtId="0" fontId="33" fillId="0" borderId="7" xfId="0" applyFont="1" applyBorder="1" applyAlignment="1">
      <alignment horizontal="center" vertical="center"/>
    </xf>
    <xf numFmtId="0" fontId="33" fillId="0" borderId="39" xfId="0" applyFont="1" applyBorder="1" applyAlignment="1">
      <alignment horizontal="center" vertical="center"/>
    </xf>
    <xf numFmtId="0" fontId="41" fillId="0" borderId="13" xfId="1514" applyFont="1" applyBorder="1" applyAlignment="1" applyProtection="1">
      <alignment horizontal="right"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wrapText="1"/>
    </xf>
    <xf numFmtId="0" fontId="13" fillId="0" borderId="14" xfId="0" applyFont="1" applyBorder="1" applyAlignment="1">
      <alignment horizontal="left" indent="5"/>
    </xf>
    <xf numFmtId="0" fontId="7" fillId="0" borderId="0" xfId="0" applyFont="1" applyAlignment="1">
      <alignment horizontal="left" indent="5"/>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33"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28" fillId="0" borderId="0" xfId="1525" applyFont="1" applyAlignment="1">
      <alignment horizontal="left" wrapText="1" indent="1"/>
    </xf>
    <xf numFmtId="0" fontId="29" fillId="0" borderId="0" xfId="1525" applyFont="1" applyAlignment="1">
      <alignment horizontal="left" wrapText="1" indent="1"/>
    </xf>
    <xf numFmtId="0" fontId="33" fillId="0" borderId="8"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25" xfId="0" applyFont="1" applyBorder="1" applyAlignment="1">
      <alignment horizontal="center" vertical="center" wrapText="1"/>
    </xf>
    <xf numFmtId="0" fontId="13" fillId="0" borderId="0" xfId="0" applyFont="1" applyFill="1" applyBorder="1" applyAlignment="1">
      <alignment horizontal="left" indent="5"/>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0" xfId="1514" applyFill="1" applyAlignment="1" applyProtection="1">
      <alignment horizontal="right" vertical="center"/>
    </xf>
    <xf numFmtId="0" fontId="33" fillId="0" borderId="7" xfId="0" applyFont="1" applyBorder="1" applyAlignment="1">
      <alignment horizontal="center" vertical="center" wrapText="1"/>
    </xf>
    <xf numFmtId="0" fontId="33"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90" fillId="0" borderId="0" xfId="1514" applyFont="1" applyAlignment="1" applyProtection="1">
      <alignment horizontal="right" vertical="center"/>
    </xf>
    <xf numFmtId="0" fontId="91" fillId="0" borderId="0" xfId="1514" applyFont="1" applyAlignment="1" applyProtection="1">
      <alignment horizontal="right" vertical="center"/>
    </xf>
    <xf numFmtId="0" fontId="6" fillId="0" borderId="19" xfId="0" applyFont="1" applyBorder="1" applyAlignment="1">
      <alignment horizontal="center" vertical="center"/>
    </xf>
    <xf numFmtId="0" fontId="6" fillId="0" borderId="0" xfId="0" applyFont="1" applyBorder="1" applyAlignment="1">
      <alignment horizontal="center" vertical="center"/>
    </xf>
    <xf numFmtId="165" fontId="6" fillId="0" borderId="23" xfId="0" applyNumberFormat="1" applyFont="1" applyBorder="1" applyAlignment="1">
      <alignment horizontal="center" vertical="center"/>
    </xf>
    <xf numFmtId="165" fontId="6" fillId="0" borderId="16" xfId="0" applyNumberFormat="1" applyFont="1" applyBorder="1" applyAlignment="1">
      <alignment horizontal="center" vertical="center"/>
    </xf>
    <xf numFmtId="0" fontId="6" fillId="0" borderId="21" xfId="0" applyFont="1" applyBorder="1" applyAlignment="1">
      <alignment horizontal="center" vertical="center"/>
    </xf>
    <xf numFmtId="0" fontId="6" fillId="0" borderId="18" xfId="0" applyFont="1" applyBorder="1" applyAlignment="1">
      <alignment horizontal="center" vertical="center"/>
    </xf>
    <xf numFmtId="0" fontId="84" fillId="0" borderId="0" xfId="1514" applyFont="1" applyAlignment="1" applyProtection="1">
      <alignment horizontal="center" vertical="center"/>
    </xf>
    <xf numFmtId="0" fontId="3" fillId="0" borderId="22" xfId="0" applyFont="1" applyBorder="1" applyAlignment="1">
      <alignment horizontal="left" vertical="center" wrapText="1"/>
    </xf>
    <xf numFmtId="0" fontId="3" fillId="0" borderId="17" xfId="0" applyFont="1" applyBorder="1" applyAlignment="1">
      <alignment horizontal="left" vertical="center" wrapText="1"/>
    </xf>
    <xf numFmtId="0" fontId="28" fillId="0" borderId="0" xfId="0" applyFont="1" applyAlignment="1">
      <alignment horizontal="justify" wrapText="1"/>
    </xf>
    <xf numFmtId="0" fontId="32" fillId="0" borderId="3" xfId="0" applyFont="1" applyBorder="1" applyAlignment="1">
      <alignment horizontal="center" vertical="center" wrapText="1"/>
    </xf>
    <xf numFmtId="0" fontId="32" fillId="0" borderId="10" xfId="0" applyFont="1" applyBorder="1" applyAlignment="1">
      <alignment horizontal="center" vertical="center" wrapText="1"/>
    </xf>
    <xf numFmtId="0" fontId="102" fillId="0" borderId="0" xfId="1514" applyFont="1" applyAlignment="1" applyProtection="1">
      <alignment horizontal="right" vertical="center"/>
    </xf>
    <xf numFmtId="0" fontId="103" fillId="0" borderId="0" xfId="1514" applyFont="1" applyAlignment="1" applyProtection="1">
      <alignment horizontal="right" vertical="center"/>
    </xf>
    <xf numFmtId="0" fontId="3" fillId="0" borderId="5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03" fillId="0" borderId="0" xfId="1514" applyFont="1" applyBorder="1" applyAlignment="1" applyProtection="1">
      <alignment horizontal="right" vertical="center"/>
    </xf>
    <xf numFmtId="0" fontId="29" fillId="0" borderId="0" xfId="0" applyFont="1" applyAlignment="1">
      <alignment horizontal="left" vertical="center" wrapText="1"/>
    </xf>
    <xf numFmtId="0" fontId="103" fillId="0" borderId="13" xfId="1514" applyFont="1" applyBorder="1" applyAlignment="1" applyProtection="1">
      <alignment horizontal="right" vertical="center"/>
    </xf>
    <xf numFmtId="0" fontId="3" fillId="0" borderId="39" xfId="0" applyFont="1" applyBorder="1" applyAlignment="1">
      <alignment horizontal="center" vertical="center" wrapText="1"/>
    </xf>
    <xf numFmtId="0" fontId="41" fillId="0" borderId="14" xfId="1514" applyFont="1" applyBorder="1" applyAlignment="1" applyProtection="1">
      <alignment horizontal="right"/>
    </xf>
    <xf numFmtId="0" fontId="3" fillId="0" borderId="9" xfId="0" applyFont="1" applyBorder="1" applyAlignment="1">
      <alignment horizontal="center" vertical="center"/>
    </xf>
  </cellXfs>
  <cellStyles count="2153">
    <cellStyle name="20% - akcent 1 2" xfId="1"/>
    <cellStyle name="20% - akcent 2 2" xfId="2"/>
    <cellStyle name="20% - akcent 3 2" xfId="3"/>
    <cellStyle name="20% - akcent 4 2" xfId="4"/>
    <cellStyle name="40% - akcent 3 2" xfId="5"/>
    <cellStyle name="60% - akcent 3 2" xfId="6"/>
    <cellStyle name="60% - akcent 4 2" xfId="7"/>
    <cellStyle name="60% - akcent 6 2" xfId="8"/>
    <cellStyle name="Akcent 1" xfId="9" builtinId="29" customBuiltin="1"/>
    <cellStyle name="Akcent 2" xfId="10" builtinId="33" customBuiltin="1"/>
    <cellStyle name="Akcent 3" xfId="11" builtinId="37" customBuiltin="1"/>
    <cellStyle name="Akcent 4" xfId="12" builtinId="41" customBuiltin="1"/>
    <cellStyle name="Akcent 5" xfId="13" builtinId="45" customBuiltin="1"/>
    <cellStyle name="Akcent 6" xfId="14" builtinId="49" customBuiltin="1"/>
    <cellStyle name="Dane wejściowe" xfId="15" builtinId="20" customBuiltin="1"/>
    <cellStyle name="Dane wyjściowe" xfId="16" builtinId="21" customBuiltin="1"/>
    <cellStyle name="Dziesiętny 2" xfId="17"/>
    <cellStyle name="Dziesiętny 2 10" xfId="18"/>
    <cellStyle name="Dziesiętny 2 10 2" xfId="19"/>
    <cellStyle name="Dziesiętny 2 10 2 2" xfId="20"/>
    <cellStyle name="Dziesiętny 2 10 2 2 2" xfId="21"/>
    <cellStyle name="Dziesiętny 2 10 2 2 3" xfId="22"/>
    <cellStyle name="Dziesiętny 2 10 2 3" xfId="23"/>
    <cellStyle name="Dziesiętny 2 10 2 3 2" xfId="24"/>
    <cellStyle name="Dziesiętny 2 10 2 3 3" xfId="25"/>
    <cellStyle name="Dziesiętny 2 10 2 4" xfId="26"/>
    <cellStyle name="Dziesiętny 2 10 2 4 2" xfId="27"/>
    <cellStyle name="Dziesiętny 2 10 2 4 3" xfId="28"/>
    <cellStyle name="Dziesiętny 2 10 2 5" xfId="29"/>
    <cellStyle name="Dziesiętny 2 10 2 6" xfId="30"/>
    <cellStyle name="Dziesiętny 2 10 3" xfId="31"/>
    <cellStyle name="Dziesiętny 2 10 3 2" xfId="32"/>
    <cellStyle name="Dziesiętny 2 10 3 3" xfId="33"/>
    <cellStyle name="Dziesiętny 2 10 4" xfId="34"/>
    <cellStyle name="Dziesiętny 2 10 4 2" xfId="35"/>
    <cellStyle name="Dziesiętny 2 10 4 3" xfId="36"/>
    <cellStyle name="Dziesiętny 2 10 5" xfId="37"/>
    <cellStyle name="Dziesiętny 2 10 5 2" xfId="38"/>
    <cellStyle name="Dziesiętny 2 10 5 3" xfId="39"/>
    <cellStyle name="Dziesiętny 2 10 6" xfId="40"/>
    <cellStyle name="Dziesiętny 2 10 7" xfId="41"/>
    <cellStyle name="Dziesiętny 2 11" xfId="42"/>
    <cellStyle name="Dziesiętny 2 11 2" xfId="43"/>
    <cellStyle name="Dziesiętny 2 11 2 2" xfId="44"/>
    <cellStyle name="Dziesiętny 2 11 2 2 2" xfId="45"/>
    <cellStyle name="Dziesiętny 2 11 2 2 3" xfId="46"/>
    <cellStyle name="Dziesiętny 2 11 2 3" xfId="47"/>
    <cellStyle name="Dziesiętny 2 11 2 3 2" xfId="48"/>
    <cellStyle name="Dziesiętny 2 11 2 3 3" xfId="49"/>
    <cellStyle name="Dziesiętny 2 11 2 4" xfId="50"/>
    <cellStyle name="Dziesiętny 2 11 2 4 2" xfId="51"/>
    <cellStyle name="Dziesiętny 2 11 2 4 3" xfId="52"/>
    <cellStyle name="Dziesiętny 2 11 2 5" xfId="53"/>
    <cellStyle name="Dziesiętny 2 11 2 6" xfId="54"/>
    <cellStyle name="Dziesiętny 2 11 3" xfId="55"/>
    <cellStyle name="Dziesiętny 2 11 3 2" xfId="56"/>
    <cellStyle name="Dziesiętny 2 11 3 3" xfId="57"/>
    <cellStyle name="Dziesiętny 2 11 4" xfId="58"/>
    <cellStyle name="Dziesiętny 2 11 4 2" xfId="59"/>
    <cellStyle name="Dziesiętny 2 11 4 3" xfId="60"/>
    <cellStyle name="Dziesiętny 2 11 5" xfId="61"/>
    <cellStyle name="Dziesiętny 2 11 5 2" xfId="62"/>
    <cellStyle name="Dziesiętny 2 11 5 3" xfId="63"/>
    <cellStyle name="Dziesiętny 2 11 6" xfId="64"/>
    <cellStyle name="Dziesiętny 2 11 7" xfId="65"/>
    <cellStyle name="Dziesiętny 2 12" xfId="66"/>
    <cellStyle name="Dziesiętny 2 12 2" xfId="67"/>
    <cellStyle name="Dziesiętny 2 12 2 2" xfId="68"/>
    <cellStyle name="Dziesiętny 2 12 2 2 2" xfId="69"/>
    <cellStyle name="Dziesiętny 2 12 2 2 3" xfId="70"/>
    <cellStyle name="Dziesiętny 2 12 2 3" xfId="71"/>
    <cellStyle name="Dziesiętny 2 12 2 3 2" xfId="72"/>
    <cellStyle name="Dziesiętny 2 12 2 3 3" xfId="73"/>
    <cellStyle name="Dziesiętny 2 12 2 4" xfId="74"/>
    <cellStyle name="Dziesiętny 2 12 2 4 2" xfId="75"/>
    <cellStyle name="Dziesiętny 2 12 2 4 3" xfId="76"/>
    <cellStyle name="Dziesiętny 2 12 2 5" xfId="77"/>
    <cellStyle name="Dziesiętny 2 12 2 6" xfId="78"/>
    <cellStyle name="Dziesiętny 2 12 3" xfId="79"/>
    <cellStyle name="Dziesiętny 2 12 3 2" xfId="80"/>
    <cellStyle name="Dziesiętny 2 12 3 3" xfId="81"/>
    <cellStyle name="Dziesiętny 2 12 4" xfId="82"/>
    <cellStyle name="Dziesiętny 2 12 4 2" xfId="83"/>
    <cellStyle name="Dziesiętny 2 12 4 3" xfId="84"/>
    <cellStyle name="Dziesiętny 2 12 5" xfId="85"/>
    <cellStyle name="Dziesiętny 2 12 5 2" xfId="86"/>
    <cellStyle name="Dziesiętny 2 12 5 3" xfId="87"/>
    <cellStyle name="Dziesiętny 2 12 6" xfId="88"/>
    <cellStyle name="Dziesiętny 2 12 7" xfId="89"/>
    <cellStyle name="Dziesiętny 2 13" xfId="90"/>
    <cellStyle name="Dziesiętny 2 13 2" xfId="91"/>
    <cellStyle name="Dziesiętny 2 13 2 2" xfId="92"/>
    <cellStyle name="Dziesiętny 2 13 2 2 2" xfId="93"/>
    <cellStyle name="Dziesiętny 2 13 2 2 3" xfId="94"/>
    <cellStyle name="Dziesiętny 2 13 2 3" xfId="95"/>
    <cellStyle name="Dziesiętny 2 13 2 3 2" xfId="96"/>
    <cellStyle name="Dziesiętny 2 13 2 3 3" xfId="97"/>
    <cellStyle name="Dziesiętny 2 13 2 4" xfId="98"/>
    <cellStyle name="Dziesiętny 2 13 2 4 2" xfId="99"/>
    <cellStyle name="Dziesiętny 2 13 2 4 3" xfId="100"/>
    <cellStyle name="Dziesiętny 2 13 2 5" xfId="101"/>
    <cellStyle name="Dziesiętny 2 13 2 6" xfId="102"/>
    <cellStyle name="Dziesiętny 2 13 3" xfId="103"/>
    <cellStyle name="Dziesiętny 2 13 3 2" xfId="104"/>
    <cellStyle name="Dziesiętny 2 13 3 3" xfId="105"/>
    <cellStyle name="Dziesiętny 2 13 4" xfId="106"/>
    <cellStyle name="Dziesiętny 2 13 4 2" xfId="107"/>
    <cellStyle name="Dziesiętny 2 13 4 3" xfId="108"/>
    <cellStyle name="Dziesiętny 2 13 5" xfId="109"/>
    <cellStyle name="Dziesiętny 2 13 5 2" xfId="110"/>
    <cellStyle name="Dziesiętny 2 13 5 3" xfId="111"/>
    <cellStyle name="Dziesiętny 2 13 6" xfId="112"/>
    <cellStyle name="Dziesiętny 2 13 7" xfId="113"/>
    <cellStyle name="Dziesiętny 2 14" xfId="114"/>
    <cellStyle name="Dziesiętny 2 14 2" xfId="115"/>
    <cellStyle name="Dziesiętny 2 14 2 2" xfId="116"/>
    <cellStyle name="Dziesiętny 2 14 2 2 2" xfId="117"/>
    <cellStyle name="Dziesiętny 2 14 2 2 3" xfId="118"/>
    <cellStyle name="Dziesiętny 2 14 2 3" xfId="119"/>
    <cellStyle name="Dziesiętny 2 14 2 3 2" xfId="120"/>
    <cellStyle name="Dziesiętny 2 14 2 3 3" xfId="121"/>
    <cellStyle name="Dziesiętny 2 14 2 4" xfId="122"/>
    <cellStyle name="Dziesiętny 2 14 2 4 2" xfId="123"/>
    <cellStyle name="Dziesiętny 2 14 2 4 3" xfId="124"/>
    <cellStyle name="Dziesiętny 2 14 2 5" xfId="125"/>
    <cellStyle name="Dziesiętny 2 14 2 6" xfId="126"/>
    <cellStyle name="Dziesiętny 2 14 3" xfId="127"/>
    <cellStyle name="Dziesiętny 2 14 3 2" xfId="128"/>
    <cellStyle name="Dziesiętny 2 14 3 3" xfId="129"/>
    <cellStyle name="Dziesiętny 2 14 4" xfId="130"/>
    <cellStyle name="Dziesiętny 2 14 4 2" xfId="131"/>
    <cellStyle name="Dziesiętny 2 14 4 3" xfId="132"/>
    <cellStyle name="Dziesiętny 2 14 5" xfId="133"/>
    <cellStyle name="Dziesiętny 2 14 5 2" xfId="134"/>
    <cellStyle name="Dziesiętny 2 14 5 3" xfId="135"/>
    <cellStyle name="Dziesiętny 2 14 6" xfId="136"/>
    <cellStyle name="Dziesiętny 2 14 7" xfId="137"/>
    <cellStyle name="Dziesiętny 2 15" xfId="138"/>
    <cellStyle name="Dziesiętny 2 15 2" xfId="139"/>
    <cellStyle name="Dziesiętny 2 15 2 2" xfId="140"/>
    <cellStyle name="Dziesiętny 2 15 2 3" xfId="141"/>
    <cellStyle name="Dziesiętny 2 15 3" xfId="142"/>
    <cellStyle name="Dziesiętny 2 15 3 2" xfId="143"/>
    <cellStyle name="Dziesiętny 2 15 3 3" xfId="144"/>
    <cellStyle name="Dziesiętny 2 15 4" xfId="145"/>
    <cellStyle name="Dziesiętny 2 15 4 2" xfId="146"/>
    <cellStyle name="Dziesiętny 2 15 4 3" xfId="147"/>
    <cellStyle name="Dziesiętny 2 15 5" xfId="148"/>
    <cellStyle name="Dziesiętny 2 15 6" xfId="149"/>
    <cellStyle name="Dziesiętny 2 16" xfId="150"/>
    <cellStyle name="Dziesiętny 2 16 2" xfId="151"/>
    <cellStyle name="Dziesiętny 2 16 2 2" xfId="152"/>
    <cellStyle name="Dziesiętny 2 16 2 3" xfId="153"/>
    <cellStyle name="Dziesiętny 2 16 3" xfId="154"/>
    <cellStyle name="Dziesiętny 2 16 3 2" xfId="155"/>
    <cellStyle name="Dziesiętny 2 16 3 3" xfId="156"/>
    <cellStyle name="Dziesiętny 2 16 4" xfId="157"/>
    <cellStyle name="Dziesiętny 2 16 4 2" xfId="158"/>
    <cellStyle name="Dziesiętny 2 16 4 3" xfId="159"/>
    <cellStyle name="Dziesiętny 2 16 5" xfId="160"/>
    <cellStyle name="Dziesiętny 2 16 6" xfId="161"/>
    <cellStyle name="Dziesiętny 2 17" xfId="162"/>
    <cellStyle name="Dziesiętny 2 17 2" xfId="163"/>
    <cellStyle name="Dziesiętny 2 17 2 2" xfId="164"/>
    <cellStyle name="Dziesiętny 2 17 2 3" xfId="165"/>
    <cellStyle name="Dziesiętny 2 17 3" xfId="166"/>
    <cellStyle name="Dziesiętny 2 17 3 2" xfId="167"/>
    <cellStyle name="Dziesiętny 2 17 3 3" xfId="168"/>
    <cellStyle name="Dziesiętny 2 17 4" xfId="169"/>
    <cellStyle name="Dziesiętny 2 17 4 2" xfId="170"/>
    <cellStyle name="Dziesiętny 2 17 4 3" xfId="171"/>
    <cellStyle name="Dziesiętny 2 17 5" xfId="172"/>
    <cellStyle name="Dziesiętny 2 17 6" xfId="173"/>
    <cellStyle name="Dziesiętny 2 18" xfId="174"/>
    <cellStyle name="Dziesiętny 2 18 2" xfId="175"/>
    <cellStyle name="Dziesiętny 2 18 3" xfId="176"/>
    <cellStyle name="Dziesiętny 2 19" xfId="177"/>
    <cellStyle name="Dziesiętny 2 19 2" xfId="178"/>
    <cellStyle name="Dziesiętny 2 19 3" xfId="179"/>
    <cellStyle name="Dziesiętny 2 2" xfId="180"/>
    <cellStyle name="Dziesiętny 2 2 10" xfId="181"/>
    <cellStyle name="Dziesiętny 2 2 10 2" xfId="182"/>
    <cellStyle name="Dziesiętny 2 2 10 2 2" xfId="183"/>
    <cellStyle name="Dziesiętny 2 2 10 2 2 2" xfId="184"/>
    <cellStyle name="Dziesiętny 2 2 10 2 2 3" xfId="185"/>
    <cellStyle name="Dziesiętny 2 2 10 2 3" xfId="186"/>
    <cellStyle name="Dziesiętny 2 2 10 2 3 2" xfId="187"/>
    <cellStyle name="Dziesiętny 2 2 10 2 3 3" xfId="188"/>
    <cellStyle name="Dziesiętny 2 2 10 2 4" xfId="189"/>
    <cellStyle name="Dziesiętny 2 2 10 2 4 2" xfId="190"/>
    <cellStyle name="Dziesiętny 2 2 10 2 4 3" xfId="191"/>
    <cellStyle name="Dziesiętny 2 2 10 2 5" xfId="192"/>
    <cellStyle name="Dziesiętny 2 2 10 2 6" xfId="193"/>
    <cellStyle name="Dziesiętny 2 2 10 3" xfId="194"/>
    <cellStyle name="Dziesiętny 2 2 10 3 2" xfId="195"/>
    <cellStyle name="Dziesiętny 2 2 10 3 3" xfId="196"/>
    <cellStyle name="Dziesiętny 2 2 10 4" xfId="197"/>
    <cellStyle name="Dziesiętny 2 2 10 4 2" xfId="198"/>
    <cellStyle name="Dziesiętny 2 2 10 4 3" xfId="199"/>
    <cellStyle name="Dziesiętny 2 2 10 5" xfId="200"/>
    <cellStyle name="Dziesiętny 2 2 10 5 2" xfId="201"/>
    <cellStyle name="Dziesiętny 2 2 10 5 3" xfId="202"/>
    <cellStyle name="Dziesiętny 2 2 10 6" xfId="203"/>
    <cellStyle name="Dziesiętny 2 2 10 7" xfId="204"/>
    <cellStyle name="Dziesiętny 2 2 11" xfId="205"/>
    <cellStyle name="Dziesiętny 2 2 11 2" xfId="206"/>
    <cellStyle name="Dziesiętny 2 2 11 2 2" xfId="207"/>
    <cellStyle name="Dziesiętny 2 2 11 2 2 2" xfId="208"/>
    <cellStyle name="Dziesiętny 2 2 11 2 2 3" xfId="209"/>
    <cellStyle name="Dziesiętny 2 2 11 2 3" xfId="210"/>
    <cellStyle name="Dziesiętny 2 2 11 2 3 2" xfId="211"/>
    <cellStyle name="Dziesiętny 2 2 11 2 3 3" xfId="212"/>
    <cellStyle name="Dziesiętny 2 2 11 2 4" xfId="213"/>
    <cellStyle name="Dziesiętny 2 2 11 2 4 2" xfId="214"/>
    <cellStyle name="Dziesiętny 2 2 11 2 4 3" xfId="215"/>
    <cellStyle name="Dziesiętny 2 2 11 2 5" xfId="216"/>
    <cellStyle name="Dziesiętny 2 2 11 2 6" xfId="217"/>
    <cellStyle name="Dziesiętny 2 2 11 3" xfId="218"/>
    <cellStyle name="Dziesiętny 2 2 11 3 2" xfId="219"/>
    <cellStyle name="Dziesiętny 2 2 11 3 3" xfId="220"/>
    <cellStyle name="Dziesiętny 2 2 11 4" xfId="221"/>
    <cellStyle name="Dziesiętny 2 2 11 4 2" xfId="222"/>
    <cellStyle name="Dziesiętny 2 2 11 4 3" xfId="223"/>
    <cellStyle name="Dziesiętny 2 2 11 5" xfId="224"/>
    <cellStyle name="Dziesiętny 2 2 11 5 2" xfId="225"/>
    <cellStyle name="Dziesiętny 2 2 11 5 3" xfId="226"/>
    <cellStyle name="Dziesiętny 2 2 11 6" xfId="227"/>
    <cellStyle name="Dziesiętny 2 2 11 7" xfId="228"/>
    <cellStyle name="Dziesiętny 2 2 12" xfId="229"/>
    <cellStyle name="Dziesiętny 2 2 12 2" xfId="230"/>
    <cellStyle name="Dziesiętny 2 2 12 2 2" xfId="231"/>
    <cellStyle name="Dziesiętny 2 2 12 2 3" xfId="232"/>
    <cellStyle name="Dziesiętny 2 2 12 3" xfId="233"/>
    <cellStyle name="Dziesiętny 2 2 12 3 2" xfId="234"/>
    <cellStyle name="Dziesiętny 2 2 12 3 3" xfId="235"/>
    <cellStyle name="Dziesiętny 2 2 12 4" xfId="236"/>
    <cellStyle name="Dziesiętny 2 2 12 4 2" xfId="237"/>
    <cellStyle name="Dziesiętny 2 2 12 4 3" xfId="238"/>
    <cellStyle name="Dziesiętny 2 2 12 5" xfId="239"/>
    <cellStyle name="Dziesiętny 2 2 12 6" xfId="240"/>
    <cellStyle name="Dziesiętny 2 2 13" xfId="241"/>
    <cellStyle name="Dziesiętny 2 2 13 2" xfId="242"/>
    <cellStyle name="Dziesiętny 2 2 13 2 2" xfId="243"/>
    <cellStyle name="Dziesiętny 2 2 13 2 3" xfId="244"/>
    <cellStyle name="Dziesiętny 2 2 13 3" xfId="245"/>
    <cellStyle name="Dziesiętny 2 2 13 3 2" xfId="246"/>
    <cellStyle name="Dziesiętny 2 2 13 3 3" xfId="247"/>
    <cellStyle name="Dziesiętny 2 2 13 4" xfId="248"/>
    <cellStyle name="Dziesiętny 2 2 13 4 2" xfId="249"/>
    <cellStyle name="Dziesiętny 2 2 13 4 3" xfId="250"/>
    <cellStyle name="Dziesiętny 2 2 13 5" xfId="251"/>
    <cellStyle name="Dziesiętny 2 2 13 6" xfId="252"/>
    <cellStyle name="Dziesiętny 2 2 14" xfId="253"/>
    <cellStyle name="Dziesiętny 2 2 14 2" xfId="254"/>
    <cellStyle name="Dziesiętny 2 2 14 2 2" xfId="255"/>
    <cellStyle name="Dziesiętny 2 2 14 2 3" xfId="256"/>
    <cellStyle name="Dziesiętny 2 2 14 3" xfId="257"/>
    <cellStyle name="Dziesiętny 2 2 14 3 2" xfId="258"/>
    <cellStyle name="Dziesiętny 2 2 14 3 3" xfId="259"/>
    <cellStyle name="Dziesiętny 2 2 14 4" xfId="260"/>
    <cellStyle name="Dziesiętny 2 2 14 4 2" xfId="261"/>
    <cellStyle name="Dziesiętny 2 2 14 4 3" xfId="262"/>
    <cellStyle name="Dziesiętny 2 2 14 5" xfId="263"/>
    <cellStyle name="Dziesiętny 2 2 14 6" xfId="264"/>
    <cellStyle name="Dziesiętny 2 2 15" xfId="265"/>
    <cellStyle name="Dziesiętny 2 2 15 2" xfId="266"/>
    <cellStyle name="Dziesiętny 2 2 15 3" xfId="267"/>
    <cellStyle name="Dziesiętny 2 2 16" xfId="268"/>
    <cellStyle name="Dziesiętny 2 2 16 2" xfId="269"/>
    <cellStyle name="Dziesiętny 2 2 16 3" xfId="270"/>
    <cellStyle name="Dziesiętny 2 2 17" xfId="271"/>
    <cellStyle name="Dziesiętny 2 2 17 2" xfId="272"/>
    <cellStyle name="Dziesiętny 2 2 17 3" xfId="273"/>
    <cellStyle name="Dziesiętny 2 2 18" xfId="274"/>
    <cellStyle name="Dziesiętny 2 2 18 2" xfId="275"/>
    <cellStyle name="Dziesiętny 2 2 18 3" xfId="276"/>
    <cellStyle name="Dziesiętny 2 2 19" xfId="277"/>
    <cellStyle name="Dziesiętny 2 2 19 2" xfId="278"/>
    <cellStyle name="Dziesiętny 2 2 19 3" xfId="279"/>
    <cellStyle name="Dziesiętny 2 2 2" xfId="280"/>
    <cellStyle name="Dziesiętny 2 2 2 2" xfId="281"/>
    <cellStyle name="Dziesiętny 2 2 2 2 2" xfId="282"/>
    <cellStyle name="Dziesiętny 2 2 2 2 2 2" xfId="283"/>
    <cellStyle name="Dziesiętny 2 2 2 2 2 3" xfId="284"/>
    <cellStyle name="Dziesiętny 2 2 2 2 3" xfId="285"/>
    <cellStyle name="Dziesiętny 2 2 2 2 3 2" xfId="286"/>
    <cellStyle name="Dziesiętny 2 2 2 2 3 3" xfId="287"/>
    <cellStyle name="Dziesiętny 2 2 2 2 4" xfId="288"/>
    <cellStyle name="Dziesiętny 2 2 2 2 4 2" xfId="289"/>
    <cellStyle name="Dziesiętny 2 2 2 2 4 3" xfId="290"/>
    <cellStyle name="Dziesiętny 2 2 2 2 5" xfId="291"/>
    <cellStyle name="Dziesiętny 2 2 2 2 6" xfId="292"/>
    <cellStyle name="Dziesiętny 2 2 2 3" xfId="293"/>
    <cellStyle name="Dziesiętny 2 2 2 3 2" xfId="294"/>
    <cellStyle name="Dziesiętny 2 2 2 3 3" xfId="295"/>
    <cellStyle name="Dziesiętny 2 2 2 4" xfId="296"/>
    <cellStyle name="Dziesiętny 2 2 2 4 2" xfId="297"/>
    <cellStyle name="Dziesiętny 2 2 2 4 3" xfId="298"/>
    <cellStyle name="Dziesiętny 2 2 2 5" xfId="299"/>
    <cellStyle name="Dziesiętny 2 2 2 5 2" xfId="300"/>
    <cellStyle name="Dziesiętny 2 2 2 5 3" xfId="301"/>
    <cellStyle name="Dziesiętny 2 2 2 6" xfId="302"/>
    <cellStyle name="Dziesiętny 2 2 2 7" xfId="303"/>
    <cellStyle name="Dziesiętny 2 2 20" xfId="304"/>
    <cellStyle name="Dziesiętny 2 2 20 2" xfId="305"/>
    <cellStyle name="Dziesiętny 2 2 20 3" xfId="306"/>
    <cellStyle name="Dziesiętny 2 2 21" xfId="307"/>
    <cellStyle name="Dziesiętny 2 2 21 2" xfId="308"/>
    <cellStyle name="Dziesiętny 2 2 21 3" xfId="309"/>
    <cellStyle name="Dziesiętny 2 2 22" xfId="310"/>
    <cellStyle name="Dziesiętny 2 2 23" xfId="311"/>
    <cellStyle name="Dziesiętny 2 2 3" xfId="312"/>
    <cellStyle name="Dziesiętny 2 2 3 2" xfId="313"/>
    <cellStyle name="Dziesiętny 2 2 3 2 2" xfId="314"/>
    <cellStyle name="Dziesiętny 2 2 3 2 2 2" xfId="315"/>
    <cellStyle name="Dziesiętny 2 2 3 2 2 3" xfId="316"/>
    <cellStyle name="Dziesiętny 2 2 3 2 3" xfId="317"/>
    <cellStyle name="Dziesiętny 2 2 3 2 3 2" xfId="318"/>
    <cellStyle name="Dziesiętny 2 2 3 2 3 3" xfId="319"/>
    <cellStyle name="Dziesiętny 2 2 3 2 4" xfId="320"/>
    <cellStyle name="Dziesiętny 2 2 3 2 4 2" xfId="321"/>
    <cellStyle name="Dziesiętny 2 2 3 2 4 3" xfId="322"/>
    <cellStyle name="Dziesiętny 2 2 3 2 5" xfId="323"/>
    <cellStyle name="Dziesiętny 2 2 3 2 6" xfId="324"/>
    <cellStyle name="Dziesiętny 2 2 3 3" xfId="325"/>
    <cellStyle name="Dziesiętny 2 2 3 3 2" xfId="326"/>
    <cellStyle name="Dziesiętny 2 2 3 3 3" xfId="327"/>
    <cellStyle name="Dziesiętny 2 2 3 4" xfId="328"/>
    <cellStyle name="Dziesiętny 2 2 3 4 2" xfId="329"/>
    <cellStyle name="Dziesiętny 2 2 3 4 3" xfId="330"/>
    <cellStyle name="Dziesiętny 2 2 3 5" xfId="331"/>
    <cellStyle name="Dziesiętny 2 2 3 5 2" xfId="332"/>
    <cellStyle name="Dziesiętny 2 2 3 5 3" xfId="333"/>
    <cellStyle name="Dziesiętny 2 2 3 6" xfId="334"/>
    <cellStyle name="Dziesiętny 2 2 3 7" xfId="335"/>
    <cellStyle name="Dziesiętny 2 2 4" xfId="336"/>
    <cellStyle name="Dziesiętny 2 2 4 2" xfId="337"/>
    <cellStyle name="Dziesiętny 2 2 4 2 2" xfId="338"/>
    <cellStyle name="Dziesiętny 2 2 4 2 2 2" xfId="339"/>
    <cellStyle name="Dziesiętny 2 2 4 2 2 3" xfId="340"/>
    <cellStyle name="Dziesiętny 2 2 4 2 3" xfId="341"/>
    <cellStyle name="Dziesiętny 2 2 4 2 3 2" xfId="342"/>
    <cellStyle name="Dziesiętny 2 2 4 2 3 3" xfId="343"/>
    <cellStyle name="Dziesiętny 2 2 4 2 4" xfId="344"/>
    <cellStyle name="Dziesiętny 2 2 4 2 4 2" xfId="345"/>
    <cellStyle name="Dziesiętny 2 2 4 2 4 3" xfId="346"/>
    <cellStyle name="Dziesiętny 2 2 4 2 5" xfId="347"/>
    <cellStyle name="Dziesiętny 2 2 4 2 6" xfId="348"/>
    <cellStyle name="Dziesiętny 2 2 4 3" xfId="349"/>
    <cellStyle name="Dziesiętny 2 2 4 3 2" xfId="350"/>
    <cellStyle name="Dziesiętny 2 2 4 3 3" xfId="351"/>
    <cellStyle name="Dziesiętny 2 2 4 4" xfId="352"/>
    <cellStyle name="Dziesiętny 2 2 4 4 2" xfId="353"/>
    <cellStyle name="Dziesiętny 2 2 4 4 3" xfId="354"/>
    <cellStyle name="Dziesiętny 2 2 4 5" xfId="355"/>
    <cellStyle name="Dziesiętny 2 2 4 5 2" xfId="356"/>
    <cellStyle name="Dziesiętny 2 2 4 5 3" xfId="357"/>
    <cellStyle name="Dziesiętny 2 2 4 6" xfId="358"/>
    <cellStyle name="Dziesiętny 2 2 4 7" xfId="359"/>
    <cellStyle name="Dziesiętny 2 2 5" xfId="360"/>
    <cellStyle name="Dziesiętny 2 2 5 2" xfId="361"/>
    <cellStyle name="Dziesiętny 2 2 5 2 2" xfId="362"/>
    <cellStyle name="Dziesiętny 2 2 5 2 2 2" xfId="363"/>
    <cellStyle name="Dziesiętny 2 2 5 2 2 3" xfId="364"/>
    <cellStyle name="Dziesiętny 2 2 5 2 3" xfId="365"/>
    <cellStyle name="Dziesiętny 2 2 5 2 3 2" xfId="366"/>
    <cellStyle name="Dziesiętny 2 2 5 2 3 3" xfId="367"/>
    <cellStyle name="Dziesiętny 2 2 5 2 4" xfId="368"/>
    <cellStyle name="Dziesiętny 2 2 5 2 4 2" xfId="369"/>
    <cellStyle name="Dziesiętny 2 2 5 2 4 3" xfId="370"/>
    <cellStyle name="Dziesiętny 2 2 5 2 5" xfId="371"/>
    <cellStyle name="Dziesiętny 2 2 5 2 6" xfId="372"/>
    <cellStyle name="Dziesiętny 2 2 5 3" xfId="373"/>
    <cellStyle name="Dziesiętny 2 2 5 3 2" xfId="374"/>
    <cellStyle name="Dziesiętny 2 2 5 3 3" xfId="375"/>
    <cellStyle name="Dziesiętny 2 2 5 4" xfId="376"/>
    <cellStyle name="Dziesiętny 2 2 5 4 2" xfId="377"/>
    <cellStyle name="Dziesiętny 2 2 5 4 3" xfId="378"/>
    <cellStyle name="Dziesiętny 2 2 5 5" xfId="379"/>
    <cellStyle name="Dziesiętny 2 2 5 5 2" xfId="380"/>
    <cellStyle name="Dziesiętny 2 2 5 5 3" xfId="381"/>
    <cellStyle name="Dziesiętny 2 2 5 6" xfId="382"/>
    <cellStyle name="Dziesiętny 2 2 5 7" xfId="383"/>
    <cellStyle name="Dziesiętny 2 2 6" xfId="384"/>
    <cellStyle name="Dziesiętny 2 2 6 2" xfId="385"/>
    <cellStyle name="Dziesiętny 2 2 6 2 2" xfId="386"/>
    <cellStyle name="Dziesiętny 2 2 6 2 2 2" xfId="387"/>
    <cellStyle name="Dziesiętny 2 2 6 2 2 3" xfId="388"/>
    <cellStyle name="Dziesiętny 2 2 6 2 3" xfId="389"/>
    <cellStyle name="Dziesiętny 2 2 6 2 3 2" xfId="390"/>
    <cellStyle name="Dziesiętny 2 2 6 2 3 3" xfId="391"/>
    <cellStyle name="Dziesiętny 2 2 6 2 4" xfId="392"/>
    <cellStyle name="Dziesiętny 2 2 6 2 4 2" xfId="393"/>
    <cellStyle name="Dziesiętny 2 2 6 2 4 3" xfId="394"/>
    <cellStyle name="Dziesiętny 2 2 6 2 5" xfId="395"/>
    <cellStyle name="Dziesiętny 2 2 6 2 6" xfId="396"/>
    <cellStyle name="Dziesiętny 2 2 6 3" xfId="397"/>
    <cellStyle name="Dziesiętny 2 2 6 3 2" xfId="398"/>
    <cellStyle name="Dziesiętny 2 2 6 3 3" xfId="399"/>
    <cellStyle name="Dziesiętny 2 2 6 4" xfId="400"/>
    <cellStyle name="Dziesiętny 2 2 6 4 2" xfId="401"/>
    <cellStyle name="Dziesiętny 2 2 6 4 3" xfId="402"/>
    <cellStyle name="Dziesiętny 2 2 6 5" xfId="403"/>
    <cellStyle name="Dziesiętny 2 2 6 5 2" xfId="404"/>
    <cellStyle name="Dziesiętny 2 2 6 5 3" xfId="405"/>
    <cellStyle name="Dziesiętny 2 2 6 6" xfId="406"/>
    <cellStyle name="Dziesiętny 2 2 6 7" xfId="407"/>
    <cellStyle name="Dziesiętny 2 2 7" xfId="408"/>
    <cellStyle name="Dziesiętny 2 2 7 2" xfId="409"/>
    <cellStyle name="Dziesiętny 2 2 7 2 2" xfId="410"/>
    <cellStyle name="Dziesiętny 2 2 7 2 2 2" xfId="411"/>
    <cellStyle name="Dziesiętny 2 2 7 2 2 3" xfId="412"/>
    <cellStyle name="Dziesiętny 2 2 7 2 3" xfId="413"/>
    <cellStyle name="Dziesiętny 2 2 7 2 3 2" xfId="414"/>
    <cellStyle name="Dziesiętny 2 2 7 2 3 3" xfId="415"/>
    <cellStyle name="Dziesiętny 2 2 7 2 4" xfId="416"/>
    <cellStyle name="Dziesiętny 2 2 7 2 4 2" xfId="417"/>
    <cellStyle name="Dziesiętny 2 2 7 2 4 3" xfId="418"/>
    <cellStyle name="Dziesiętny 2 2 7 2 5" xfId="419"/>
    <cellStyle name="Dziesiętny 2 2 7 2 6" xfId="420"/>
    <cellStyle name="Dziesiętny 2 2 7 3" xfId="421"/>
    <cellStyle name="Dziesiętny 2 2 7 3 2" xfId="422"/>
    <cellStyle name="Dziesiętny 2 2 7 3 3" xfId="423"/>
    <cellStyle name="Dziesiętny 2 2 7 4" xfId="424"/>
    <cellStyle name="Dziesiętny 2 2 7 4 2" xfId="425"/>
    <cellStyle name="Dziesiętny 2 2 7 4 3" xfId="426"/>
    <cellStyle name="Dziesiętny 2 2 7 5" xfId="427"/>
    <cellStyle name="Dziesiętny 2 2 7 5 2" xfId="428"/>
    <cellStyle name="Dziesiętny 2 2 7 5 3" xfId="429"/>
    <cellStyle name="Dziesiętny 2 2 7 6" xfId="430"/>
    <cellStyle name="Dziesiętny 2 2 7 7" xfId="431"/>
    <cellStyle name="Dziesiętny 2 2 8" xfId="432"/>
    <cellStyle name="Dziesiętny 2 2 8 2" xfId="433"/>
    <cellStyle name="Dziesiętny 2 2 8 2 2" xfId="434"/>
    <cellStyle name="Dziesiętny 2 2 8 2 2 2" xfId="435"/>
    <cellStyle name="Dziesiętny 2 2 8 2 2 3" xfId="436"/>
    <cellStyle name="Dziesiętny 2 2 8 2 3" xfId="437"/>
    <cellStyle name="Dziesiętny 2 2 8 2 3 2" xfId="438"/>
    <cellStyle name="Dziesiętny 2 2 8 2 3 3" xfId="439"/>
    <cellStyle name="Dziesiętny 2 2 8 2 4" xfId="440"/>
    <cellStyle name="Dziesiętny 2 2 8 2 4 2" xfId="441"/>
    <cellStyle name="Dziesiętny 2 2 8 2 4 3" xfId="442"/>
    <cellStyle name="Dziesiętny 2 2 8 2 5" xfId="443"/>
    <cellStyle name="Dziesiętny 2 2 8 2 6" xfId="444"/>
    <cellStyle name="Dziesiętny 2 2 8 3" xfId="445"/>
    <cellStyle name="Dziesiętny 2 2 8 3 2" xfId="446"/>
    <cellStyle name="Dziesiętny 2 2 8 3 3" xfId="447"/>
    <cellStyle name="Dziesiętny 2 2 8 4" xfId="448"/>
    <cellStyle name="Dziesiętny 2 2 8 4 2" xfId="449"/>
    <cellStyle name="Dziesiętny 2 2 8 4 3" xfId="450"/>
    <cellStyle name="Dziesiętny 2 2 8 5" xfId="451"/>
    <cellStyle name="Dziesiętny 2 2 8 5 2" xfId="452"/>
    <cellStyle name="Dziesiętny 2 2 8 5 3" xfId="453"/>
    <cellStyle name="Dziesiętny 2 2 8 6" xfId="454"/>
    <cellStyle name="Dziesiętny 2 2 8 7" xfId="455"/>
    <cellStyle name="Dziesiętny 2 2 9" xfId="456"/>
    <cellStyle name="Dziesiętny 2 2 9 2" xfId="457"/>
    <cellStyle name="Dziesiętny 2 2 9 2 2" xfId="458"/>
    <cellStyle name="Dziesiętny 2 2 9 2 2 2" xfId="459"/>
    <cellStyle name="Dziesiętny 2 2 9 2 2 3" xfId="460"/>
    <cellStyle name="Dziesiętny 2 2 9 2 3" xfId="461"/>
    <cellStyle name="Dziesiętny 2 2 9 2 3 2" xfId="462"/>
    <cellStyle name="Dziesiętny 2 2 9 2 3 3" xfId="463"/>
    <cellStyle name="Dziesiętny 2 2 9 2 4" xfId="464"/>
    <cellStyle name="Dziesiętny 2 2 9 2 4 2" xfId="465"/>
    <cellStyle name="Dziesiętny 2 2 9 2 4 3" xfId="466"/>
    <cellStyle name="Dziesiętny 2 2 9 2 5" xfId="467"/>
    <cellStyle name="Dziesiętny 2 2 9 2 6" xfId="468"/>
    <cellStyle name="Dziesiętny 2 2 9 3" xfId="469"/>
    <cellStyle name="Dziesiętny 2 2 9 3 2" xfId="470"/>
    <cellStyle name="Dziesiętny 2 2 9 3 3" xfId="471"/>
    <cellStyle name="Dziesiętny 2 2 9 4" xfId="472"/>
    <cellStyle name="Dziesiętny 2 2 9 4 2" xfId="473"/>
    <cellStyle name="Dziesiętny 2 2 9 4 3" xfId="474"/>
    <cellStyle name="Dziesiętny 2 2 9 5" xfId="475"/>
    <cellStyle name="Dziesiętny 2 2 9 5 2" xfId="476"/>
    <cellStyle name="Dziesiętny 2 2 9 5 3" xfId="477"/>
    <cellStyle name="Dziesiętny 2 2 9 6" xfId="478"/>
    <cellStyle name="Dziesiętny 2 2 9 7" xfId="479"/>
    <cellStyle name="Dziesiętny 2 20" xfId="480"/>
    <cellStyle name="Dziesiętny 2 20 2" xfId="481"/>
    <cellStyle name="Dziesiętny 2 20 3" xfId="482"/>
    <cellStyle name="Dziesiętny 2 21" xfId="483"/>
    <cellStyle name="Dziesiętny 2 21 2" xfId="484"/>
    <cellStyle name="Dziesiętny 2 21 3" xfId="485"/>
    <cellStyle name="Dziesiętny 2 22" xfId="486"/>
    <cellStyle name="Dziesiętny 2 22 2" xfId="487"/>
    <cellStyle name="Dziesiętny 2 22 3" xfId="488"/>
    <cellStyle name="Dziesiętny 2 23" xfId="489"/>
    <cellStyle name="Dziesiętny 2 23 2" xfId="490"/>
    <cellStyle name="Dziesiętny 2 23 3" xfId="491"/>
    <cellStyle name="Dziesiętny 2 24" xfId="492"/>
    <cellStyle name="Dziesiętny 2 24 2" xfId="493"/>
    <cellStyle name="Dziesiętny 2 24 3" xfId="494"/>
    <cellStyle name="Dziesiętny 2 25" xfId="495"/>
    <cellStyle name="Dziesiętny 2 26" xfId="496"/>
    <cellStyle name="Dziesiętny 2 3" xfId="497"/>
    <cellStyle name="Dziesiętny 2 3 10" xfId="498"/>
    <cellStyle name="Dziesiętny 2 3 10 2" xfId="499"/>
    <cellStyle name="Dziesiętny 2 3 10 2 2" xfId="500"/>
    <cellStyle name="Dziesiętny 2 3 10 2 2 2" xfId="501"/>
    <cellStyle name="Dziesiętny 2 3 10 2 2 3" xfId="502"/>
    <cellStyle name="Dziesiętny 2 3 10 2 3" xfId="503"/>
    <cellStyle name="Dziesiętny 2 3 10 2 3 2" xfId="504"/>
    <cellStyle name="Dziesiętny 2 3 10 2 3 3" xfId="505"/>
    <cellStyle name="Dziesiętny 2 3 10 2 4" xfId="506"/>
    <cellStyle name="Dziesiętny 2 3 10 2 4 2" xfId="507"/>
    <cellStyle name="Dziesiętny 2 3 10 2 4 3" xfId="508"/>
    <cellStyle name="Dziesiętny 2 3 10 2 5" xfId="509"/>
    <cellStyle name="Dziesiętny 2 3 10 2 6" xfId="510"/>
    <cellStyle name="Dziesiętny 2 3 10 3" xfId="511"/>
    <cellStyle name="Dziesiętny 2 3 10 3 2" xfId="512"/>
    <cellStyle name="Dziesiętny 2 3 10 3 3" xfId="513"/>
    <cellStyle name="Dziesiętny 2 3 10 4" xfId="514"/>
    <cellStyle name="Dziesiętny 2 3 10 4 2" xfId="515"/>
    <cellStyle name="Dziesiętny 2 3 10 4 3" xfId="516"/>
    <cellStyle name="Dziesiętny 2 3 10 5" xfId="517"/>
    <cellStyle name="Dziesiętny 2 3 10 5 2" xfId="518"/>
    <cellStyle name="Dziesiętny 2 3 10 5 3" xfId="519"/>
    <cellStyle name="Dziesiętny 2 3 10 6" xfId="520"/>
    <cellStyle name="Dziesiętny 2 3 10 7" xfId="521"/>
    <cellStyle name="Dziesiętny 2 3 11" xfId="522"/>
    <cellStyle name="Dziesiętny 2 3 11 2" xfId="523"/>
    <cellStyle name="Dziesiętny 2 3 11 2 2" xfId="524"/>
    <cellStyle name="Dziesiętny 2 3 11 2 2 2" xfId="525"/>
    <cellStyle name="Dziesiętny 2 3 11 2 2 3" xfId="526"/>
    <cellStyle name="Dziesiętny 2 3 11 2 3" xfId="527"/>
    <cellStyle name="Dziesiętny 2 3 11 2 3 2" xfId="528"/>
    <cellStyle name="Dziesiętny 2 3 11 2 3 3" xfId="529"/>
    <cellStyle name="Dziesiętny 2 3 11 2 4" xfId="530"/>
    <cellStyle name="Dziesiętny 2 3 11 2 4 2" xfId="531"/>
    <cellStyle name="Dziesiętny 2 3 11 2 4 3" xfId="532"/>
    <cellStyle name="Dziesiętny 2 3 11 2 5" xfId="533"/>
    <cellStyle name="Dziesiętny 2 3 11 2 6" xfId="534"/>
    <cellStyle name="Dziesiętny 2 3 11 3" xfId="535"/>
    <cellStyle name="Dziesiętny 2 3 11 3 2" xfId="536"/>
    <cellStyle name="Dziesiętny 2 3 11 3 3" xfId="537"/>
    <cellStyle name="Dziesiętny 2 3 11 4" xfId="538"/>
    <cellStyle name="Dziesiętny 2 3 11 4 2" xfId="539"/>
    <cellStyle name="Dziesiętny 2 3 11 4 3" xfId="540"/>
    <cellStyle name="Dziesiętny 2 3 11 5" xfId="541"/>
    <cellStyle name="Dziesiętny 2 3 11 5 2" xfId="542"/>
    <cellStyle name="Dziesiętny 2 3 11 5 3" xfId="543"/>
    <cellStyle name="Dziesiętny 2 3 11 6" xfId="544"/>
    <cellStyle name="Dziesiętny 2 3 11 7" xfId="545"/>
    <cellStyle name="Dziesiętny 2 3 12" xfId="546"/>
    <cellStyle name="Dziesiętny 2 3 12 2" xfId="547"/>
    <cellStyle name="Dziesiętny 2 3 12 2 2" xfId="548"/>
    <cellStyle name="Dziesiętny 2 3 12 2 3" xfId="549"/>
    <cellStyle name="Dziesiętny 2 3 12 3" xfId="550"/>
    <cellStyle name="Dziesiętny 2 3 12 3 2" xfId="551"/>
    <cellStyle name="Dziesiętny 2 3 12 3 3" xfId="552"/>
    <cellStyle name="Dziesiętny 2 3 12 4" xfId="553"/>
    <cellStyle name="Dziesiętny 2 3 12 4 2" xfId="554"/>
    <cellStyle name="Dziesiętny 2 3 12 4 3" xfId="555"/>
    <cellStyle name="Dziesiętny 2 3 12 5" xfId="556"/>
    <cellStyle name="Dziesiętny 2 3 12 6" xfId="557"/>
    <cellStyle name="Dziesiętny 2 3 13" xfId="558"/>
    <cellStyle name="Dziesiętny 2 3 13 2" xfId="559"/>
    <cellStyle name="Dziesiętny 2 3 13 2 2" xfId="560"/>
    <cellStyle name="Dziesiętny 2 3 13 2 3" xfId="561"/>
    <cellStyle name="Dziesiętny 2 3 13 3" xfId="562"/>
    <cellStyle name="Dziesiętny 2 3 13 3 2" xfId="563"/>
    <cellStyle name="Dziesiętny 2 3 13 3 3" xfId="564"/>
    <cellStyle name="Dziesiętny 2 3 13 4" xfId="565"/>
    <cellStyle name="Dziesiętny 2 3 13 4 2" xfId="566"/>
    <cellStyle name="Dziesiętny 2 3 13 4 3" xfId="567"/>
    <cellStyle name="Dziesiętny 2 3 13 5" xfId="568"/>
    <cellStyle name="Dziesiętny 2 3 13 6" xfId="569"/>
    <cellStyle name="Dziesiętny 2 3 14" xfId="570"/>
    <cellStyle name="Dziesiętny 2 3 14 2" xfId="571"/>
    <cellStyle name="Dziesiętny 2 3 14 2 2" xfId="572"/>
    <cellStyle name="Dziesiętny 2 3 14 2 3" xfId="573"/>
    <cellStyle name="Dziesiętny 2 3 14 3" xfId="574"/>
    <cellStyle name="Dziesiętny 2 3 14 3 2" xfId="575"/>
    <cellStyle name="Dziesiętny 2 3 14 3 3" xfId="576"/>
    <cellStyle name="Dziesiętny 2 3 14 4" xfId="577"/>
    <cellStyle name="Dziesiętny 2 3 14 4 2" xfId="578"/>
    <cellStyle name="Dziesiętny 2 3 14 4 3" xfId="579"/>
    <cellStyle name="Dziesiętny 2 3 14 5" xfId="580"/>
    <cellStyle name="Dziesiętny 2 3 14 6" xfId="581"/>
    <cellStyle name="Dziesiętny 2 3 15" xfId="582"/>
    <cellStyle name="Dziesiętny 2 3 15 2" xfId="583"/>
    <cellStyle name="Dziesiętny 2 3 15 3" xfId="584"/>
    <cellStyle name="Dziesiętny 2 3 16" xfId="585"/>
    <cellStyle name="Dziesiętny 2 3 16 2" xfId="586"/>
    <cellStyle name="Dziesiętny 2 3 16 3" xfId="587"/>
    <cellStyle name="Dziesiętny 2 3 17" xfId="588"/>
    <cellStyle name="Dziesiętny 2 3 17 2" xfId="589"/>
    <cellStyle name="Dziesiętny 2 3 17 3" xfId="590"/>
    <cellStyle name="Dziesiętny 2 3 18" xfId="591"/>
    <cellStyle name="Dziesiętny 2 3 18 2" xfId="592"/>
    <cellStyle name="Dziesiętny 2 3 18 3" xfId="593"/>
    <cellStyle name="Dziesiętny 2 3 19" xfId="594"/>
    <cellStyle name="Dziesiętny 2 3 19 2" xfId="595"/>
    <cellStyle name="Dziesiętny 2 3 19 3" xfId="596"/>
    <cellStyle name="Dziesiętny 2 3 2" xfId="597"/>
    <cellStyle name="Dziesiętny 2 3 2 2" xfId="598"/>
    <cellStyle name="Dziesiętny 2 3 2 2 2" xfId="599"/>
    <cellStyle name="Dziesiętny 2 3 2 2 2 2" xfId="600"/>
    <cellStyle name="Dziesiętny 2 3 2 2 2 3" xfId="601"/>
    <cellStyle name="Dziesiętny 2 3 2 2 3" xfId="602"/>
    <cellStyle name="Dziesiętny 2 3 2 2 3 2" xfId="603"/>
    <cellStyle name="Dziesiętny 2 3 2 2 3 3" xfId="604"/>
    <cellStyle name="Dziesiętny 2 3 2 2 4" xfId="605"/>
    <cellStyle name="Dziesiętny 2 3 2 2 4 2" xfId="606"/>
    <cellStyle name="Dziesiętny 2 3 2 2 4 3" xfId="607"/>
    <cellStyle name="Dziesiętny 2 3 2 2 5" xfId="608"/>
    <cellStyle name="Dziesiętny 2 3 2 2 6" xfId="609"/>
    <cellStyle name="Dziesiętny 2 3 2 3" xfId="610"/>
    <cellStyle name="Dziesiętny 2 3 2 3 2" xfId="611"/>
    <cellStyle name="Dziesiętny 2 3 2 3 3" xfId="612"/>
    <cellStyle name="Dziesiętny 2 3 2 4" xfId="613"/>
    <cellStyle name="Dziesiętny 2 3 2 4 2" xfId="614"/>
    <cellStyle name="Dziesiętny 2 3 2 4 3" xfId="615"/>
    <cellStyle name="Dziesiętny 2 3 2 5" xfId="616"/>
    <cellStyle name="Dziesiętny 2 3 2 5 2" xfId="617"/>
    <cellStyle name="Dziesiętny 2 3 2 5 3" xfId="618"/>
    <cellStyle name="Dziesiętny 2 3 2 6" xfId="619"/>
    <cellStyle name="Dziesiętny 2 3 2 7" xfId="620"/>
    <cellStyle name="Dziesiętny 2 3 20" xfId="621"/>
    <cellStyle name="Dziesiętny 2 3 20 2" xfId="622"/>
    <cellStyle name="Dziesiętny 2 3 20 3" xfId="623"/>
    <cellStyle name="Dziesiętny 2 3 21" xfId="624"/>
    <cellStyle name="Dziesiętny 2 3 21 2" xfId="625"/>
    <cellStyle name="Dziesiętny 2 3 21 3" xfId="626"/>
    <cellStyle name="Dziesiętny 2 3 22" xfId="627"/>
    <cellStyle name="Dziesiętny 2 3 23" xfId="628"/>
    <cellStyle name="Dziesiętny 2 3 3" xfId="629"/>
    <cellStyle name="Dziesiętny 2 3 3 2" xfId="630"/>
    <cellStyle name="Dziesiętny 2 3 3 2 2" xfId="631"/>
    <cellStyle name="Dziesiętny 2 3 3 2 2 2" xfId="632"/>
    <cellStyle name="Dziesiętny 2 3 3 2 2 3" xfId="633"/>
    <cellStyle name="Dziesiętny 2 3 3 2 3" xfId="634"/>
    <cellStyle name="Dziesiętny 2 3 3 2 3 2" xfId="635"/>
    <cellStyle name="Dziesiętny 2 3 3 2 3 3" xfId="636"/>
    <cellStyle name="Dziesiętny 2 3 3 2 4" xfId="637"/>
    <cellStyle name="Dziesiętny 2 3 3 2 4 2" xfId="638"/>
    <cellStyle name="Dziesiętny 2 3 3 2 4 3" xfId="639"/>
    <cellStyle name="Dziesiętny 2 3 3 2 5" xfId="640"/>
    <cellStyle name="Dziesiętny 2 3 3 2 6" xfId="641"/>
    <cellStyle name="Dziesiętny 2 3 3 3" xfId="642"/>
    <cellStyle name="Dziesiętny 2 3 3 3 2" xfId="643"/>
    <cellStyle name="Dziesiętny 2 3 3 3 3" xfId="644"/>
    <cellStyle name="Dziesiętny 2 3 3 4" xfId="645"/>
    <cellStyle name="Dziesiętny 2 3 3 4 2" xfId="646"/>
    <cellStyle name="Dziesiętny 2 3 3 4 3" xfId="647"/>
    <cellStyle name="Dziesiętny 2 3 3 5" xfId="648"/>
    <cellStyle name="Dziesiętny 2 3 3 5 2" xfId="649"/>
    <cellStyle name="Dziesiętny 2 3 3 5 3" xfId="650"/>
    <cellStyle name="Dziesiętny 2 3 3 6" xfId="651"/>
    <cellStyle name="Dziesiętny 2 3 3 7" xfId="652"/>
    <cellStyle name="Dziesiętny 2 3 4" xfId="653"/>
    <cellStyle name="Dziesiętny 2 3 4 2" xfId="654"/>
    <cellStyle name="Dziesiętny 2 3 4 2 2" xfId="655"/>
    <cellStyle name="Dziesiętny 2 3 4 2 2 2" xfId="656"/>
    <cellStyle name="Dziesiętny 2 3 4 2 2 3" xfId="657"/>
    <cellStyle name="Dziesiętny 2 3 4 2 3" xfId="658"/>
    <cellStyle name="Dziesiętny 2 3 4 2 3 2" xfId="659"/>
    <cellStyle name="Dziesiętny 2 3 4 2 3 3" xfId="660"/>
    <cellStyle name="Dziesiętny 2 3 4 2 4" xfId="661"/>
    <cellStyle name="Dziesiętny 2 3 4 2 4 2" xfId="662"/>
    <cellStyle name="Dziesiętny 2 3 4 2 4 3" xfId="663"/>
    <cellStyle name="Dziesiętny 2 3 4 2 5" xfId="664"/>
    <cellStyle name="Dziesiętny 2 3 4 2 6" xfId="665"/>
    <cellStyle name="Dziesiętny 2 3 4 3" xfId="666"/>
    <cellStyle name="Dziesiętny 2 3 4 3 2" xfId="667"/>
    <cellStyle name="Dziesiętny 2 3 4 3 3" xfId="668"/>
    <cellStyle name="Dziesiętny 2 3 4 4" xfId="669"/>
    <cellStyle name="Dziesiętny 2 3 4 4 2" xfId="670"/>
    <cellStyle name="Dziesiętny 2 3 4 4 3" xfId="671"/>
    <cellStyle name="Dziesiętny 2 3 4 5" xfId="672"/>
    <cellStyle name="Dziesiętny 2 3 4 5 2" xfId="673"/>
    <cellStyle name="Dziesiętny 2 3 4 5 3" xfId="674"/>
    <cellStyle name="Dziesiętny 2 3 4 6" xfId="675"/>
    <cellStyle name="Dziesiętny 2 3 4 7" xfId="676"/>
    <cellStyle name="Dziesiętny 2 3 5" xfId="677"/>
    <cellStyle name="Dziesiętny 2 3 5 2" xfId="678"/>
    <cellStyle name="Dziesiętny 2 3 5 2 2" xfId="679"/>
    <cellStyle name="Dziesiętny 2 3 5 2 2 2" xfId="680"/>
    <cellStyle name="Dziesiętny 2 3 5 2 2 3" xfId="681"/>
    <cellStyle name="Dziesiętny 2 3 5 2 3" xfId="682"/>
    <cellStyle name="Dziesiętny 2 3 5 2 3 2" xfId="683"/>
    <cellStyle name="Dziesiętny 2 3 5 2 3 3" xfId="684"/>
    <cellStyle name="Dziesiętny 2 3 5 2 4" xfId="685"/>
    <cellStyle name="Dziesiętny 2 3 5 2 4 2" xfId="686"/>
    <cellStyle name="Dziesiętny 2 3 5 2 4 3" xfId="687"/>
    <cellStyle name="Dziesiętny 2 3 5 2 5" xfId="688"/>
    <cellStyle name="Dziesiętny 2 3 5 2 6" xfId="689"/>
    <cellStyle name="Dziesiętny 2 3 5 3" xfId="690"/>
    <cellStyle name="Dziesiętny 2 3 5 3 2" xfId="691"/>
    <cellStyle name="Dziesiętny 2 3 5 3 3" xfId="692"/>
    <cellStyle name="Dziesiętny 2 3 5 4" xfId="693"/>
    <cellStyle name="Dziesiętny 2 3 5 4 2" xfId="694"/>
    <cellStyle name="Dziesiętny 2 3 5 4 3" xfId="695"/>
    <cellStyle name="Dziesiętny 2 3 5 5" xfId="696"/>
    <cellStyle name="Dziesiętny 2 3 5 5 2" xfId="697"/>
    <cellStyle name="Dziesiętny 2 3 5 5 3" xfId="698"/>
    <cellStyle name="Dziesiętny 2 3 5 6" xfId="699"/>
    <cellStyle name="Dziesiętny 2 3 5 7" xfId="700"/>
    <cellStyle name="Dziesiętny 2 3 6" xfId="701"/>
    <cellStyle name="Dziesiętny 2 3 6 2" xfId="702"/>
    <cellStyle name="Dziesiętny 2 3 6 2 2" xfId="703"/>
    <cellStyle name="Dziesiętny 2 3 6 2 2 2" xfId="704"/>
    <cellStyle name="Dziesiętny 2 3 6 2 2 3" xfId="705"/>
    <cellStyle name="Dziesiętny 2 3 6 2 3" xfId="706"/>
    <cellStyle name="Dziesiętny 2 3 6 2 3 2" xfId="707"/>
    <cellStyle name="Dziesiętny 2 3 6 2 3 3" xfId="708"/>
    <cellStyle name="Dziesiętny 2 3 6 2 4" xfId="709"/>
    <cellStyle name="Dziesiętny 2 3 6 2 4 2" xfId="710"/>
    <cellStyle name="Dziesiętny 2 3 6 2 4 3" xfId="711"/>
    <cellStyle name="Dziesiętny 2 3 6 2 5" xfId="712"/>
    <cellStyle name="Dziesiętny 2 3 6 2 6" xfId="713"/>
    <cellStyle name="Dziesiętny 2 3 6 3" xfId="714"/>
    <cellStyle name="Dziesiętny 2 3 6 3 2" xfId="715"/>
    <cellStyle name="Dziesiętny 2 3 6 3 3" xfId="716"/>
    <cellStyle name="Dziesiętny 2 3 6 4" xfId="717"/>
    <cellStyle name="Dziesiętny 2 3 6 4 2" xfId="718"/>
    <cellStyle name="Dziesiętny 2 3 6 4 3" xfId="719"/>
    <cellStyle name="Dziesiętny 2 3 6 5" xfId="720"/>
    <cellStyle name="Dziesiętny 2 3 6 5 2" xfId="721"/>
    <cellStyle name="Dziesiętny 2 3 6 5 3" xfId="722"/>
    <cellStyle name="Dziesiętny 2 3 6 6" xfId="723"/>
    <cellStyle name="Dziesiętny 2 3 6 7" xfId="724"/>
    <cellStyle name="Dziesiętny 2 3 7" xfId="725"/>
    <cellStyle name="Dziesiętny 2 3 7 2" xfId="726"/>
    <cellStyle name="Dziesiętny 2 3 7 2 2" xfId="727"/>
    <cellStyle name="Dziesiętny 2 3 7 2 2 2" xfId="728"/>
    <cellStyle name="Dziesiętny 2 3 7 2 2 3" xfId="729"/>
    <cellStyle name="Dziesiętny 2 3 7 2 3" xfId="730"/>
    <cellStyle name="Dziesiętny 2 3 7 2 3 2" xfId="731"/>
    <cellStyle name="Dziesiętny 2 3 7 2 3 3" xfId="732"/>
    <cellStyle name="Dziesiętny 2 3 7 2 4" xfId="733"/>
    <cellStyle name="Dziesiętny 2 3 7 2 4 2" xfId="734"/>
    <cellStyle name="Dziesiętny 2 3 7 2 4 3" xfId="735"/>
    <cellStyle name="Dziesiętny 2 3 7 2 5" xfId="736"/>
    <cellStyle name="Dziesiętny 2 3 7 2 6" xfId="737"/>
    <cellStyle name="Dziesiętny 2 3 7 3" xfId="738"/>
    <cellStyle name="Dziesiętny 2 3 7 3 2" xfId="739"/>
    <cellStyle name="Dziesiętny 2 3 7 3 3" xfId="740"/>
    <cellStyle name="Dziesiętny 2 3 7 4" xfId="741"/>
    <cellStyle name="Dziesiętny 2 3 7 4 2" xfId="742"/>
    <cellStyle name="Dziesiętny 2 3 7 4 3" xfId="743"/>
    <cellStyle name="Dziesiętny 2 3 7 5" xfId="744"/>
    <cellStyle name="Dziesiętny 2 3 7 5 2" xfId="745"/>
    <cellStyle name="Dziesiętny 2 3 7 5 3" xfId="746"/>
    <cellStyle name="Dziesiętny 2 3 7 6" xfId="747"/>
    <cellStyle name="Dziesiętny 2 3 7 7" xfId="748"/>
    <cellStyle name="Dziesiętny 2 3 8" xfId="749"/>
    <cellStyle name="Dziesiętny 2 3 8 2" xfId="750"/>
    <cellStyle name="Dziesiętny 2 3 8 2 2" xfId="751"/>
    <cellStyle name="Dziesiętny 2 3 8 2 2 2" xfId="752"/>
    <cellStyle name="Dziesiętny 2 3 8 2 2 3" xfId="753"/>
    <cellStyle name="Dziesiętny 2 3 8 2 3" xfId="754"/>
    <cellStyle name="Dziesiętny 2 3 8 2 3 2" xfId="755"/>
    <cellStyle name="Dziesiętny 2 3 8 2 3 3" xfId="756"/>
    <cellStyle name="Dziesiętny 2 3 8 2 4" xfId="757"/>
    <cellStyle name="Dziesiętny 2 3 8 2 4 2" xfId="758"/>
    <cellStyle name="Dziesiętny 2 3 8 2 4 3" xfId="759"/>
    <cellStyle name="Dziesiętny 2 3 8 2 5" xfId="760"/>
    <cellStyle name="Dziesiętny 2 3 8 2 6" xfId="761"/>
    <cellStyle name="Dziesiętny 2 3 8 3" xfId="762"/>
    <cellStyle name="Dziesiętny 2 3 8 3 2" xfId="763"/>
    <cellStyle name="Dziesiętny 2 3 8 3 3" xfId="764"/>
    <cellStyle name="Dziesiętny 2 3 8 4" xfId="765"/>
    <cellStyle name="Dziesiętny 2 3 8 4 2" xfId="766"/>
    <cellStyle name="Dziesiętny 2 3 8 4 3" xfId="767"/>
    <cellStyle name="Dziesiętny 2 3 8 5" xfId="768"/>
    <cellStyle name="Dziesiętny 2 3 8 5 2" xfId="769"/>
    <cellStyle name="Dziesiętny 2 3 8 5 3" xfId="770"/>
    <cellStyle name="Dziesiętny 2 3 8 6" xfId="771"/>
    <cellStyle name="Dziesiętny 2 3 8 7" xfId="772"/>
    <cellStyle name="Dziesiętny 2 3 9" xfId="773"/>
    <cellStyle name="Dziesiętny 2 3 9 2" xfId="774"/>
    <cellStyle name="Dziesiętny 2 3 9 2 2" xfId="775"/>
    <cellStyle name="Dziesiętny 2 3 9 2 2 2" xfId="776"/>
    <cellStyle name="Dziesiętny 2 3 9 2 2 3" xfId="777"/>
    <cellStyle name="Dziesiętny 2 3 9 2 3" xfId="778"/>
    <cellStyle name="Dziesiętny 2 3 9 2 3 2" xfId="779"/>
    <cellStyle name="Dziesiętny 2 3 9 2 3 3" xfId="780"/>
    <cellStyle name="Dziesiętny 2 3 9 2 4" xfId="781"/>
    <cellStyle name="Dziesiętny 2 3 9 2 4 2" xfId="782"/>
    <cellStyle name="Dziesiętny 2 3 9 2 4 3" xfId="783"/>
    <cellStyle name="Dziesiętny 2 3 9 2 5" xfId="784"/>
    <cellStyle name="Dziesiętny 2 3 9 2 6" xfId="785"/>
    <cellStyle name="Dziesiętny 2 3 9 3" xfId="786"/>
    <cellStyle name="Dziesiętny 2 3 9 3 2" xfId="787"/>
    <cellStyle name="Dziesiętny 2 3 9 3 3" xfId="788"/>
    <cellStyle name="Dziesiętny 2 3 9 4" xfId="789"/>
    <cellStyle name="Dziesiętny 2 3 9 4 2" xfId="790"/>
    <cellStyle name="Dziesiętny 2 3 9 4 3" xfId="791"/>
    <cellStyle name="Dziesiętny 2 3 9 5" xfId="792"/>
    <cellStyle name="Dziesiętny 2 3 9 5 2" xfId="793"/>
    <cellStyle name="Dziesiętny 2 3 9 5 3" xfId="794"/>
    <cellStyle name="Dziesiętny 2 3 9 6" xfId="795"/>
    <cellStyle name="Dziesiętny 2 3 9 7" xfId="796"/>
    <cellStyle name="Dziesiętny 2 4" xfId="797"/>
    <cellStyle name="Dziesiętny 2 4 10" xfId="798"/>
    <cellStyle name="Dziesiętny 2 4 10 2" xfId="799"/>
    <cellStyle name="Dziesiętny 2 4 10 2 2" xfId="800"/>
    <cellStyle name="Dziesiętny 2 4 10 2 2 2" xfId="801"/>
    <cellStyle name="Dziesiętny 2 4 10 2 2 3" xfId="802"/>
    <cellStyle name="Dziesiętny 2 4 10 2 3" xfId="803"/>
    <cellStyle name="Dziesiętny 2 4 10 2 3 2" xfId="804"/>
    <cellStyle name="Dziesiętny 2 4 10 2 3 3" xfId="805"/>
    <cellStyle name="Dziesiętny 2 4 10 2 4" xfId="806"/>
    <cellStyle name="Dziesiętny 2 4 10 2 4 2" xfId="807"/>
    <cellStyle name="Dziesiętny 2 4 10 2 4 3" xfId="808"/>
    <cellStyle name="Dziesiętny 2 4 10 2 5" xfId="809"/>
    <cellStyle name="Dziesiętny 2 4 10 2 6" xfId="810"/>
    <cellStyle name="Dziesiętny 2 4 10 3" xfId="811"/>
    <cellStyle name="Dziesiętny 2 4 10 3 2" xfId="812"/>
    <cellStyle name="Dziesiętny 2 4 10 3 3" xfId="813"/>
    <cellStyle name="Dziesiętny 2 4 10 4" xfId="814"/>
    <cellStyle name="Dziesiętny 2 4 10 4 2" xfId="815"/>
    <cellStyle name="Dziesiętny 2 4 10 4 3" xfId="816"/>
    <cellStyle name="Dziesiętny 2 4 10 5" xfId="817"/>
    <cellStyle name="Dziesiętny 2 4 10 5 2" xfId="818"/>
    <cellStyle name="Dziesiętny 2 4 10 5 3" xfId="819"/>
    <cellStyle name="Dziesiętny 2 4 10 6" xfId="820"/>
    <cellStyle name="Dziesiętny 2 4 10 7" xfId="821"/>
    <cellStyle name="Dziesiętny 2 4 11" xfId="822"/>
    <cellStyle name="Dziesiętny 2 4 11 2" xfId="823"/>
    <cellStyle name="Dziesiętny 2 4 11 2 2" xfId="824"/>
    <cellStyle name="Dziesiętny 2 4 11 2 2 2" xfId="825"/>
    <cellStyle name="Dziesiętny 2 4 11 2 2 3" xfId="826"/>
    <cellStyle name="Dziesiętny 2 4 11 2 3" xfId="827"/>
    <cellStyle name="Dziesiętny 2 4 11 2 3 2" xfId="828"/>
    <cellStyle name="Dziesiętny 2 4 11 2 3 3" xfId="829"/>
    <cellStyle name="Dziesiętny 2 4 11 2 4" xfId="830"/>
    <cellStyle name="Dziesiętny 2 4 11 2 4 2" xfId="831"/>
    <cellStyle name="Dziesiętny 2 4 11 2 4 3" xfId="832"/>
    <cellStyle name="Dziesiętny 2 4 11 2 5" xfId="833"/>
    <cellStyle name="Dziesiętny 2 4 11 2 6" xfId="834"/>
    <cellStyle name="Dziesiętny 2 4 11 3" xfId="835"/>
    <cellStyle name="Dziesiętny 2 4 11 3 2" xfId="836"/>
    <cellStyle name="Dziesiętny 2 4 11 3 3" xfId="837"/>
    <cellStyle name="Dziesiętny 2 4 11 4" xfId="838"/>
    <cellStyle name="Dziesiętny 2 4 11 4 2" xfId="839"/>
    <cellStyle name="Dziesiętny 2 4 11 4 3" xfId="840"/>
    <cellStyle name="Dziesiętny 2 4 11 5" xfId="841"/>
    <cellStyle name="Dziesiętny 2 4 11 5 2" xfId="842"/>
    <cellStyle name="Dziesiętny 2 4 11 5 3" xfId="843"/>
    <cellStyle name="Dziesiętny 2 4 11 6" xfId="844"/>
    <cellStyle name="Dziesiętny 2 4 11 7" xfId="845"/>
    <cellStyle name="Dziesiętny 2 4 12" xfId="846"/>
    <cellStyle name="Dziesiętny 2 4 12 2" xfId="847"/>
    <cellStyle name="Dziesiętny 2 4 12 2 2" xfId="848"/>
    <cellStyle name="Dziesiętny 2 4 12 2 3" xfId="849"/>
    <cellStyle name="Dziesiętny 2 4 12 3" xfId="850"/>
    <cellStyle name="Dziesiętny 2 4 12 3 2" xfId="851"/>
    <cellStyle name="Dziesiętny 2 4 12 3 3" xfId="852"/>
    <cellStyle name="Dziesiętny 2 4 12 4" xfId="853"/>
    <cellStyle name="Dziesiętny 2 4 12 4 2" xfId="854"/>
    <cellStyle name="Dziesiętny 2 4 12 4 3" xfId="855"/>
    <cellStyle name="Dziesiętny 2 4 12 5" xfId="856"/>
    <cellStyle name="Dziesiętny 2 4 12 6" xfId="857"/>
    <cellStyle name="Dziesiętny 2 4 13" xfId="858"/>
    <cellStyle name="Dziesiętny 2 4 13 2" xfId="859"/>
    <cellStyle name="Dziesiętny 2 4 13 2 2" xfId="860"/>
    <cellStyle name="Dziesiętny 2 4 13 2 3" xfId="861"/>
    <cellStyle name="Dziesiętny 2 4 13 3" xfId="862"/>
    <cellStyle name="Dziesiętny 2 4 13 3 2" xfId="863"/>
    <cellStyle name="Dziesiętny 2 4 13 3 3" xfId="864"/>
    <cellStyle name="Dziesiętny 2 4 13 4" xfId="865"/>
    <cellStyle name="Dziesiętny 2 4 13 4 2" xfId="866"/>
    <cellStyle name="Dziesiętny 2 4 13 4 3" xfId="867"/>
    <cellStyle name="Dziesiętny 2 4 13 5" xfId="868"/>
    <cellStyle name="Dziesiętny 2 4 13 6" xfId="869"/>
    <cellStyle name="Dziesiętny 2 4 14" xfId="870"/>
    <cellStyle name="Dziesiętny 2 4 14 2" xfId="871"/>
    <cellStyle name="Dziesiętny 2 4 14 2 2" xfId="872"/>
    <cellStyle name="Dziesiętny 2 4 14 2 3" xfId="873"/>
    <cellStyle name="Dziesiętny 2 4 14 3" xfId="874"/>
    <cellStyle name="Dziesiętny 2 4 14 3 2" xfId="875"/>
    <cellStyle name="Dziesiętny 2 4 14 3 3" xfId="876"/>
    <cellStyle name="Dziesiętny 2 4 14 4" xfId="877"/>
    <cellStyle name="Dziesiętny 2 4 14 4 2" xfId="878"/>
    <cellStyle name="Dziesiętny 2 4 14 4 3" xfId="879"/>
    <cellStyle name="Dziesiętny 2 4 14 5" xfId="880"/>
    <cellStyle name="Dziesiętny 2 4 14 6" xfId="881"/>
    <cellStyle name="Dziesiętny 2 4 15" xfId="882"/>
    <cellStyle name="Dziesiętny 2 4 15 2" xfId="883"/>
    <cellStyle name="Dziesiętny 2 4 15 3" xfId="884"/>
    <cellStyle name="Dziesiętny 2 4 16" xfId="885"/>
    <cellStyle name="Dziesiętny 2 4 16 2" xfId="886"/>
    <cellStyle name="Dziesiętny 2 4 16 3" xfId="887"/>
    <cellStyle name="Dziesiętny 2 4 17" xfId="888"/>
    <cellStyle name="Dziesiętny 2 4 17 2" xfId="889"/>
    <cellStyle name="Dziesiętny 2 4 17 3" xfId="890"/>
    <cellStyle name="Dziesiętny 2 4 18" xfId="891"/>
    <cellStyle name="Dziesiętny 2 4 18 2" xfId="892"/>
    <cellStyle name="Dziesiętny 2 4 18 3" xfId="893"/>
    <cellStyle name="Dziesiętny 2 4 19" xfId="894"/>
    <cellStyle name="Dziesiętny 2 4 19 2" xfId="895"/>
    <cellStyle name="Dziesiętny 2 4 19 3" xfId="896"/>
    <cellStyle name="Dziesiętny 2 4 2" xfId="897"/>
    <cellStyle name="Dziesiętny 2 4 2 2" xfId="898"/>
    <cellStyle name="Dziesiętny 2 4 2 2 2" xfId="899"/>
    <cellStyle name="Dziesiętny 2 4 2 2 2 2" xfId="900"/>
    <cellStyle name="Dziesiętny 2 4 2 2 2 3" xfId="901"/>
    <cellStyle name="Dziesiętny 2 4 2 2 3" xfId="902"/>
    <cellStyle name="Dziesiętny 2 4 2 2 3 2" xfId="903"/>
    <cellStyle name="Dziesiętny 2 4 2 2 3 3" xfId="904"/>
    <cellStyle name="Dziesiętny 2 4 2 2 4" xfId="905"/>
    <cellStyle name="Dziesiętny 2 4 2 2 4 2" xfId="906"/>
    <cellStyle name="Dziesiętny 2 4 2 2 4 3" xfId="907"/>
    <cellStyle name="Dziesiętny 2 4 2 2 5" xfId="908"/>
    <cellStyle name="Dziesiętny 2 4 2 2 6" xfId="909"/>
    <cellStyle name="Dziesiętny 2 4 2 3" xfId="910"/>
    <cellStyle name="Dziesiętny 2 4 2 3 2" xfId="911"/>
    <cellStyle name="Dziesiętny 2 4 2 3 3" xfId="912"/>
    <cellStyle name="Dziesiętny 2 4 2 4" xfId="913"/>
    <cellStyle name="Dziesiętny 2 4 2 4 2" xfId="914"/>
    <cellStyle name="Dziesiętny 2 4 2 4 3" xfId="915"/>
    <cellStyle name="Dziesiętny 2 4 2 5" xfId="916"/>
    <cellStyle name="Dziesiętny 2 4 2 5 2" xfId="917"/>
    <cellStyle name="Dziesiętny 2 4 2 5 3" xfId="918"/>
    <cellStyle name="Dziesiętny 2 4 2 6" xfId="919"/>
    <cellStyle name="Dziesiętny 2 4 2 7" xfId="920"/>
    <cellStyle name="Dziesiętny 2 4 20" xfId="921"/>
    <cellStyle name="Dziesiętny 2 4 20 2" xfId="922"/>
    <cellStyle name="Dziesiętny 2 4 20 3" xfId="923"/>
    <cellStyle name="Dziesiętny 2 4 21" xfId="924"/>
    <cellStyle name="Dziesiętny 2 4 22" xfId="925"/>
    <cellStyle name="Dziesiętny 2 4 3" xfId="926"/>
    <cellStyle name="Dziesiętny 2 4 3 2" xfId="927"/>
    <cellStyle name="Dziesiętny 2 4 3 2 2" xfId="928"/>
    <cellStyle name="Dziesiętny 2 4 3 2 2 2" xfId="929"/>
    <cellStyle name="Dziesiętny 2 4 3 2 2 3" xfId="930"/>
    <cellStyle name="Dziesiętny 2 4 3 2 3" xfId="931"/>
    <cellStyle name="Dziesiętny 2 4 3 2 3 2" xfId="932"/>
    <cellStyle name="Dziesiętny 2 4 3 2 3 3" xfId="933"/>
    <cellStyle name="Dziesiętny 2 4 3 2 4" xfId="934"/>
    <cellStyle name="Dziesiętny 2 4 3 2 4 2" xfId="935"/>
    <cellStyle name="Dziesiętny 2 4 3 2 4 3" xfId="936"/>
    <cellStyle name="Dziesiętny 2 4 3 2 5" xfId="937"/>
    <cellStyle name="Dziesiętny 2 4 3 2 6" xfId="938"/>
    <cellStyle name="Dziesiętny 2 4 3 3" xfId="939"/>
    <cellStyle name="Dziesiętny 2 4 3 3 2" xfId="940"/>
    <cellStyle name="Dziesiętny 2 4 3 3 3" xfId="941"/>
    <cellStyle name="Dziesiętny 2 4 3 4" xfId="942"/>
    <cellStyle name="Dziesiętny 2 4 3 4 2" xfId="943"/>
    <cellStyle name="Dziesiętny 2 4 3 4 3" xfId="944"/>
    <cellStyle name="Dziesiętny 2 4 3 5" xfId="945"/>
    <cellStyle name="Dziesiętny 2 4 3 5 2" xfId="946"/>
    <cellStyle name="Dziesiętny 2 4 3 5 3" xfId="947"/>
    <cellStyle name="Dziesiętny 2 4 3 6" xfId="948"/>
    <cellStyle name="Dziesiętny 2 4 3 7" xfId="949"/>
    <cellStyle name="Dziesiętny 2 4 4" xfId="950"/>
    <cellStyle name="Dziesiętny 2 4 4 2" xfId="951"/>
    <cellStyle name="Dziesiętny 2 4 4 2 2" xfId="952"/>
    <cellStyle name="Dziesiętny 2 4 4 2 2 2" xfId="953"/>
    <cellStyle name="Dziesiętny 2 4 4 2 2 3" xfId="954"/>
    <cellStyle name="Dziesiętny 2 4 4 2 3" xfId="955"/>
    <cellStyle name="Dziesiętny 2 4 4 2 3 2" xfId="956"/>
    <cellStyle name="Dziesiętny 2 4 4 2 3 3" xfId="957"/>
    <cellStyle name="Dziesiętny 2 4 4 2 4" xfId="958"/>
    <cellStyle name="Dziesiętny 2 4 4 2 4 2" xfId="959"/>
    <cellStyle name="Dziesiętny 2 4 4 2 4 3" xfId="960"/>
    <cellStyle name="Dziesiętny 2 4 4 2 5" xfId="961"/>
    <cellStyle name="Dziesiętny 2 4 4 2 6" xfId="962"/>
    <cellStyle name="Dziesiętny 2 4 4 3" xfId="963"/>
    <cellStyle name="Dziesiętny 2 4 4 3 2" xfId="964"/>
    <cellStyle name="Dziesiętny 2 4 4 3 3" xfId="965"/>
    <cellStyle name="Dziesiętny 2 4 4 4" xfId="966"/>
    <cellStyle name="Dziesiętny 2 4 4 4 2" xfId="967"/>
    <cellStyle name="Dziesiętny 2 4 4 4 3" xfId="968"/>
    <cellStyle name="Dziesiętny 2 4 4 5" xfId="969"/>
    <cellStyle name="Dziesiętny 2 4 4 5 2" xfId="970"/>
    <cellStyle name="Dziesiętny 2 4 4 5 3" xfId="971"/>
    <cellStyle name="Dziesiętny 2 4 4 6" xfId="972"/>
    <cellStyle name="Dziesiętny 2 4 4 7" xfId="973"/>
    <cellStyle name="Dziesiętny 2 4 5" xfId="974"/>
    <cellStyle name="Dziesiętny 2 4 5 2" xfId="975"/>
    <cellStyle name="Dziesiętny 2 4 5 2 2" xfId="976"/>
    <cellStyle name="Dziesiętny 2 4 5 2 2 2" xfId="977"/>
    <cellStyle name="Dziesiętny 2 4 5 2 2 3" xfId="978"/>
    <cellStyle name="Dziesiętny 2 4 5 2 3" xfId="979"/>
    <cellStyle name="Dziesiętny 2 4 5 2 3 2" xfId="980"/>
    <cellStyle name="Dziesiętny 2 4 5 2 3 3" xfId="981"/>
    <cellStyle name="Dziesiętny 2 4 5 2 4" xfId="982"/>
    <cellStyle name="Dziesiętny 2 4 5 2 4 2" xfId="983"/>
    <cellStyle name="Dziesiętny 2 4 5 2 4 3" xfId="984"/>
    <cellStyle name="Dziesiętny 2 4 5 2 5" xfId="985"/>
    <cellStyle name="Dziesiętny 2 4 5 2 6" xfId="986"/>
    <cellStyle name="Dziesiętny 2 4 5 3" xfId="987"/>
    <cellStyle name="Dziesiętny 2 4 5 3 2" xfId="988"/>
    <cellStyle name="Dziesiętny 2 4 5 3 3" xfId="989"/>
    <cellStyle name="Dziesiętny 2 4 5 4" xfId="990"/>
    <cellStyle name="Dziesiętny 2 4 5 4 2" xfId="991"/>
    <cellStyle name="Dziesiętny 2 4 5 4 3" xfId="992"/>
    <cellStyle name="Dziesiętny 2 4 5 5" xfId="993"/>
    <cellStyle name="Dziesiętny 2 4 5 5 2" xfId="994"/>
    <cellStyle name="Dziesiętny 2 4 5 5 3" xfId="995"/>
    <cellStyle name="Dziesiętny 2 4 5 6" xfId="996"/>
    <cellStyle name="Dziesiętny 2 4 5 7" xfId="997"/>
    <cellStyle name="Dziesiętny 2 4 6" xfId="998"/>
    <cellStyle name="Dziesiętny 2 4 6 2" xfId="999"/>
    <cellStyle name="Dziesiętny 2 4 6 2 2" xfId="1000"/>
    <cellStyle name="Dziesiętny 2 4 6 2 2 2" xfId="1001"/>
    <cellStyle name="Dziesiętny 2 4 6 2 2 3" xfId="1002"/>
    <cellStyle name="Dziesiętny 2 4 6 2 3" xfId="1003"/>
    <cellStyle name="Dziesiętny 2 4 6 2 3 2" xfId="1004"/>
    <cellStyle name="Dziesiętny 2 4 6 2 3 3" xfId="1005"/>
    <cellStyle name="Dziesiętny 2 4 6 2 4" xfId="1006"/>
    <cellStyle name="Dziesiętny 2 4 6 2 4 2" xfId="1007"/>
    <cellStyle name="Dziesiętny 2 4 6 2 4 3" xfId="1008"/>
    <cellStyle name="Dziesiętny 2 4 6 2 5" xfId="1009"/>
    <cellStyle name="Dziesiętny 2 4 6 2 6" xfId="1010"/>
    <cellStyle name="Dziesiętny 2 4 6 3" xfId="1011"/>
    <cellStyle name="Dziesiętny 2 4 6 3 2" xfId="1012"/>
    <cellStyle name="Dziesiętny 2 4 6 3 3" xfId="1013"/>
    <cellStyle name="Dziesiętny 2 4 6 4" xfId="1014"/>
    <cellStyle name="Dziesiętny 2 4 6 4 2" xfId="1015"/>
    <cellStyle name="Dziesiętny 2 4 6 4 3" xfId="1016"/>
    <cellStyle name="Dziesiętny 2 4 6 5" xfId="1017"/>
    <cellStyle name="Dziesiętny 2 4 6 5 2" xfId="1018"/>
    <cellStyle name="Dziesiętny 2 4 6 5 3" xfId="1019"/>
    <cellStyle name="Dziesiętny 2 4 6 6" xfId="1020"/>
    <cellStyle name="Dziesiętny 2 4 6 7" xfId="1021"/>
    <cellStyle name="Dziesiętny 2 4 7" xfId="1022"/>
    <cellStyle name="Dziesiętny 2 4 7 2" xfId="1023"/>
    <cellStyle name="Dziesiętny 2 4 7 2 2" xfId="1024"/>
    <cellStyle name="Dziesiętny 2 4 7 2 2 2" xfId="1025"/>
    <cellStyle name="Dziesiętny 2 4 7 2 2 3" xfId="1026"/>
    <cellStyle name="Dziesiętny 2 4 7 2 3" xfId="1027"/>
    <cellStyle name="Dziesiętny 2 4 7 2 3 2" xfId="1028"/>
    <cellStyle name="Dziesiętny 2 4 7 2 3 3" xfId="1029"/>
    <cellStyle name="Dziesiętny 2 4 7 2 4" xfId="1030"/>
    <cellStyle name="Dziesiętny 2 4 7 2 4 2" xfId="1031"/>
    <cellStyle name="Dziesiętny 2 4 7 2 4 3" xfId="1032"/>
    <cellStyle name="Dziesiętny 2 4 7 2 5" xfId="1033"/>
    <cellStyle name="Dziesiętny 2 4 7 2 6" xfId="1034"/>
    <cellStyle name="Dziesiętny 2 4 7 3" xfId="1035"/>
    <cellStyle name="Dziesiętny 2 4 7 3 2" xfId="1036"/>
    <cellStyle name="Dziesiętny 2 4 7 3 3" xfId="1037"/>
    <cellStyle name="Dziesiętny 2 4 7 4" xfId="1038"/>
    <cellStyle name="Dziesiętny 2 4 7 4 2" xfId="1039"/>
    <cellStyle name="Dziesiętny 2 4 7 4 3" xfId="1040"/>
    <cellStyle name="Dziesiętny 2 4 7 5" xfId="1041"/>
    <cellStyle name="Dziesiętny 2 4 7 5 2" xfId="1042"/>
    <cellStyle name="Dziesiętny 2 4 7 5 3" xfId="1043"/>
    <cellStyle name="Dziesiętny 2 4 7 6" xfId="1044"/>
    <cellStyle name="Dziesiętny 2 4 7 7" xfId="1045"/>
    <cellStyle name="Dziesiętny 2 4 8" xfId="1046"/>
    <cellStyle name="Dziesiętny 2 4 8 2" xfId="1047"/>
    <cellStyle name="Dziesiętny 2 4 8 2 2" xfId="1048"/>
    <cellStyle name="Dziesiętny 2 4 8 2 2 2" xfId="1049"/>
    <cellStyle name="Dziesiętny 2 4 8 2 2 3" xfId="1050"/>
    <cellStyle name="Dziesiętny 2 4 8 2 3" xfId="1051"/>
    <cellStyle name="Dziesiętny 2 4 8 2 3 2" xfId="1052"/>
    <cellStyle name="Dziesiętny 2 4 8 2 3 3" xfId="1053"/>
    <cellStyle name="Dziesiętny 2 4 8 2 4" xfId="1054"/>
    <cellStyle name="Dziesiętny 2 4 8 2 4 2" xfId="1055"/>
    <cellStyle name="Dziesiętny 2 4 8 2 4 3" xfId="1056"/>
    <cellStyle name="Dziesiętny 2 4 8 2 5" xfId="1057"/>
    <cellStyle name="Dziesiętny 2 4 8 2 6" xfId="1058"/>
    <cellStyle name="Dziesiętny 2 4 8 3" xfId="1059"/>
    <cellStyle name="Dziesiętny 2 4 8 3 2" xfId="1060"/>
    <cellStyle name="Dziesiętny 2 4 8 3 3" xfId="1061"/>
    <cellStyle name="Dziesiętny 2 4 8 4" xfId="1062"/>
    <cellStyle name="Dziesiętny 2 4 8 4 2" xfId="1063"/>
    <cellStyle name="Dziesiętny 2 4 8 4 3" xfId="1064"/>
    <cellStyle name="Dziesiętny 2 4 8 5" xfId="1065"/>
    <cellStyle name="Dziesiętny 2 4 8 5 2" xfId="1066"/>
    <cellStyle name="Dziesiętny 2 4 8 5 3" xfId="1067"/>
    <cellStyle name="Dziesiętny 2 4 8 6" xfId="1068"/>
    <cellStyle name="Dziesiętny 2 4 8 7" xfId="1069"/>
    <cellStyle name="Dziesiętny 2 4 9" xfId="1070"/>
    <cellStyle name="Dziesiętny 2 4 9 2" xfId="1071"/>
    <cellStyle name="Dziesiętny 2 4 9 2 2" xfId="1072"/>
    <cellStyle name="Dziesiętny 2 4 9 2 2 2" xfId="1073"/>
    <cellStyle name="Dziesiętny 2 4 9 2 2 3" xfId="1074"/>
    <cellStyle name="Dziesiętny 2 4 9 2 3" xfId="1075"/>
    <cellStyle name="Dziesiętny 2 4 9 2 3 2" xfId="1076"/>
    <cellStyle name="Dziesiętny 2 4 9 2 3 3" xfId="1077"/>
    <cellStyle name="Dziesiętny 2 4 9 2 4" xfId="1078"/>
    <cellStyle name="Dziesiętny 2 4 9 2 4 2" xfId="1079"/>
    <cellStyle name="Dziesiętny 2 4 9 2 4 3" xfId="1080"/>
    <cellStyle name="Dziesiętny 2 4 9 2 5" xfId="1081"/>
    <cellStyle name="Dziesiętny 2 4 9 2 6" xfId="1082"/>
    <cellStyle name="Dziesiętny 2 4 9 3" xfId="1083"/>
    <cellStyle name="Dziesiętny 2 4 9 3 2" xfId="1084"/>
    <cellStyle name="Dziesiętny 2 4 9 3 3" xfId="1085"/>
    <cellStyle name="Dziesiętny 2 4 9 4" xfId="1086"/>
    <cellStyle name="Dziesiętny 2 4 9 4 2" xfId="1087"/>
    <cellStyle name="Dziesiętny 2 4 9 4 3" xfId="1088"/>
    <cellStyle name="Dziesiętny 2 4 9 5" xfId="1089"/>
    <cellStyle name="Dziesiętny 2 4 9 5 2" xfId="1090"/>
    <cellStyle name="Dziesiętny 2 4 9 5 3" xfId="1091"/>
    <cellStyle name="Dziesiętny 2 4 9 6" xfId="1092"/>
    <cellStyle name="Dziesiętny 2 4 9 7" xfId="1093"/>
    <cellStyle name="Dziesiętny 2 5" xfId="1094"/>
    <cellStyle name="Dziesiętny 2 5 2" xfId="1095"/>
    <cellStyle name="Dziesiętny 2 5 2 2" xfId="1096"/>
    <cellStyle name="Dziesiętny 2 5 2 2 2" xfId="1097"/>
    <cellStyle name="Dziesiętny 2 5 2 2 3" xfId="1098"/>
    <cellStyle name="Dziesiętny 2 5 2 3" xfId="1099"/>
    <cellStyle name="Dziesiętny 2 5 2 3 2" xfId="1100"/>
    <cellStyle name="Dziesiętny 2 5 2 3 3" xfId="1101"/>
    <cellStyle name="Dziesiętny 2 5 2 4" xfId="1102"/>
    <cellStyle name="Dziesiętny 2 5 2 4 2" xfId="1103"/>
    <cellStyle name="Dziesiętny 2 5 2 4 3" xfId="1104"/>
    <cellStyle name="Dziesiętny 2 5 2 5" xfId="1105"/>
    <cellStyle name="Dziesiętny 2 5 2 6" xfId="1106"/>
    <cellStyle name="Dziesiętny 2 5 3" xfId="1107"/>
    <cellStyle name="Dziesiętny 2 5 3 2" xfId="1108"/>
    <cellStyle name="Dziesiętny 2 5 3 3" xfId="1109"/>
    <cellStyle name="Dziesiętny 2 5 4" xfId="1110"/>
    <cellStyle name="Dziesiętny 2 5 4 2" xfId="1111"/>
    <cellStyle name="Dziesiętny 2 5 4 3" xfId="1112"/>
    <cellStyle name="Dziesiętny 2 5 5" xfId="1113"/>
    <cellStyle name="Dziesiętny 2 5 5 2" xfId="1114"/>
    <cellStyle name="Dziesiętny 2 5 5 3" xfId="1115"/>
    <cellStyle name="Dziesiętny 2 5 6" xfId="1116"/>
    <cellStyle name="Dziesiętny 2 5 7" xfId="1117"/>
    <cellStyle name="Dziesiętny 2 6" xfId="1118"/>
    <cellStyle name="Dziesiętny 2 6 2" xfId="1119"/>
    <cellStyle name="Dziesiętny 2 6 2 2" xfId="1120"/>
    <cellStyle name="Dziesiętny 2 6 2 2 2" xfId="1121"/>
    <cellStyle name="Dziesiętny 2 6 2 2 3" xfId="1122"/>
    <cellStyle name="Dziesiętny 2 6 2 3" xfId="1123"/>
    <cellStyle name="Dziesiętny 2 6 2 3 2" xfId="1124"/>
    <cellStyle name="Dziesiętny 2 6 2 3 3" xfId="1125"/>
    <cellStyle name="Dziesiętny 2 6 2 4" xfId="1126"/>
    <cellStyle name="Dziesiętny 2 6 2 4 2" xfId="1127"/>
    <cellStyle name="Dziesiętny 2 6 2 4 3" xfId="1128"/>
    <cellStyle name="Dziesiętny 2 6 2 5" xfId="1129"/>
    <cellStyle name="Dziesiętny 2 6 2 6" xfId="1130"/>
    <cellStyle name="Dziesiętny 2 6 3" xfId="1131"/>
    <cellStyle name="Dziesiętny 2 6 3 2" xfId="1132"/>
    <cellStyle name="Dziesiętny 2 6 3 3" xfId="1133"/>
    <cellStyle name="Dziesiętny 2 6 4" xfId="1134"/>
    <cellStyle name="Dziesiętny 2 6 4 2" xfId="1135"/>
    <cellStyle name="Dziesiętny 2 6 4 3" xfId="1136"/>
    <cellStyle name="Dziesiętny 2 6 5" xfId="1137"/>
    <cellStyle name="Dziesiętny 2 6 5 2" xfId="1138"/>
    <cellStyle name="Dziesiętny 2 6 5 3" xfId="1139"/>
    <cellStyle name="Dziesiętny 2 6 6" xfId="1140"/>
    <cellStyle name="Dziesiętny 2 6 7" xfId="1141"/>
    <cellStyle name="Dziesiętny 2 7" xfId="1142"/>
    <cellStyle name="Dziesiętny 2 7 2" xfId="1143"/>
    <cellStyle name="Dziesiętny 2 7 2 2" xfId="1144"/>
    <cellStyle name="Dziesiętny 2 7 2 2 2" xfId="1145"/>
    <cellStyle name="Dziesiętny 2 7 2 2 3" xfId="1146"/>
    <cellStyle name="Dziesiętny 2 7 2 3" xfId="1147"/>
    <cellStyle name="Dziesiętny 2 7 2 3 2" xfId="1148"/>
    <cellStyle name="Dziesiętny 2 7 2 3 3" xfId="1149"/>
    <cellStyle name="Dziesiętny 2 7 2 4" xfId="1150"/>
    <cellStyle name="Dziesiętny 2 7 2 4 2" xfId="1151"/>
    <cellStyle name="Dziesiętny 2 7 2 4 3" xfId="1152"/>
    <cellStyle name="Dziesiętny 2 7 2 5" xfId="1153"/>
    <cellStyle name="Dziesiętny 2 7 2 6" xfId="1154"/>
    <cellStyle name="Dziesiętny 2 7 3" xfId="1155"/>
    <cellStyle name="Dziesiętny 2 7 3 2" xfId="1156"/>
    <cellStyle name="Dziesiętny 2 7 3 3" xfId="1157"/>
    <cellStyle name="Dziesiętny 2 7 4" xfId="1158"/>
    <cellStyle name="Dziesiętny 2 7 4 2" xfId="1159"/>
    <cellStyle name="Dziesiętny 2 7 4 3" xfId="1160"/>
    <cellStyle name="Dziesiętny 2 7 5" xfId="1161"/>
    <cellStyle name="Dziesiętny 2 7 5 2" xfId="1162"/>
    <cellStyle name="Dziesiętny 2 7 5 3" xfId="1163"/>
    <cellStyle name="Dziesiętny 2 7 6" xfId="1164"/>
    <cellStyle name="Dziesiętny 2 7 7" xfId="1165"/>
    <cellStyle name="Dziesiętny 2 8" xfId="1166"/>
    <cellStyle name="Dziesiętny 2 8 2" xfId="1167"/>
    <cellStyle name="Dziesiętny 2 8 2 2" xfId="1168"/>
    <cellStyle name="Dziesiętny 2 8 2 2 2" xfId="1169"/>
    <cellStyle name="Dziesiętny 2 8 2 2 3" xfId="1170"/>
    <cellStyle name="Dziesiętny 2 8 2 3" xfId="1171"/>
    <cellStyle name="Dziesiętny 2 8 2 3 2" xfId="1172"/>
    <cellStyle name="Dziesiętny 2 8 2 3 3" xfId="1173"/>
    <cellStyle name="Dziesiętny 2 8 2 4" xfId="1174"/>
    <cellStyle name="Dziesiętny 2 8 2 4 2" xfId="1175"/>
    <cellStyle name="Dziesiętny 2 8 2 4 3" xfId="1176"/>
    <cellStyle name="Dziesiętny 2 8 2 5" xfId="1177"/>
    <cellStyle name="Dziesiętny 2 8 2 6" xfId="1178"/>
    <cellStyle name="Dziesiętny 2 8 3" xfId="1179"/>
    <cellStyle name="Dziesiętny 2 8 3 2" xfId="1180"/>
    <cellStyle name="Dziesiętny 2 8 3 3" xfId="1181"/>
    <cellStyle name="Dziesiętny 2 8 4" xfId="1182"/>
    <cellStyle name="Dziesiętny 2 8 4 2" xfId="1183"/>
    <cellStyle name="Dziesiętny 2 8 4 3" xfId="1184"/>
    <cellStyle name="Dziesiętny 2 8 5" xfId="1185"/>
    <cellStyle name="Dziesiętny 2 8 5 2" xfId="1186"/>
    <cellStyle name="Dziesiętny 2 8 5 3" xfId="1187"/>
    <cellStyle name="Dziesiętny 2 8 6" xfId="1188"/>
    <cellStyle name="Dziesiętny 2 8 7" xfId="1189"/>
    <cellStyle name="Dziesiętny 2 9" xfId="1190"/>
    <cellStyle name="Dziesiętny 2 9 2" xfId="1191"/>
    <cellStyle name="Dziesiętny 2 9 2 2" xfId="1192"/>
    <cellStyle name="Dziesiętny 2 9 2 2 2" xfId="1193"/>
    <cellStyle name="Dziesiętny 2 9 2 2 3" xfId="1194"/>
    <cellStyle name="Dziesiętny 2 9 2 3" xfId="1195"/>
    <cellStyle name="Dziesiętny 2 9 2 3 2" xfId="1196"/>
    <cellStyle name="Dziesiętny 2 9 2 3 3" xfId="1197"/>
    <cellStyle name="Dziesiętny 2 9 2 4" xfId="1198"/>
    <cellStyle name="Dziesiętny 2 9 2 4 2" xfId="1199"/>
    <cellStyle name="Dziesiętny 2 9 2 4 3" xfId="1200"/>
    <cellStyle name="Dziesiętny 2 9 2 5" xfId="1201"/>
    <cellStyle name="Dziesiętny 2 9 2 6" xfId="1202"/>
    <cellStyle name="Dziesiętny 2 9 3" xfId="1203"/>
    <cellStyle name="Dziesiętny 2 9 3 2" xfId="1204"/>
    <cellStyle name="Dziesiętny 2 9 3 3" xfId="1205"/>
    <cellStyle name="Dziesiętny 2 9 4" xfId="1206"/>
    <cellStyle name="Dziesiętny 2 9 4 2" xfId="1207"/>
    <cellStyle name="Dziesiętny 2 9 4 3" xfId="1208"/>
    <cellStyle name="Dziesiętny 2 9 5" xfId="1209"/>
    <cellStyle name="Dziesiętny 2 9 5 2" xfId="1210"/>
    <cellStyle name="Dziesiętny 2 9 5 3" xfId="1211"/>
    <cellStyle name="Dziesiętny 2 9 6" xfId="1212"/>
    <cellStyle name="Dziesiętny 2 9 7" xfId="1213"/>
    <cellStyle name="Dziesiętny 3" xfId="1214"/>
    <cellStyle name="Dziesiętny 3 10" xfId="1215"/>
    <cellStyle name="Dziesiętny 3 10 2" xfId="1216"/>
    <cellStyle name="Dziesiętny 3 10 2 2" xfId="1217"/>
    <cellStyle name="Dziesiętny 3 10 2 2 2" xfId="1218"/>
    <cellStyle name="Dziesiętny 3 10 2 2 3" xfId="1219"/>
    <cellStyle name="Dziesiętny 3 10 2 3" xfId="1220"/>
    <cellStyle name="Dziesiętny 3 10 2 3 2" xfId="1221"/>
    <cellStyle name="Dziesiętny 3 10 2 3 3" xfId="1222"/>
    <cellStyle name="Dziesiętny 3 10 2 4" xfId="1223"/>
    <cellStyle name="Dziesiętny 3 10 2 4 2" xfId="1224"/>
    <cellStyle name="Dziesiętny 3 10 2 4 3" xfId="1225"/>
    <cellStyle name="Dziesiętny 3 10 2 5" xfId="1226"/>
    <cellStyle name="Dziesiętny 3 10 2 6" xfId="1227"/>
    <cellStyle name="Dziesiętny 3 10 3" xfId="1228"/>
    <cellStyle name="Dziesiętny 3 10 3 2" xfId="1229"/>
    <cellStyle name="Dziesiętny 3 10 3 3" xfId="1230"/>
    <cellStyle name="Dziesiętny 3 10 4" xfId="1231"/>
    <cellStyle name="Dziesiętny 3 10 4 2" xfId="1232"/>
    <cellStyle name="Dziesiętny 3 10 4 3" xfId="1233"/>
    <cellStyle name="Dziesiętny 3 10 5" xfId="1234"/>
    <cellStyle name="Dziesiętny 3 10 5 2" xfId="1235"/>
    <cellStyle name="Dziesiętny 3 10 5 3" xfId="1236"/>
    <cellStyle name="Dziesiętny 3 10 6" xfId="1237"/>
    <cellStyle name="Dziesiętny 3 10 7" xfId="1238"/>
    <cellStyle name="Dziesiętny 3 11" xfId="1239"/>
    <cellStyle name="Dziesiętny 3 11 2" xfId="1240"/>
    <cellStyle name="Dziesiętny 3 11 2 2" xfId="1241"/>
    <cellStyle name="Dziesiętny 3 11 2 2 2" xfId="1242"/>
    <cellStyle name="Dziesiętny 3 11 2 2 3" xfId="1243"/>
    <cellStyle name="Dziesiętny 3 11 2 3" xfId="1244"/>
    <cellStyle name="Dziesiętny 3 11 2 3 2" xfId="1245"/>
    <cellStyle name="Dziesiętny 3 11 2 3 3" xfId="1246"/>
    <cellStyle name="Dziesiętny 3 11 2 4" xfId="1247"/>
    <cellStyle name="Dziesiętny 3 11 2 4 2" xfId="1248"/>
    <cellStyle name="Dziesiętny 3 11 2 4 3" xfId="1249"/>
    <cellStyle name="Dziesiętny 3 11 2 5" xfId="1250"/>
    <cellStyle name="Dziesiętny 3 11 2 6" xfId="1251"/>
    <cellStyle name="Dziesiętny 3 11 3" xfId="1252"/>
    <cellStyle name="Dziesiętny 3 11 3 2" xfId="1253"/>
    <cellStyle name="Dziesiętny 3 11 3 3" xfId="1254"/>
    <cellStyle name="Dziesiętny 3 11 4" xfId="1255"/>
    <cellStyle name="Dziesiętny 3 11 4 2" xfId="1256"/>
    <cellStyle name="Dziesiętny 3 11 4 3" xfId="1257"/>
    <cellStyle name="Dziesiętny 3 11 5" xfId="1258"/>
    <cellStyle name="Dziesiętny 3 11 5 2" xfId="1259"/>
    <cellStyle name="Dziesiętny 3 11 5 3" xfId="1260"/>
    <cellStyle name="Dziesiętny 3 11 6" xfId="1261"/>
    <cellStyle name="Dziesiętny 3 11 7" xfId="1262"/>
    <cellStyle name="Dziesiętny 3 12" xfId="1263"/>
    <cellStyle name="Dziesiętny 3 12 2" xfId="1264"/>
    <cellStyle name="Dziesiętny 3 12 2 2" xfId="1265"/>
    <cellStyle name="Dziesiętny 3 12 2 3" xfId="1266"/>
    <cellStyle name="Dziesiętny 3 12 3" xfId="1267"/>
    <cellStyle name="Dziesiętny 3 12 3 2" xfId="1268"/>
    <cellStyle name="Dziesiętny 3 12 3 3" xfId="1269"/>
    <cellStyle name="Dziesiętny 3 12 4" xfId="1270"/>
    <cellStyle name="Dziesiętny 3 12 4 2" xfId="1271"/>
    <cellStyle name="Dziesiętny 3 12 4 3" xfId="1272"/>
    <cellStyle name="Dziesiętny 3 12 5" xfId="1273"/>
    <cellStyle name="Dziesiętny 3 12 6" xfId="1274"/>
    <cellStyle name="Dziesiętny 3 13" xfId="1275"/>
    <cellStyle name="Dziesiętny 3 13 2" xfId="1276"/>
    <cellStyle name="Dziesiętny 3 13 2 2" xfId="1277"/>
    <cellStyle name="Dziesiętny 3 13 2 3" xfId="1278"/>
    <cellStyle name="Dziesiętny 3 13 3" xfId="1279"/>
    <cellStyle name="Dziesiętny 3 13 3 2" xfId="1280"/>
    <cellStyle name="Dziesiętny 3 13 3 3" xfId="1281"/>
    <cellStyle name="Dziesiętny 3 13 4" xfId="1282"/>
    <cellStyle name="Dziesiętny 3 13 4 2" xfId="1283"/>
    <cellStyle name="Dziesiętny 3 13 4 3" xfId="1284"/>
    <cellStyle name="Dziesiętny 3 13 5" xfId="1285"/>
    <cellStyle name="Dziesiętny 3 13 6" xfId="1286"/>
    <cellStyle name="Dziesiętny 3 14" xfId="1287"/>
    <cellStyle name="Dziesiętny 3 14 2" xfId="1288"/>
    <cellStyle name="Dziesiętny 3 14 2 2" xfId="1289"/>
    <cellStyle name="Dziesiętny 3 14 2 3" xfId="1290"/>
    <cellStyle name="Dziesiętny 3 14 3" xfId="1291"/>
    <cellStyle name="Dziesiętny 3 14 3 2" xfId="1292"/>
    <cellStyle name="Dziesiętny 3 14 3 3" xfId="1293"/>
    <cellStyle name="Dziesiętny 3 14 4" xfId="1294"/>
    <cellStyle name="Dziesiętny 3 14 4 2" xfId="1295"/>
    <cellStyle name="Dziesiętny 3 14 4 3" xfId="1296"/>
    <cellStyle name="Dziesiętny 3 14 5" xfId="1297"/>
    <cellStyle name="Dziesiętny 3 14 6" xfId="1298"/>
    <cellStyle name="Dziesiętny 3 15" xfId="1299"/>
    <cellStyle name="Dziesiętny 3 15 2" xfId="1300"/>
    <cellStyle name="Dziesiętny 3 15 3" xfId="1301"/>
    <cellStyle name="Dziesiętny 3 16" xfId="1302"/>
    <cellStyle name="Dziesiętny 3 16 2" xfId="1303"/>
    <cellStyle name="Dziesiętny 3 16 3" xfId="1304"/>
    <cellStyle name="Dziesiętny 3 17" xfId="1305"/>
    <cellStyle name="Dziesiętny 3 17 2" xfId="1306"/>
    <cellStyle name="Dziesiętny 3 17 3" xfId="1307"/>
    <cellStyle name="Dziesiętny 3 18" xfId="1308"/>
    <cellStyle name="Dziesiętny 3 18 2" xfId="1309"/>
    <cellStyle name="Dziesiętny 3 18 3" xfId="1310"/>
    <cellStyle name="Dziesiętny 3 19" xfId="1311"/>
    <cellStyle name="Dziesiętny 3 19 2" xfId="1312"/>
    <cellStyle name="Dziesiętny 3 19 3" xfId="1313"/>
    <cellStyle name="Dziesiętny 3 2" xfId="1314"/>
    <cellStyle name="Dziesiętny 3 2 2" xfId="1315"/>
    <cellStyle name="Dziesiętny 3 2 2 2" xfId="1316"/>
    <cellStyle name="Dziesiętny 3 2 2 2 2" xfId="1317"/>
    <cellStyle name="Dziesiętny 3 2 2 2 3" xfId="1318"/>
    <cellStyle name="Dziesiętny 3 2 2 3" xfId="1319"/>
    <cellStyle name="Dziesiętny 3 2 2 3 2" xfId="1320"/>
    <cellStyle name="Dziesiętny 3 2 2 3 3" xfId="1321"/>
    <cellStyle name="Dziesiętny 3 2 2 4" xfId="1322"/>
    <cellStyle name="Dziesiętny 3 2 2 4 2" xfId="1323"/>
    <cellStyle name="Dziesiętny 3 2 2 4 3" xfId="1324"/>
    <cellStyle name="Dziesiętny 3 2 2 5" xfId="1325"/>
    <cellStyle name="Dziesiętny 3 2 2 6" xfId="1326"/>
    <cellStyle name="Dziesiętny 3 2 3" xfId="1327"/>
    <cellStyle name="Dziesiętny 3 2 3 2" xfId="1328"/>
    <cellStyle name="Dziesiętny 3 2 3 3" xfId="1329"/>
    <cellStyle name="Dziesiętny 3 2 4" xfId="1330"/>
    <cellStyle name="Dziesiętny 3 2 4 2" xfId="1331"/>
    <cellStyle name="Dziesiętny 3 2 4 3" xfId="1332"/>
    <cellStyle name="Dziesiętny 3 2 5" xfId="1333"/>
    <cellStyle name="Dziesiętny 3 2 5 2" xfId="1334"/>
    <cellStyle name="Dziesiętny 3 2 5 3" xfId="1335"/>
    <cellStyle name="Dziesiętny 3 2 6" xfId="1336"/>
    <cellStyle name="Dziesiętny 3 2 7" xfId="1337"/>
    <cellStyle name="Dziesiętny 3 20" xfId="1338"/>
    <cellStyle name="Dziesiętny 3 20 2" xfId="1339"/>
    <cellStyle name="Dziesiętny 3 20 3" xfId="1340"/>
    <cellStyle name="Dziesiętny 3 21" xfId="1341"/>
    <cellStyle name="Dziesiętny 3 21 2" xfId="1342"/>
    <cellStyle name="Dziesiętny 3 21 3" xfId="1343"/>
    <cellStyle name="Dziesiętny 3 22" xfId="1344"/>
    <cellStyle name="Dziesiętny 3 23" xfId="1345"/>
    <cellStyle name="Dziesiętny 3 3" xfId="1346"/>
    <cellStyle name="Dziesiętny 3 3 2" xfId="1347"/>
    <cellStyle name="Dziesiętny 3 3 2 2" xfId="1348"/>
    <cellStyle name="Dziesiętny 3 3 2 2 2" xfId="1349"/>
    <cellStyle name="Dziesiętny 3 3 2 2 3" xfId="1350"/>
    <cellStyle name="Dziesiętny 3 3 2 3" xfId="1351"/>
    <cellStyle name="Dziesiętny 3 3 2 3 2" xfId="1352"/>
    <cellStyle name="Dziesiętny 3 3 2 3 3" xfId="1353"/>
    <cellStyle name="Dziesiętny 3 3 2 4" xfId="1354"/>
    <cellStyle name="Dziesiętny 3 3 2 4 2" xfId="1355"/>
    <cellStyle name="Dziesiętny 3 3 2 4 3" xfId="1356"/>
    <cellStyle name="Dziesiętny 3 3 2 5" xfId="1357"/>
    <cellStyle name="Dziesiętny 3 3 2 6" xfId="1358"/>
    <cellStyle name="Dziesiętny 3 3 3" xfId="1359"/>
    <cellStyle name="Dziesiętny 3 3 3 2" xfId="1360"/>
    <cellStyle name="Dziesiętny 3 3 3 3" xfId="1361"/>
    <cellStyle name="Dziesiętny 3 3 4" xfId="1362"/>
    <cellStyle name="Dziesiętny 3 3 4 2" xfId="1363"/>
    <cellStyle name="Dziesiętny 3 3 4 3" xfId="1364"/>
    <cellStyle name="Dziesiętny 3 3 5" xfId="1365"/>
    <cellStyle name="Dziesiętny 3 3 5 2" xfId="1366"/>
    <cellStyle name="Dziesiętny 3 3 5 3" xfId="1367"/>
    <cellStyle name="Dziesiętny 3 3 6" xfId="1368"/>
    <cellStyle name="Dziesiętny 3 3 7" xfId="1369"/>
    <cellStyle name="Dziesiętny 3 4" xfId="1370"/>
    <cellStyle name="Dziesiętny 3 4 2" xfId="1371"/>
    <cellStyle name="Dziesiętny 3 4 2 2" xfId="1372"/>
    <cellStyle name="Dziesiętny 3 4 2 2 2" xfId="1373"/>
    <cellStyle name="Dziesiętny 3 4 2 2 3" xfId="1374"/>
    <cellStyle name="Dziesiętny 3 4 2 3" xfId="1375"/>
    <cellStyle name="Dziesiętny 3 4 2 3 2" xfId="1376"/>
    <cellStyle name="Dziesiętny 3 4 2 3 3" xfId="1377"/>
    <cellStyle name="Dziesiętny 3 4 2 4" xfId="1378"/>
    <cellStyle name="Dziesiętny 3 4 2 4 2" xfId="1379"/>
    <cellStyle name="Dziesiętny 3 4 2 4 3" xfId="1380"/>
    <cellStyle name="Dziesiętny 3 4 2 5" xfId="1381"/>
    <cellStyle name="Dziesiętny 3 4 2 6" xfId="1382"/>
    <cellStyle name="Dziesiętny 3 4 3" xfId="1383"/>
    <cellStyle name="Dziesiętny 3 4 3 2" xfId="1384"/>
    <cellStyle name="Dziesiętny 3 4 3 3" xfId="1385"/>
    <cellStyle name="Dziesiętny 3 4 4" xfId="1386"/>
    <cellStyle name="Dziesiętny 3 4 4 2" xfId="1387"/>
    <cellStyle name="Dziesiętny 3 4 4 3" xfId="1388"/>
    <cellStyle name="Dziesiętny 3 4 5" xfId="1389"/>
    <cellStyle name="Dziesiętny 3 4 5 2" xfId="1390"/>
    <cellStyle name="Dziesiętny 3 4 5 3" xfId="1391"/>
    <cellStyle name="Dziesiętny 3 4 6" xfId="1392"/>
    <cellStyle name="Dziesiętny 3 4 7" xfId="1393"/>
    <cellStyle name="Dziesiętny 3 5" xfId="1394"/>
    <cellStyle name="Dziesiętny 3 5 2" xfId="1395"/>
    <cellStyle name="Dziesiętny 3 5 2 2" xfId="1396"/>
    <cellStyle name="Dziesiętny 3 5 2 2 2" xfId="1397"/>
    <cellStyle name="Dziesiętny 3 5 2 2 3" xfId="1398"/>
    <cellStyle name="Dziesiętny 3 5 2 3" xfId="1399"/>
    <cellStyle name="Dziesiętny 3 5 2 3 2" xfId="1400"/>
    <cellStyle name="Dziesiętny 3 5 2 3 3" xfId="1401"/>
    <cellStyle name="Dziesiętny 3 5 2 4" xfId="1402"/>
    <cellStyle name="Dziesiętny 3 5 2 4 2" xfId="1403"/>
    <cellStyle name="Dziesiętny 3 5 2 4 3" xfId="1404"/>
    <cellStyle name="Dziesiętny 3 5 2 5" xfId="1405"/>
    <cellStyle name="Dziesiętny 3 5 2 6" xfId="1406"/>
    <cellStyle name="Dziesiętny 3 5 3" xfId="1407"/>
    <cellStyle name="Dziesiętny 3 5 3 2" xfId="1408"/>
    <cellStyle name="Dziesiętny 3 5 3 3" xfId="1409"/>
    <cellStyle name="Dziesiętny 3 5 4" xfId="1410"/>
    <cellStyle name="Dziesiętny 3 5 4 2" xfId="1411"/>
    <cellStyle name="Dziesiętny 3 5 4 3" xfId="1412"/>
    <cellStyle name="Dziesiętny 3 5 5" xfId="1413"/>
    <cellStyle name="Dziesiętny 3 5 5 2" xfId="1414"/>
    <cellStyle name="Dziesiętny 3 5 5 3" xfId="1415"/>
    <cellStyle name="Dziesiętny 3 5 6" xfId="1416"/>
    <cellStyle name="Dziesiętny 3 5 7" xfId="1417"/>
    <cellStyle name="Dziesiętny 3 6" xfId="1418"/>
    <cellStyle name="Dziesiętny 3 6 2" xfId="1419"/>
    <cellStyle name="Dziesiętny 3 6 2 2" xfId="1420"/>
    <cellStyle name="Dziesiętny 3 6 2 2 2" xfId="1421"/>
    <cellStyle name="Dziesiętny 3 6 2 2 3" xfId="1422"/>
    <cellStyle name="Dziesiętny 3 6 2 3" xfId="1423"/>
    <cellStyle name="Dziesiętny 3 6 2 3 2" xfId="1424"/>
    <cellStyle name="Dziesiętny 3 6 2 3 3" xfId="1425"/>
    <cellStyle name="Dziesiętny 3 6 2 4" xfId="1426"/>
    <cellStyle name="Dziesiętny 3 6 2 4 2" xfId="1427"/>
    <cellStyle name="Dziesiętny 3 6 2 4 3" xfId="1428"/>
    <cellStyle name="Dziesiętny 3 6 2 5" xfId="1429"/>
    <cellStyle name="Dziesiętny 3 6 2 6" xfId="1430"/>
    <cellStyle name="Dziesiętny 3 6 3" xfId="1431"/>
    <cellStyle name="Dziesiętny 3 6 3 2" xfId="1432"/>
    <cellStyle name="Dziesiętny 3 6 3 3" xfId="1433"/>
    <cellStyle name="Dziesiętny 3 6 4" xfId="1434"/>
    <cellStyle name="Dziesiętny 3 6 4 2" xfId="1435"/>
    <cellStyle name="Dziesiętny 3 6 4 3" xfId="1436"/>
    <cellStyle name="Dziesiętny 3 6 5" xfId="1437"/>
    <cellStyle name="Dziesiętny 3 6 5 2" xfId="1438"/>
    <cellStyle name="Dziesiętny 3 6 5 3" xfId="1439"/>
    <cellStyle name="Dziesiętny 3 6 6" xfId="1440"/>
    <cellStyle name="Dziesiętny 3 6 7" xfId="1441"/>
    <cellStyle name="Dziesiętny 3 7" xfId="1442"/>
    <cellStyle name="Dziesiętny 3 7 2" xfId="1443"/>
    <cellStyle name="Dziesiętny 3 7 2 2" xfId="1444"/>
    <cellStyle name="Dziesiętny 3 7 2 2 2" xfId="1445"/>
    <cellStyle name="Dziesiętny 3 7 2 2 3" xfId="1446"/>
    <cellStyle name="Dziesiętny 3 7 2 3" xfId="1447"/>
    <cellStyle name="Dziesiętny 3 7 2 3 2" xfId="1448"/>
    <cellStyle name="Dziesiętny 3 7 2 3 3" xfId="1449"/>
    <cellStyle name="Dziesiętny 3 7 2 4" xfId="1450"/>
    <cellStyle name="Dziesiętny 3 7 2 4 2" xfId="1451"/>
    <cellStyle name="Dziesiętny 3 7 2 4 3" xfId="1452"/>
    <cellStyle name="Dziesiętny 3 7 2 5" xfId="1453"/>
    <cellStyle name="Dziesiętny 3 7 2 6" xfId="1454"/>
    <cellStyle name="Dziesiętny 3 7 3" xfId="1455"/>
    <cellStyle name="Dziesiętny 3 7 3 2" xfId="1456"/>
    <cellStyle name="Dziesiętny 3 7 3 3" xfId="1457"/>
    <cellStyle name="Dziesiętny 3 7 4" xfId="1458"/>
    <cellStyle name="Dziesiętny 3 7 4 2" xfId="1459"/>
    <cellStyle name="Dziesiętny 3 7 4 3" xfId="1460"/>
    <cellStyle name="Dziesiętny 3 7 5" xfId="1461"/>
    <cellStyle name="Dziesiętny 3 7 5 2" xfId="1462"/>
    <cellStyle name="Dziesiętny 3 7 5 3" xfId="1463"/>
    <cellStyle name="Dziesiętny 3 7 6" xfId="1464"/>
    <cellStyle name="Dziesiętny 3 7 7" xfId="1465"/>
    <cellStyle name="Dziesiętny 3 8" xfId="1466"/>
    <cellStyle name="Dziesiętny 3 8 2" xfId="1467"/>
    <cellStyle name="Dziesiętny 3 8 2 2" xfId="1468"/>
    <cellStyle name="Dziesiętny 3 8 2 2 2" xfId="1469"/>
    <cellStyle name="Dziesiętny 3 8 2 2 3" xfId="1470"/>
    <cellStyle name="Dziesiętny 3 8 2 3" xfId="1471"/>
    <cellStyle name="Dziesiętny 3 8 2 3 2" xfId="1472"/>
    <cellStyle name="Dziesiętny 3 8 2 3 3" xfId="1473"/>
    <cellStyle name="Dziesiętny 3 8 2 4" xfId="1474"/>
    <cellStyle name="Dziesiętny 3 8 2 4 2" xfId="1475"/>
    <cellStyle name="Dziesiętny 3 8 2 4 3" xfId="1476"/>
    <cellStyle name="Dziesiętny 3 8 2 5" xfId="1477"/>
    <cellStyle name="Dziesiętny 3 8 2 6" xfId="1478"/>
    <cellStyle name="Dziesiętny 3 8 3" xfId="1479"/>
    <cellStyle name="Dziesiętny 3 8 3 2" xfId="1480"/>
    <cellStyle name="Dziesiętny 3 8 3 3" xfId="1481"/>
    <cellStyle name="Dziesiętny 3 8 4" xfId="1482"/>
    <cellStyle name="Dziesiętny 3 8 4 2" xfId="1483"/>
    <cellStyle name="Dziesiętny 3 8 4 3" xfId="1484"/>
    <cellStyle name="Dziesiętny 3 8 5" xfId="1485"/>
    <cellStyle name="Dziesiętny 3 8 5 2" xfId="1486"/>
    <cellStyle name="Dziesiętny 3 8 5 3" xfId="1487"/>
    <cellStyle name="Dziesiętny 3 8 6" xfId="1488"/>
    <cellStyle name="Dziesiętny 3 8 7" xfId="1489"/>
    <cellStyle name="Dziesiętny 3 9" xfId="1490"/>
    <cellStyle name="Dziesiętny 3 9 2" xfId="1491"/>
    <cellStyle name="Dziesiętny 3 9 2 2" xfId="1492"/>
    <cellStyle name="Dziesiętny 3 9 2 2 2" xfId="1493"/>
    <cellStyle name="Dziesiętny 3 9 2 2 3" xfId="1494"/>
    <cellStyle name="Dziesiętny 3 9 2 3" xfId="1495"/>
    <cellStyle name="Dziesiętny 3 9 2 3 2" xfId="1496"/>
    <cellStyle name="Dziesiętny 3 9 2 3 3" xfId="1497"/>
    <cellStyle name="Dziesiętny 3 9 2 4" xfId="1498"/>
    <cellStyle name="Dziesiętny 3 9 2 4 2" xfId="1499"/>
    <cellStyle name="Dziesiętny 3 9 2 4 3" xfId="1500"/>
    <cellStyle name="Dziesiętny 3 9 2 5" xfId="1501"/>
    <cellStyle name="Dziesiętny 3 9 2 6" xfId="1502"/>
    <cellStyle name="Dziesiętny 3 9 3" xfId="1503"/>
    <cellStyle name="Dziesiętny 3 9 3 2" xfId="1504"/>
    <cellStyle name="Dziesiętny 3 9 3 3" xfId="1505"/>
    <cellStyle name="Dziesiętny 3 9 4" xfId="1506"/>
    <cellStyle name="Dziesiętny 3 9 4 2" xfId="1507"/>
    <cellStyle name="Dziesiętny 3 9 4 3" xfId="1508"/>
    <cellStyle name="Dziesiętny 3 9 5" xfId="1509"/>
    <cellStyle name="Dziesiętny 3 9 5 2" xfId="1510"/>
    <cellStyle name="Dziesiętny 3 9 5 3" xfId="1511"/>
    <cellStyle name="Dziesiętny 3 9 6" xfId="1512"/>
    <cellStyle name="Dziesiętny 3 9 7" xfId="1513"/>
    <cellStyle name="Hiperłącze" xfId="1514" builtinId="8"/>
    <cellStyle name="Hiperłącze 2" xfId="1515"/>
    <cellStyle name="Hiperłącze 3" xfId="1516"/>
    <cellStyle name="Komórka połączona" xfId="1517" builtinId="24" customBuiltin="1"/>
    <cellStyle name="Komórka zaznaczona" xfId="1518" builtinId="23" customBuiltin="1"/>
    <cellStyle name="Nagłówek 1" xfId="1519" builtinId="16" customBuiltin="1"/>
    <cellStyle name="Nagłówek 2" xfId="1520" builtinId="17" customBuiltin="1"/>
    <cellStyle name="Nagłówek 3" xfId="1521" builtinId="18" customBuiltin="1"/>
    <cellStyle name="Nagłówek 4" xfId="1522" builtinId="19" customBuiltin="1"/>
    <cellStyle name="Normalny" xfId="0" builtinId="0"/>
    <cellStyle name="Normalny 2" xfId="1523"/>
    <cellStyle name="Normalny 2 2" xfId="1524"/>
    <cellStyle name="Normalny 2 3" xfId="1525"/>
    <cellStyle name="Normalny 3" xfId="1526"/>
    <cellStyle name="Normalny 3 2" xfId="1527"/>
    <cellStyle name="Normalny 3 3" xfId="1528"/>
    <cellStyle name="Normalny 4" xfId="1529"/>
    <cellStyle name="Normalny 5" xfId="1530"/>
    <cellStyle name="Normalny 5 2" xfId="1531"/>
    <cellStyle name="Normalny 6" xfId="1532"/>
    <cellStyle name="Normalny 6 2" xfId="1533"/>
    <cellStyle name="Normalny 7" xfId="1534"/>
    <cellStyle name="Normalny 8" xfId="1535"/>
    <cellStyle name="Obliczenia" xfId="1536" builtinId="22" customBuiltin="1"/>
    <cellStyle name="Styl 1" xfId="1537"/>
    <cellStyle name="Styl 1 2" xfId="1538"/>
    <cellStyle name="Styl 1 2 2" xfId="1539"/>
    <cellStyle name="Styl 1 3" xfId="1540"/>
    <cellStyle name="Suma" xfId="1541" builtinId="25" customBuiltin="1"/>
    <cellStyle name="Tekst objaśnienia" xfId="1542" builtinId="53" customBuiltin="1"/>
    <cellStyle name="Tekst ostrzeżenia" xfId="1543" builtinId="11" customBuiltin="1"/>
    <cellStyle name="Tytuł" xfId="1544" builtinId="15" customBuiltin="1"/>
    <cellStyle name="Uwaga" xfId="1545" builtinId="10" customBuiltin="1"/>
    <cellStyle name="Uwaga 2" xfId="1546"/>
    <cellStyle name="Uwaga 2 2" xfId="1547"/>
    <cellStyle name="Uwaga 2 2 2" xfId="1548"/>
    <cellStyle name="Uwaga 2 2 3" xfId="1549"/>
    <cellStyle name="Uwaga 3" xfId="1550"/>
    <cellStyle name="Uwaga 3 2" xfId="1551"/>
    <cellStyle name="Uwaga 3 3" xfId="1552"/>
    <cellStyle name="Walutowy 2" xfId="1553"/>
    <cellStyle name="Walutowy 2 10" xfId="1554"/>
    <cellStyle name="Walutowy 2 10 2" xfId="1555"/>
    <cellStyle name="Walutowy 2 10 2 2" xfId="1556"/>
    <cellStyle name="Walutowy 2 10 2 2 2" xfId="1557"/>
    <cellStyle name="Walutowy 2 10 2 2 3" xfId="1558"/>
    <cellStyle name="Walutowy 2 10 2 3" xfId="1559"/>
    <cellStyle name="Walutowy 2 10 2 3 2" xfId="1560"/>
    <cellStyle name="Walutowy 2 10 2 3 3" xfId="1561"/>
    <cellStyle name="Walutowy 2 10 2 4" xfId="1562"/>
    <cellStyle name="Walutowy 2 10 2 4 2" xfId="1563"/>
    <cellStyle name="Walutowy 2 10 2 4 3" xfId="1564"/>
    <cellStyle name="Walutowy 2 10 2 5" xfId="1565"/>
    <cellStyle name="Walutowy 2 10 2 6" xfId="1566"/>
    <cellStyle name="Walutowy 2 10 3" xfId="1567"/>
    <cellStyle name="Walutowy 2 10 3 2" xfId="1568"/>
    <cellStyle name="Walutowy 2 10 3 3" xfId="1569"/>
    <cellStyle name="Walutowy 2 10 4" xfId="1570"/>
    <cellStyle name="Walutowy 2 10 4 2" xfId="1571"/>
    <cellStyle name="Walutowy 2 10 4 3" xfId="1572"/>
    <cellStyle name="Walutowy 2 10 5" xfId="1573"/>
    <cellStyle name="Walutowy 2 10 5 2" xfId="1574"/>
    <cellStyle name="Walutowy 2 10 5 3" xfId="1575"/>
    <cellStyle name="Walutowy 2 10 6" xfId="1576"/>
    <cellStyle name="Walutowy 2 10 7" xfId="1577"/>
    <cellStyle name="Walutowy 2 11" xfId="1578"/>
    <cellStyle name="Walutowy 2 11 2" xfId="1579"/>
    <cellStyle name="Walutowy 2 11 2 2" xfId="1580"/>
    <cellStyle name="Walutowy 2 11 2 2 2" xfId="1581"/>
    <cellStyle name="Walutowy 2 11 2 2 3" xfId="1582"/>
    <cellStyle name="Walutowy 2 11 2 3" xfId="1583"/>
    <cellStyle name="Walutowy 2 11 2 3 2" xfId="1584"/>
    <cellStyle name="Walutowy 2 11 2 3 3" xfId="1585"/>
    <cellStyle name="Walutowy 2 11 2 4" xfId="1586"/>
    <cellStyle name="Walutowy 2 11 2 4 2" xfId="1587"/>
    <cellStyle name="Walutowy 2 11 2 4 3" xfId="1588"/>
    <cellStyle name="Walutowy 2 11 2 5" xfId="1589"/>
    <cellStyle name="Walutowy 2 11 2 6" xfId="1590"/>
    <cellStyle name="Walutowy 2 11 3" xfId="1591"/>
    <cellStyle name="Walutowy 2 11 3 2" xfId="1592"/>
    <cellStyle name="Walutowy 2 11 3 3" xfId="1593"/>
    <cellStyle name="Walutowy 2 11 4" xfId="1594"/>
    <cellStyle name="Walutowy 2 11 4 2" xfId="1595"/>
    <cellStyle name="Walutowy 2 11 4 3" xfId="1596"/>
    <cellStyle name="Walutowy 2 11 5" xfId="1597"/>
    <cellStyle name="Walutowy 2 11 5 2" xfId="1598"/>
    <cellStyle name="Walutowy 2 11 5 3" xfId="1599"/>
    <cellStyle name="Walutowy 2 11 6" xfId="1600"/>
    <cellStyle name="Walutowy 2 11 7" xfId="1601"/>
    <cellStyle name="Walutowy 2 12" xfId="1602"/>
    <cellStyle name="Walutowy 2 12 2" xfId="1603"/>
    <cellStyle name="Walutowy 2 12 2 2" xfId="1604"/>
    <cellStyle name="Walutowy 2 12 2 2 2" xfId="1605"/>
    <cellStyle name="Walutowy 2 12 2 2 3" xfId="1606"/>
    <cellStyle name="Walutowy 2 12 2 3" xfId="1607"/>
    <cellStyle name="Walutowy 2 12 2 3 2" xfId="1608"/>
    <cellStyle name="Walutowy 2 12 2 3 3" xfId="1609"/>
    <cellStyle name="Walutowy 2 12 2 4" xfId="1610"/>
    <cellStyle name="Walutowy 2 12 2 4 2" xfId="1611"/>
    <cellStyle name="Walutowy 2 12 2 4 3" xfId="1612"/>
    <cellStyle name="Walutowy 2 12 2 5" xfId="1613"/>
    <cellStyle name="Walutowy 2 12 2 6" xfId="1614"/>
    <cellStyle name="Walutowy 2 12 3" xfId="1615"/>
    <cellStyle name="Walutowy 2 12 3 2" xfId="1616"/>
    <cellStyle name="Walutowy 2 12 3 3" xfId="1617"/>
    <cellStyle name="Walutowy 2 12 4" xfId="1618"/>
    <cellStyle name="Walutowy 2 12 4 2" xfId="1619"/>
    <cellStyle name="Walutowy 2 12 4 3" xfId="1620"/>
    <cellStyle name="Walutowy 2 12 5" xfId="1621"/>
    <cellStyle name="Walutowy 2 12 5 2" xfId="1622"/>
    <cellStyle name="Walutowy 2 12 5 3" xfId="1623"/>
    <cellStyle name="Walutowy 2 12 6" xfId="1624"/>
    <cellStyle name="Walutowy 2 12 7" xfId="1625"/>
    <cellStyle name="Walutowy 2 13" xfId="1626"/>
    <cellStyle name="Walutowy 2 13 2" xfId="1627"/>
    <cellStyle name="Walutowy 2 13 2 2" xfId="1628"/>
    <cellStyle name="Walutowy 2 13 2 3" xfId="1629"/>
    <cellStyle name="Walutowy 2 13 3" xfId="1630"/>
    <cellStyle name="Walutowy 2 13 3 2" xfId="1631"/>
    <cellStyle name="Walutowy 2 13 3 3" xfId="1632"/>
    <cellStyle name="Walutowy 2 13 4" xfId="1633"/>
    <cellStyle name="Walutowy 2 13 4 2" xfId="1634"/>
    <cellStyle name="Walutowy 2 13 4 3" xfId="1635"/>
    <cellStyle name="Walutowy 2 13 5" xfId="1636"/>
    <cellStyle name="Walutowy 2 13 6" xfId="1637"/>
    <cellStyle name="Walutowy 2 14" xfId="1638"/>
    <cellStyle name="Walutowy 2 14 2" xfId="1639"/>
    <cellStyle name="Walutowy 2 14 2 2" xfId="1640"/>
    <cellStyle name="Walutowy 2 14 2 3" xfId="1641"/>
    <cellStyle name="Walutowy 2 14 3" xfId="1642"/>
    <cellStyle name="Walutowy 2 14 3 2" xfId="1643"/>
    <cellStyle name="Walutowy 2 14 3 3" xfId="1644"/>
    <cellStyle name="Walutowy 2 14 4" xfId="1645"/>
    <cellStyle name="Walutowy 2 14 4 2" xfId="1646"/>
    <cellStyle name="Walutowy 2 14 4 3" xfId="1647"/>
    <cellStyle name="Walutowy 2 14 5" xfId="1648"/>
    <cellStyle name="Walutowy 2 14 6" xfId="1649"/>
    <cellStyle name="Walutowy 2 15" xfId="1650"/>
    <cellStyle name="Walutowy 2 15 2" xfId="1651"/>
    <cellStyle name="Walutowy 2 15 2 2" xfId="1652"/>
    <cellStyle name="Walutowy 2 15 2 3" xfId="1653"/>
    <cellStyle name="Walutowy 2 15 3" xfId="1654"/>
    <cellStyle name="Walutowy 2 15 3 2" xfId="1655"/>
    <cellStyle name="Walutowy 2 15 3 3" xfId="1656"/>
    <cellStyle name="Walutowy 2 15 4" xfId="1657"/>
    <cellStyle name="Walutowy 2 15 4 2" xfId="1658"/>
    <cellStyle name="Walutowy 2 15 4 3" xfId="1659"/>
    <cellStyle name="Walutowy 2 15 5" xfId="1660"/>
    <cellStyle name="Walutowy 2 15 6" xfId="1661"/>
    <cellStyle name="Walutowy 2 16" xfId="1662"/>
    <cellStyle name="Walutowy 2 16 2" xfId="1663"/>
    <cellStyle name="Walutowy 2 16 3" xfId="1664"/>
    <cellStyle name="Walutowy 2 17" xfId="1665"/>
    <cellStyle name="Walutowy 2 17 2" xfId="1666"/>
    <cellStyle name="Walutowy 2 17 3" xfId="1667"/>
    <cellStyle name="Walutowy 2 18" xfId="1668"/>
    <cellStyle name="Walutowy 2 18 2" xfId="1669"/>
    <cellStyle name="Walutowy 2 18 3" xfId="1670"/>
    <cellStyle name="Walutowy 2 19" xfId="1671"/>
    <cellStyle name="Walutowy 2 19 2" xfId="1672"/>
    <cellStyle name="Walutowy 2 19 3" xfId="1673"/>
    <cellStyle name="Walutowy 2 2" xfId="1674"/>
    <cellStyle name="Walutowy 2 2 10" xfId="1675"/>
    <cellStyle name="Walutowy 2 2 10 2" xfId="1676"/>
    <cellStyle name="Walutowy 2 2 10 2 2" xfId="1677"/>
    <cellStyle name="Walutowy 2 2 10 2 2 2" xfId="1678"/>
    <cellStyle name="Walutowy 2 2 10 2 2 3" xfId="1679"/>
    <cellStyle name="Walutowy 2 2 10 2 3" xfId="1680"/>
    <cellStyle name="Walutowy 2 2 10 2 3 2" xfId="1681"/>
    <cellStyle name="Walutowy 2 2 10 2 3 3" xfId="1682"/>
    <cellStyle name="Walutowy 2 2 10 2 4" xfId="1683"/>
    <cellStyle name="Walutowy 2 2 10 2 4 2" xfId="1684"/>
    <cellStyle name="Walutowy 2 2 10 2 4 3" xfId="1685"/>
    <cellStyle name="Walutowy 2 2 10 2 5" xfId="1686"/>
    <cellStyle name="Walutowy 2 2 10 2 6" xfId="1687"/>
    <cellStyle name="Walutowy 2 2 10 3" xfId="1688"/>
    <cellStyle name="Walutowy 2 2 10 3 2" xfId="1689"/>
    <cellStyle name="Walutowy 2 2 10 3 3" xfId="1690"/>
    <cellStyle name="Walutowy 2 2 10 4" xfId="1691"/>
    <cellStyle name="Walutowy 2 2 10 4 2" xfId="1692"/>
    <cellStyle name="Walutowy 2 2 10 4 3" xfId="1693"/>
    <cellStyle name="Walutowy 2 2 10 5" xfId="1694"/>
    <cellStyle name="Walutowy 2 2 10 5 2" xfId="1695"/>
    <cellStyle name="Walutowy 2 2 10 5 3" xfId="1696"/>
    <cellStyle name="Walutowy 2 2 10 6" xfId="1697"/>
    <cellStyle name="Walutowy 2 2 10 7" xfId="1698"/>
    <cellStyle name="Walutowy 2 2 11" xfId="1699"/>
    <cellStyle name="Walutowy 2 2 11 2" xfId="1700"/>
    <cellStyle name="Walutowy 2 2 11 2 2" xfId="1701"/>
    <cellStyle name="Walutowy 2 2 11 2 2 2" xfId="1702"/>
    <cellStyle name="Walutowy 2 2 11 2 2 3" xfId="1703"/>
    <cellStyle name="Walutowy 2 2 11 2 3" xfId="1704"/>
    <cellStyle name="Walutowy 2 2 11 2 3 2" xfId="1705"/>
    <cellStyle name="Walutowy 2 2 11 2 3 3" xfId="1706"/>
    <cellStyle name="Walutowy 2 2 11 2 4" xfId="1707"/>
    <cellStyle name="Walutowy 2 2 11 2 4 2" xfId="1708"/>
    <cellStyle name="Walutowy 2 2 11 2 4 3" xfId="1709"/>
    <cellStyle name="Walutowy 2 2 11 2 5" xfId="1710"/>
    <cellStyle name="Walutowy 2 2 11 2 6" xfId="1711"/>
    <cellStyle name="Walutowy 2 2 11 3" xfId="1712"/>
    <cellStyle name="Walutowy 2 2 11 3 2" xfId="1713"/>
    <cellStyle name="Walutowy 2 2 11 3 3" xfId="1714"/>
    <cellStyle name="Walutowy 2 2 11 4" xfId="1715"/>
    <cellStyle name="Walutowy 2 2 11 4 2" xfId="1716"/>
    <cellStyle name="Walutowy 2 2 11 4 3" xfId="1717"/>
    <cellStyle name="Walutowy 2 2 11 5" xfId="1718"/>
    <cellStyle name="Walutowy 2 2 11 5 2" xfId="1719"/>
    <cellStyle name="Walutowy 2 2 11 5 3" xfId="1720"/>
    <cellStyle name="Walutowy 2 2 11 6" xfId="1721"/>
    <cellStyle name="Walutowy 2 2 11 7" xfId="1722"/>
    <cellStyle name="Walutowy 2 2 12" xfId="1723"/>
    <cellStyle name="Walutowy 2 2 12 2" xfId="1724"/>
    <cellStyle name="Walutowy 2 2 12 2 2" xfId="1725"/>
    <cellStyle name="Walutowy 2 2 12 2 3" xfId="1726"/>
    <cellStyle name="Walutowy 2 2 12 3" xfId="1727"/>
    <cellStyle name="Walutowy 2 2 12 3 2" xfId="1728"/>
    <cellStyle name="Walutowy 2 2 12 3 3" xfId="1729"/>
    <cellStyle name="Walutowy 2 2 12 4" xfId="1730"/>
    <cellStyle name="Walutowy 2 2 12 4 2" xfId="1731"/>
    <cellStyle name="Walutowy 2 2 12 4 3" xfId="1732"/>
    <cellStyle name="Walutowy 2 2 12 5" xfId="1733"/>
    <cellStyle name="Walutowy 2 2 12 6" xfId="1734"/>
    <cellStyle name="Walutowy 2 2 13" xfId="1735"/>
    <cellStyle name="Walutowy 2 2 13 2" xfId="1736"/>
    <cellStyle name="Walutowy 2 2 13 2 2" xfId="1737"/>
    <cellStyle name="Walutowy 2 2 13 2 3" xfId="1738"/>
    <cellStyle name="Walutowy 2 2 13 3" xfId="1739"/>
    <cellStyle name="Walutowy 2 2 13 3 2" xfId="1740"/>
    <cellStyle name="Walutowy 2 2 13 3 3" xfId="1741"/>
    <cellStyle name="Walutowy 2 2 13 4" xfId="1742"/>
    <cellStyle name="Walutowy 2 2 13 4 2" xfId="1743"/>
    <cellStyle name="Walutowy 2 2 13 4 3" xfId="1744"/>
    <cellStyle name="Walutowy 2 2 13 5" xfId="1745"/>
    <cellStyle name="Walutowy 2 2 13 6" xfId="1746"/>
    <cellStyle name="Walutowy 2 2 14" xfId="1747"/>
    <cellStyle name="Walutowy 2 2 14 2" xfId="1748"/>
    <cellStyle name="Walutowy 2 2 14 2 2" xfId="1749"/>
    <cellStyle name="Walutowy 2 2 14 2 3" xfId="1750"/>
    <cellStyle name="Walutowy 2 2 14 3" xfId="1751"/>
    <cellStyle name="Walutowy 2 2 14 3 2" xfId="1752"/>
    <cellStyle name="Walutowy 2 2 14 3 3" xfId="1753"/>
    <cellStyle name="Walutowy 2 2 14 4" xfId="1754"/>
    <cellStyle name="Walutowy 2 2 14 4 2" xfId="1755"/>
    <cellStyle name="Walutowy 2 2 14 4 3" xfId="1756"/>
    <cellStyle name="Walutowy 2 2 14 5" xfId="1757"/>
    <cellStyle name="Walutowy 2 2 14 6" xfId="1758"/>
    <cellStyle name="Walutowy 2 2 15" xfId="1759"/>
    <cellStyle name="Walutowy 2 2 15 2" xfId="1760"/>
    <cellStyle name="Walutowy 2 2 15 3" xfId="1761"/>
    <cellStyle name="Walutowy 2 2 16" xfId="1762"/>
    <cellStyle name="Walutowy 2 2 16 2" xfId="1763"/>
    <cellStyle name="Walutowy 2 2 16 3" xfId="1764"/>
    <cellStyle name="Walutowy 2 2 17" xfId="1765"/>
    <cellStyle name="Walutowy 2 2 17 2" xfId="1766"/>
    <cellStyle name="Walutowy 2 2 17 3" xfId="1767"/>
    <cellStyle name="Walutowy 2 2 18" xfId="1768"/>
    <cellStyle name="Walutowy 2 2 18 2" xfId="1769"/>
    <cellStyle name="Walutowy 2 2 18 3" xfId="1770"/>
    <cellStyle name="Walutowy 2 2 19" xfId="1771"/>
    <cellStyle name="Walutowy 2 2 19 2" xfId="1772"/>
    <cellStyle name="Walutowy 2 2 19 3" xfId="1773"/>
    <cellStyle name="Walutowy 2 2 2" xfId="1774"/>
    <cellStyle name="Walutowy 2 2 2 2" xfId="1775"/>
    <cellStyle name="Walutowy 2 2 2 2 2" xfId="1776"/>
    <cellStyle name="Walutowy 2 2 2 2 2 2" xfId="1777"/>
    <cellStyle name="Walutowy 2 2 2 2 2 3" xfId="1778"/>
    <cellStyle name="Walutowy 2 2 2 2 3" xfId="1779"/>
    <cellStyle name="Walutowy 2 2 2 2 3 2" xfId="1780"/>
    <cellStyle name="Walutowy 2 2 2 2 3 3" xfId="1781"/>
    <cellStyle name="Walutowy 2 2 2 2 4" xfId="1782"/>
    <cellStyle name="Walutowy 2 2 2 2 4 2" xfId="1783"/>
    <cellStyle name="Walutowy 2 2 2 2 4 3" xfId="1784"/>
    <cellStyle name="Walutowy 2 2 2 2 5" xfId="1785"/>
    <cellStyle name="Walutowy 2 2 2 2 6" xfId="1786"/>
    <cellStyle name="Walutowy 2 2 2 3" xfId="1787"/>
    <cellStyle name="Walutowy 2 2 2 3 2" xfId="1788"/>
    <cellStyle name="Walutowy 2 2 2 3 3" xfId="1789"/>
    <cellStyle name="Walutowy 2 2 2 4" xfId="1790"/>
    <cellStyle name="Walutowy 2 2 2 4 2" xfId="1791"/>
    <cellStyle name="Walutowy 2 2 2 4 3" xfId="1792"/>
    <cellStyle name="Walutowy 2 2 2 5" xfId="1793"/>
    <cellStyle name="Walutowy 2 2 2 5 2" xfId="1794"/>
    <cellStyle name="Walutowy 2 2 2 5 3" xfId="1795"/>
    <cellStyle name="Walutowy 2 2 2 6" xfId="1796"/>
    <cellStyle name="Walutowy 2 2 2 7" xfId="1797"/>
    <cellStyle name="Walutowy 2 2 20" xfId="1798"/>
    <cellStyle name="Walutowy 2 2 20 2" xfId="1799"/>
    <cellStyle name="Walutowy 2 2 20 3" xfId="1800"/>
    <cellStyle name="Walutowy 2 2 21" xfId="1801"/>
    <cellStyle name="Walutowy 2 2 21 2" xfId="1802"/>
    <cellStyle name="Walutowy 2 2 21 3" xfId="1803"/>
    <cellStyle name="Walutowy 2 2 22" xfId="1804"/>
    <cellStyle name="Walutowy 2 2 23" xfId="1805"/>
    <cellStyle name="Walutowy 2 2 3" xfId="1806"/>
    <cellStyle name="Walutowy 2 2 3 2" xfId="1807"/>
    <cellStyle name="Walutowy 2 2 3 2 2" xfId="1808"/>
    <cellStyle name="Walutowy 2 2 3 2 2 2" xfId="1809"/>
    <cellStyle name="Walutowy 2 2 3 2 2 3" xfId="1810"/>
    <cellStyle name="Walutowy 2 2 3 2 3" xfId="1811"/>
    <cellStyle name="Walutowy 2 2 3 2 3 2" xfId="1812"/>
    <cellStyle name="Walutowy 2 2 3 2 3 3" xfId="1813"/>
    <cellStyle name="Walutowy 2 2 3 2 4" xfId="1814"/>
    <cellStyle name="Walutowy 2 2 3 2 4 2" xfId="1815"/>
    <cellStyle name="Walutowy 2 2 3 2 4 3" xfId="1816"/>
    <cellStyle name="Walutowy 2 2 3 2 5" xfId="1817"/>
    <cellStyle name="Walutowy 2 2 3 2 6" xfId="1818"/>
    <cellStyle name="Walutowy 2 2 3 3" xfId="1819"/>
    <cellStyle name="Walutowy 2 2 3 3 2" xfId="1820"/>
    <cellStyle name="Walutowy 2 2 3 3 3" xfId="1821"/>
    <cellStyle name="Walutowy 2 2 3 4" xfId="1822"/>
    <cellStyle name="Walutowy 2 2 3 4 2" xfId="1823"/>
    <cellStyle name="Walutowy 2 2 3 4 3" xfId="1824"/>
    <cellStyle name="Walutowy 2 2 3 5" xfId="1825"/>
    <cellStyle name="Walutowy 2 2 3 5 2" xfId="1826"/>
    <cellStyle name="Walutowy 2 2 3 5 3" xfId="1827"/>
    <cellStyle name="Walutowy 2 2 3 6" xfId="1828"/>
    <cellStyle name="Walutowy 2 2 3 7" xfId="1829"/>
    <cellStyle name="Walutowy 2 2 4" xfId="1830"/>
    <cellStyle name="Walutowy 2 2 4 2" xfId="1831"/>
    <cellStyle name="Walutowy 2 2 4 2 2" xfId="1832"/>
    <cellStyle name="Walutowy 2 2 4 2 2 2" xfId="1833"/>
    <cellStyle name="Walutowy 2 2 4 2 2 3" xfId="1834"/>
    <cellStyle name="Walutowy 2 2 4 2 3" xfId="1835"/>
    <cellStyle name="Walutowy 2 2 4 2 3 2" xfId="1836"/>
    <cellStyle name="Walutowy 2 2 4 2 3 3" xfId="1837"/>
    <cellStyle name="Walutowy 2 2 4 2 4" xfId="1838"/>
    <cellStyle name="Walutowy 2 2 4 2 4 2" xfId="1839"/>
    <cellStyle name="Walutowy 2 2 4 2 4 3" xfId="1840"/>
    <cellStyle name="Walutowy 2 2 4 2 5" xfId="1841"/>
    <cellStyle name="Walutowy 2 2 4 2 6" xfId="1842"/>
    <cellStyle name="Walutowy 2 2 4 3" xfId="1843"/>
    <cellStyle name="Walutowy 2 2 4 3 2" xfId="1844"/>
    <cellStyle name="Walutowy 2 2 4 3 3" xfId="1845"/>
    <cellStyle name="Walutowy 2 2 4 4" xfId="1846"/>
    <cellStyle name="Walutowy 2 2 4 4 2" xfId="1847"/>
    <cellStyle name="Walutowy 2 2 4 4 3" xfId="1848"/>
    <cellStyle name="Walutowy 2 2 4 5" xfId="1849"/>
    <cellStyle name="Walutowy 2 2 4 5 2" xfId="1850"/>
    <cellStyle name="Walutowy 2 2 4 5 3" xfId="1851"/>
    <cellStyle name="Walutowy 2 2 4 6" xfId="1852"/>
    <cellStyle name="Walutowy 2 2 4 7" xfId="1853"/>
    <cellStyle name="Walutowy 2 2 5" xfId="1854"/>
    <cellStyle name="Walutowy 2 2 5 2" xfId="1855"/>
    <cellStyle name="Walutowy 2 2 5 2 2" xfId="1856"/>
    <cellStyle name="Walutowy 2 2 5 2 2 2" xfId="1857"/>
    <cellStyle name="Walutowy 2 2 5 2 2 3" xfId="1858"/>
    <cellStyle name="Walutowy 2 2 5 2 3" xfId="1859"/>
    <cellStyle name="Walutowy 2 2 5 2 3 2" xfId="1860"/>
    <cellStyle name="Walutowy 2 2 5 2 3 3" xfId="1861"/>
    <cellStyle name="Walutowy 2 2 5 2 4" xfId="1862"/>
    <cellStyle name="Walutowy 2 2 5 2 4 2" xfId="1863"/>
    <cellStyle name="Walutowy 2 2 5 2 4 3" xfId="1864"/>
    <cellStyle name="Walutowy 2 2 5 2 5" xfId="1865"/>
    <cellStyle name="Walutowy 2 2 5 2 6" xfId="1866"/>
    <cellStyle name="Walutowy 2 2 5 3" xfId="1867"/>
    <cellStyle name="Walutowy 2 2 5 3 2" xfId="1868"/>
    <cellStyle name="Walutowy 2 2 5 3 3" xfId="1869"/>
    <cellStyle name="Walutowy 2 2 5 4" xfId="1870"/>
    <cellStyle name="Walutowy 2 2 5 4 2" xfId="1871"/>
    <cellStyle name="Walutowy 2 2 5 4 3" xfId="1872"/>
    <cellStyle name="Walutowy 2 2 5 5" xfId="1873"/>
    <cellStyle name="Walutowy 2 2 5 5 2" xfId="1874"/>
    <cellStyle name="Walutowy 2 2 5 5 3" xfId="1875"/>
    <cellStyle name="Walutowy 2 2 5 6" xfId="1876"/>
    <cellStyle name="Walutowy 2 2 5 7" xfId="1877"/>
    <cellStyle name="Walutowy 2 2 6" xfId="1878"/>
    <cellStyle name="Walutowy 2 2 6 2" xfId="1879"/>
    <cellStyle name="Walutowy 2 2 6 2 2" xfId="1880"/>
    <cellStyle name="Walutowy 2 2 6 2 2 2" xfId="1881"/>
    <cellStyle name="Walutowy 2 2 6 2 2 3" xfId="1882"/>
    <cellStyle name="Walutowy 2 2 6 2 3" xfId="1883"/>
    <cellStyle name="Walutowy 2 2 6 2 3 2" xfId="1884"/>
    <cellStyle name="Walutowy 2 2 6 2 3 3" xfId="1885"/>
    <cellStyle name="Walutowy 2 2 6 2 4" xfId="1886"/>
    <cellStyle name="Walutowy 2 2 6 2 4 2" xfId="1887"/>
    <cellStyle name="Walutowy 2 2 6 2 4 3" xfId="1888"/>
    <cellStyle name="Walutowy 2 2 6 2 5" xfId="1889"/>
    <cellStyle name="Walutowy 2 2 6 2 6" xfId="1890"/>
    <cellStyle name="Walutowy 2 2 6 3" xfId="1891"/>
    <cellStyle name="Walutowy 2 2 6 3 2" xfId="1892"/>
    <cellStyle name="Walutowy 2 2 6 3 3" xfId="1893"/>
    <cellStyle name="Walutowy 2 2 6 4" xfId="1894"/>
    <cellStyle name="Walutowy 2 2 6 4 2" xfId="1895"/>
    <cellStyle name="Walutowy 2 2 6 4 3" xfId="1896"/>
    <cellStyle name="Walutowy 2 2 6 5" xfId="1897"/>
    <cellStyle name="Walutowy 2 2 6 5 2" xfId="1898"/>
    <cellStyle name="Walutowy 2 2 6 5 3" xfId="1899"/>
    <cellStyle name="Walutowy 2 2 6 6" xfId="1900"/>
    <cellStyle name="Walutowy 2 2 6 7" xfId="1901"/>
    <cellStyle name="Walutowy 2 2 7" xfId="1902"/>
    <cellStyle name="Walutowy 2 2 7 2" xfId="1903"/>
    <cellStyle name="Walutowy 2 2 7 2 2" xfId="1904"/>
    <cellStyle name="Walutowy 2 2 7 2 2 2" xfId="1905"/>
    <cellStyle name="Walutowy 2 2 7 2 2 3" xfId="1906"/>
    <cellStyle name="Walutowy 2 2 7 2 3" xfId="1907"/>
    <cellStyle name="Walutowy 2 2 7 2 3 2" xfId="1908"/>
    <cellStyle name="Walutowy 2 2 7 2 3 3" xfId="1909"/>
    <cellStyle name="Walutowy 2 2 7 2 4" xfId="1910"/>
    <cellStyle name="Walutowy 2 2 7 2 4 2" xfId="1911"/>
    <cellStyle name="Walutowy 2 2 7 2 4 3" xfId="1912"/>
    <cellStyle name="Walutowy 2 2 7 2 5" xfId="1913"/>
    <cellStyle name="Walutowy 2 2 7 2 6" xfId="1914"/>
    <cellStyle name="Walutowy 2 2 7 3" xfId="1915"/>
    <cellStyle name="Walutowy 2 2 7 3 2" xfId="1916"/>
    <cellStyle name="Walutowy 2 2 7 3 3" xfId="1917"/>
    <cellStyle name="Walutowy 2 2 7 4" xfId="1918"/>
    <cellStyle name="Walutowy 2 2 7 4 2" xfId="1919"/>
    <cellStyle name="Walutowy 2 2 7 4 3" xfId="1920"/>
    <cellStyle name="Walutowy 2 2 7 5" xfId="1921"/>
    <cellStyle name="Walutowy 2 2 7 5 2" xfId="1922"/>
    <cellStyle name="Walutowy 2 2 7 5 3" xfId="1923"/>
    <cellStyle name="Walutowy 2 2 7 6" xfId="1924"/>
    <cellStyle name="Walutowy 2 2 7 7" xfId="1925"/>
    <cellStyle name="Walutowy 2 2 8" xfId="1926"/>
    <cellStyle name="Walutowy 2 2 8 2" xfId="1927"/>
    <cellStyle name="Walutowy 2 2 8 2 2" xfId="1928"/>
    <cellStyle name="Walutowy 2 2 8 2 2 2" xfId="1929"/>
    <cellStyle name="Walutowy 2 2 8 2 2 3" xfId="1930"/>
    <cellStyle name="Walutowy 2 2 8 2 3" xfId="1931"/>
    <cellStyle name="Walutowy 2 2 8 2 3 2" xfId="1932"/>
    <cellStyle name="Walutowy 2 2 8 2 3 3" xfId="1933"/>
    <cellStyle name="Walutowy 2 2 8 2 4" xfId="1934"/>
    <cellStyle name="Walutowy 2 2 8 2 4 2" xfId="1935"/>
    <cellStyle name="Walutowy 2 2 8 2 4 3" xfId="1936"/>
    <cellStyle name="Walutowy 2 2 8 2 5" xfId="1937"/>
    <cellStyle name="Walutowy 2 2 8 2 6" xfId="1938"/>
    <cellStyle name="Walutowy 2 2 8 3" xfId="1939"/>
    <cellStyle name="Walutowy 2 2 8 3 2" xfId="1940"/>
    <cellStyle name="Walutowy 2 2 8 3 3" xfId="1941"/>
    <cellStyle name="Walutowy 2 2 8 4" xfId="1942"/>
    <cellStyle name="Walutowy 2 2 8 4 2" xfId="1943"/>
    <cellStyle name="Walutowy 2 2 8 4 3" xfId="1944"/>
    <cellStyle name="Walutowy 2 2 8 5" xfId="1945"/>
    <cellStyle name="Walutowy 2 2 8 5 2" xfId="1946"/>
    <cellStyle name="Walutowy 2 2 8 5 3" xfId="1947"/>
    <cellStyle name="Walutowy 2 2 8 6" xfId="1948"/>
    <cellStyle name="Walutowy 2 2 8 7" xfId="1949"/>
    <cellStyle name="Walutowy 2 2 9" xfId="1950"/>
    <cellStyle name="Walutowy 2 2 9 2" xfId="1951"/>
    <cellStyle name="Walutowy 2 2 9 2 2" xfId="1952"/>
    <cellStyle name="Walutowy 2 2 9 2 2 2" xfId="1953"/>
    <cellStyle name="Walutowy 2 2 9 2 2 3" xfId="1954"/>
    <cellStyle name="Walutowy 2 2 9 2 3" xfId="1955"/>
    <cellStyle name="Walutowy 2 2 9 2 3 2" xfId="1956"/>
    <cellStyle name="Walutowy 2 2 9 2 3 3" xfId="1957"/>
    <cellStyle name="Walutowy 2 2 9 2 4" xfId="1958"/>
    <cellStyle name="Walutowy 2 2 9 2 4 2" xfId="1959"/>
    <cellStyle name="Walutowy 2 2 9 2 4 3" xfId="1960"/>
    <cellStyle name="Walutowy 2 2 9 2 5" xfId="1961"/>
    <cellStyle name="Walutowy 2 2 9 2 6" xfId="1962"/>
    <cellStyle name="Walutowy 2 2 9 3" xfId="1963"/>
    <cellStyle name="Walutowy 2 2 9 3 2" xfId="1964"/>
    <cellStyle name="Walutowy 2 2 9 3 3" xfId="1965"/>
    <cellStyle name="Walutowy 2 2 9 4" xfId="1966"/>
    <cellStyle name="Walutowy 2 2 9 4 2" xfId="1967"/>
    <cellStyle name="Walutowy 2 2 9 4 3" xfId="1968"/>
    <cellStyle name="Walutowy 2 2 9 5" xfId="1969"/>
    <cellStyle name="Walutowy 2 2 9 5 2" xfId="1970"/>
    <cellStyle name="Walutowy 2 2 9 5 3" xfId="1971"/>
    <cellStyle name="Walutowy 2 2 9 6" xfId="1972"/>
    <cellStyle name="Walutowy 2 2 9 7" xfId="1973"/>
    <cellStyle name="Walutowy 2 20" xfId="1974"/>
    <cellStyle name="Walutowy 2 20 2" xfId="1975"/>
    <cellStyle name="Walutowy 2 20 3" xfId="1976"/>
    <cellStyle name="Walutowy 2 21" xfId="1977"/>
    <cellStyle name="Walutowy 2 21 2" xfId="1978"/>
    <cellStyle name="Walutowy 2 21 3" xfId="1979"/>
    <cellStyle name="Walutowy 2 22" xfId="1980"/>
    <cellStyle name="Walutowy 2 22 2" xfId="1981"/>
    <cellStyle name="Walutowy 2 22 3" xfId="1982"/>
    <cellStyle name="Walutowy 2 23" xfId="1983"/>
    <cellStyle name="Walutowy 2 24" xfId="1984"/>
    <cellStyle name="Walutowy 2 3" xfId="1985"/>
    <cellStyle name="Walutowy 2 3 2" xfId="1986"/>
    <cellStyle name="Walutowy 2 3 2 2" xfId="1987"/>
    <cellStyle name="Walutowy 2 3 2 2 2" xfId="1988"/>
    <cellStyle name="Walutowy 2 3 2 2 3" xfId="1989"/>
    <cellStyle name="Walutowy 2 3 2 3" xfId="1990"/>
    <cellStyle name="Walutowy 2 3 2 3 2" xfId="1991"/>
    <cellStyle name="Walutowy 2 3 2 3 3" xfId="1992"/>
    <cellStyle name="Walutowy 2 3 2 4" xfId="1993"/>
    <cellStyle name="Walutowy 2 3 2 4 2" xfId="1994"/>
    <cellStyle name="Walutowy 2 3 2 4 3" xfId="1995"/>
    <cellStyle name="Walutowy 2 3 2 5" xfId="1996"/>
    <cellStyle name="Walutowy 2 3 2 6" xfId="1997"/>
    <cellStyle name="Walutowy 2 3 3" xfId="1998"/>
    <cellStyle name="Walutowy 2 3 3 2" xfId="1999"/>
    <cellStyle name="Walutowy 2 3 3 3" xfId="2000"/>
    <cellStyle name="Walutowy 2 3 4" xfId="2001"/>
    <cellStyle name="Walutowy 2 3 4 2" xfId="2002"/>
    <cellStyle name="Walutowy 2 3 4 3" xfId="2003"/>
    <cellStyle name="Walutowy 2 3 5" xfId="2004"/>
    <cellStyle name="Walutowy 2 3 5 2" xfId="2005"/>
    <cellStyle name="Walutowy 2 3 5 3" xfId="2006"/>
    <cellStyle name="Walutowy 2 3 6" xfId="2007"/>
    <cellStyle name="Walutowy 2 3 7" xfId="2008"/>
    <cellStyle name="Walutowy 2 4" xfId="2009"/>
    <cellStyle name="Walutowy 2 4 2" xfId="2010"/>
    <cellStyle name="Walutowy 2 4 2 2" xfId="2011"/>
    <cellStyle name="Walutowy 2 4 2 2 2" xfId="2012"/>
    <cellStyle name="Walutowy 2 4 2 2 3" xfId="2013"/>
    <cellStyle name="Walutowy 2 4 2 3" xfId="2014"/>
    <cellStyle name="Walutowy 2 4 2 3 2" xfId="2015"/>
    <cellStyle name="Walutowy 2 4 2 3 3" xfId="2016"/>
    <cellStyle name="Walutowy 2 4 2 4" xfId="2017"/>
    <cellStyle name="Walutowy 2 4 2 4 2" xfId="2018"/>
    <cellStyle name="Walutowy 2 4 2 4 3" xfId="2019"/>
    <cellStyle name="Walutowy 2 4 2 5" xfId="2020"/>
    <cellStyle name="Walutowy 2 4 2 6" xfId="2021"/>
    <cellStyle name="Walutowy 2 4 3" xfId="2022"/>
    <cellStyle name="Walutowy 2 4 3 2" xfId="2023"/>
    <cellStyle name="Walutowy 2 4 3 3" xfId="2024"/>
    <cellStyle name="Walutowy 2 4 4" xfId="2025"/>
    <cellStyle name="Walutowy 2 4 4 2" xfId="2026"/>
    <cellStyle name="Walutowy 2 4 4 3" xfId="2027"/>
    <cellStyle name="Walutowy 2 4 5" xfId="2028"/>
    <cellStyle name="Walutowy 2 4 5 2" xfId="2029"/>
    <cellStyle name="Walutowy 2 4 5 3" xfId="2030"/>
    <cellStyle name="Walutowy 2 4 6" xfId="2031"/>
    <cellStyle name="Walutowy 2 4 7" xfId="2032"/>
    <cellStyle name="Walutowy 2 5" xfId="2033"/>
    <cellStyle name="Walutowy 2 5 2" xfId="2034"/>
    <cellStyle name="Walutowy 2 5 2 2" xfId="2035"/>
    <cellStyle name="Walutowy 2 5 2 2 2" xfId="2036"/>
    <cellStyle name="Walutowy 2 5 2 2 3" xfId="2037"/>
    <cellStyle name="Walutowy 2 5 2 3" xfId="2038"/>
    <cellStyle name="Walutowy 2 5 2 3 2" xfId="2039"/>
    <cellStyle name="Walutowy 2 5 2 3 3" xfId="2040"/>
    <cellStyle name="Walutowy 2 5 2 4" xfId="2041"/>
    <cellStyle name="Walutowy 2 5 2 4 2" xfId="2042"/>
    <cellStyle name="Walutowy 2 5 2 4 3" xfId="2043"/>
    <cellStyle name="Walutowy 2 5 2 5" xfId="2044"/>
    <cellStyle name="Walutowy 2 5 2 6" xfId="2045"/>
    <cellStyle name="Walutowy 2 5 3" xfId="2046"/>
    <cellStyle name="Walutowy 2 5 3 2" xfId="2047"/>
    <cellStyle name="Walutowy 2 5 3 3" xfId="2048"/>
    <cellStyle name="Walutowy 2 5 4" xfId="2049"/>
    <cellStyle name="Walutowy 2 5 4 2" xfId="2050"/>
    <cellStyle name="Walutowy 2 5 4 3" xfId="2051"/>
    <cellStyle name="Walutowy 2 5 5" xfId="2052"/>
    <cellStyle name="Walutowy 2 5 5 2" xfId="2053"/>
    <cellStyle name="Walutowy 2 5 5 3" xfId="2054"/>
    <cellStyle name="Walutowy 2 5 6" xfId="2055"/>
    <cellStyle name="Walutowy 2 5 7" xfId="2056"/>
    <cellStyle name="Walutowy 2 6" xfId="2057"/>
    <cellStyle name="Walutowy 2 6 2" xfId="2058"/>
    <cellStyle name="Walutowy 2 6 2 2" xfId="2059"/>
    <cellStyle name="Walutowy 2 6 2 2 2" xfId="2060"/>
    <cellStyle name="Walutowy 2 6 2 2 3" xfId="2061"/>
    <cellStyle name="Walutowy 2 6 2 3" xfId="2062"/>
    <cellStyle name="Walutowy 2 6 2 3 2" xfId="2063"/>
    <cellStyle name="Walutowy 2 6 2 3 3" xfId="2064"/>
    <cellStyle name="Walutowy 2 6 2 4" xfId="2065"/>
    <cellStyle name="Walutowy 2 6 2 4 2" xfId="2066"/>
    <cellStyle name="Walutowy 2 6 2 4 3" xfId="2067"/>
    <cellStyle name="Walutowy 2 6 2 5" xfId="2068"/>
    <cellStyle name="Walutowy 2 6 2 6" xfId="2069"/>
    <cellStyle name="Walutowy 2 6 3" xfId="2070"/>
    <cellStyle name="Walutowy 2 6 3 2" xfId="2071"/>
    <cellStyle name="Walutowy 2 6 3 3" xfId="2072"/>
    <cellStyle name="Walutowy 2 6 4" xfId="2073"/>
    <cellStyle name="Walutowy 2 6 4 2" xfId="2074"/>
    <cellStyle name="Walutowy 2 6 4 3" xfId="2075"/>
    <cellStyle name="Walutowy 2 6 5" xfId="2076"/>
    <cellStyle name="Walutowy 2 6 5 2" xfId="2077"/>
    <cellStyle name="Walutowy 2 6 5 3" xfId="2078"/>
    <cellStyle name="Walutowy 2 6 6" xfId="2079"/>
    <cellStyle name="Walutowy 2 6 7" xfId="2080"/>
    <cellStyle name="Walutowy 2 7" xfId="2081"/>
    <cellStyle name="Walutowy 2 7 2" xfId="2082"/>
    <cellStyle name="Walutowy 2 7 2 2" xfId="2083"/>
    <cellStyle name="Walutowy 2 7 2 2 2" xfId="2084"/>
    <cellStyle name="Walutowy 2 7 2 2 3" xfId="2085"/>
    <cellStyle name="Walutowy 2 7 2 3" xfId="2086"/>
    <cellStyle name="Walutowy 2 7 2 3 2" xfId="2087"/>
    <cellStyle name="Walutowy 2 7 2 3 3" xfId="2088"/>
    <cellStyle name="Walutowy 2 7 2 4" xfId="2089"/>
    <cellStyle name="Walutowy 2 7 2 4 2" xfId="2090"/>
    <cellStyle name="Walutowy 2 7 2 4 3" xfId="2091"/>
    <cellStyle name="Walutowy 2 7 2 5" xfId="2092"/>
    <cellStyle name="Walutowy 2 7 2 6" xfId="2093"/>
    <cellStyle name="Walutowy 2 7 3" xfId="2094"/>
    <cellStyle name="Walutowy 2 7 3 2" xfId="2095"/>
    <cellStyle name="Walutowy 2 7 3 3" xfId="2096"/>
    <cellStyle name="Walutowy 2 7 4" xfId="2097"/>
    <cellStyle name="Walutowy 2 7 4 2" xfId="2098"/>
    <cellStyle name="Walutowy 2 7 4 3" xfId="2099"/>
    <cellStyle name="Walutowy 2 7 5" xfId="2100"/>
    <cellStyle name="Walutowy 2 7 5 2" xfId="2101"/>
    <cellStyle name="Walutowy 2 7 5 3" xfId="2102"/>
    <cellStyle name="Walutowy 2 7 6" xfId="2103"/>
    <cellStyle name="Walutowy 2 7 7" xfId="2104"/>
    <cellStyle name="Walutowy 2 8" xfId="2105"/>
    <cellStyle name="Walutowy 2 8 2" xfId="2106"/>
    <cellStyle name="Walutowy 2 8 2 2" xfId="2107"/>
    <cellStyle name="Walutowy 2 8 2 2 2" xfId="2108"/>
    <cellStyle name="Walutowy 2 8 2 2 3" xfId="2109"/>
    <cellStyle name="Walutowy 2 8 2 3" xfId="2110"/>
    <cellStyle name="Walutowy 2 8 2 3 2" xfId="2111"/>
    <cellStyle name="Walutowy 2 8 2 3 3" xfId="2112"/>
    <cellStyle name="Walutowy 2 8 2 4" xfId="2113"/>
    <cellStyle name="Walutowy 2 8 2 4 2" xfId="2114"/>
    <cellStyle name="Walutowy 2 8 2 4 3" xfId="2115"/>
    <cellStyle name="Walutowy 2 8 2 5" xfId="2116"/>
    <cellStyle name="Walutowy 2 8 2 6" xfId="2117"/>
    <cellStyle name="Walutowy 2 8 3" xfId="2118"/>
    <cellStyle name="Walutowy 2 8 3 2" xfId="2119"/>
    <cellStyle name="Walutowy 2 8 3 3" xfId="2120"/>
    <cellStyle name="Walutowy 2 8 4" xfId="2121"/>
    <cellStyle name="Walutowy 2 8 4 2" xfId="2122"/>
    <cellStyle name="Walutowy 2 8 4 3" xfId="2123"/>
    <cellStyle name="Walutowy 2 8 5" xfId="2124"/>
    <cellStyle name="Walutowy 2 8 5 2" xfId="2125"/>
    <cellStyle name="Walutowy 2 8 5 3" xfId="2126"/>
    <cellStyle name="Walutowy 2 8 6" xfId="2127"/>
    <cellStyle name="Walutowy 2 8 7" xfId="2128"/>
    <cellStyle name="Walutowy 2 9" xfId="2129"/>
    <cellStyle name="Walutowy 2 9 2" xfId="2130"/>
    <cellStyle name="Walutowy 2 9 2 2" xfId="2131"/>
    <cellStyle name="Walutowy 2 9 2 2 2" xfId="2132"/>
    <cellStyle name="Walutowy 2 9 2 2 3" xfId="2133"/>
    <cellStyle name="Walutowy 2 9 2 3" xfId="2134"/>
    <cellStyle name="Walutowy 2 9 2 3 2" xfId="2135"/>
    <cellStyle name="Walutowy 2 9 2 3 3" xfId="2136"/>
    <cellStyle name="Walutowy 2 9 2 4" xfId="2137"/>
    <cellStyle name="Walutowy 2 9 2 4 2" xfId="2138"/>
    <cellStyle name="Walutowy 2 9 2 4 3" xfId="2139"/>
    <cellStyle name="Walutowy 2 9 2 5" xfId="2140"/>
    <cellStyle name="Walutowy 2 9 2 6" xfId="2141"/>
    <cellStyle name="Walutowy 2 9 3" xfId="2142"/>
    <cellStyle name="Walutowy 2 9 3 2" xfId="2143"/>
    <cellStyle name="Walutowy 2 9 3 3" xfId="2144"/>
    <cellStyle name="Walutowy 2 9 4" xfId="2145"/>
    <cellStyle name="Walutowy 2 9 4 2" xfId="2146"/>
    <cellStyle name="Walutowy 2 9 4 3" xfId="2147"/>
    <cellStyle name="Walutowy 2 9 5" xfId="2148"/>
    <cellStyle name="Walutowy 2 9 5 2" xfId="2149"/>
    <cellStyle name="Walutowy 2 9 5 3" xfId="2150"/>
    <cellStyle name="Walutowy 2 9 6" xfId="2151"/>
    <cellStyle name="Walutowy 2 9 7" xfId="21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oneCellAnchor>
    <xdr:from>
      <xdr:col>7</xdr:col>
      <xdr:colOff>0</xdr:colOff>
      <xdr:row>8</xdr:row>
      <xdr:rowOff>9525</xdr:rowOff>
    </xdr:from>
    <xdr:ext cx="184731" cy="264560"/>
    <xdr:sp macro="" textlink="">
      <xdr:nvSpPr>
        <xdr:cNvPr id="2" name="pole tekstowe 1"/>
        <xdr:cNvSpPr txBox="1"/>
      </xdr:nvSpPr>
      <xdr:spPr>
        <a:xfrm>
          <a:off x="5238750"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10</xdr:row>
      <xdr:rowOff>9525</xdr:rowOff>
    </xdr:from>
    <xdr:ext cx="184731" cy="264560"/>
    <xdr:sp macro="" textlink="">
      <xdr:nvSpPr>
        <xdr:cNvPr id="2" name="pole tekstowe 1"/>
        <xdr:cNvSpPr txBox="1"/>
      </xdr:nvSpPr>
      <xdr:spPr>
        <a:xfrm>
          <a:off x="146685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3" name="pole tekstowe 2"/>
        <xdr:cNvSpPr txBox="1"/>
      </xdr:nvSpPr>
      <xdr:spPr>
        <a:xfrm>
          <a:off x="1466850"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4" name="pole tekstowe 3"/>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5" name="pole tekstowe 4"/>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6" name="pole tekstowe 5"/>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7" name="pole tekstowe 6"/>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8" name="pole tekstowe 7"/>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10</xdr:row>
      <xdr:rowOff>9525</xdr:rowOff>
    </xdr:from>
    <xdr:ext cx="184731" cy="264560"/>
    <xdr:sp macro="" textlink="">
      <xdr:nvSpPr>
        <xdr:cNvPr id="9" name="pole tekstowe 8"/>
        <xdr:cNvSpPr txBox="1"/>
      </xdr:nvSpPr>
      <xdr:spPr>
        <a:xfrm>
          <a:off x="14668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542925</xdr:colOff>
      <xdr:row>16</xdr:row>
      <xdr:rowOff>0</xdr:rowOff>
    </xdr:from>
    <xdr:ext cx="184731" cy="264560"/>
    <xdr:sp macro="" textlink="">
      <xdr:nvSpPr>
        <xdr:cNvPr id="2" name="pole tekstowe 1"/>
        <xdr:cNvSpPr txBox="1"/>
      </xdr:nvSpPr>
      <xdr:spPr>
        <a:xfrm>
          <a:off x="4181475"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3" name="pole tekstowe 2"/>
        <xdr:cNvSpPr txBox="1"/>
      </xdr:nvSpPr>
      <xdr:spPr>
        <a:xfrm>
          <a:off x="4181475"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536575</xdr:colOff>
      <xdr:row>10</xdr:row>
      <xdr:rowOff>0</xdr:rowOff>
    </xdr:from>
    <xdr:ext cx="184731" cy="264560"/>
    <xdr:sp macro="" textlink="">
      <xdr:nvSpPr>
        <xdr:cNvPr id="4" name="pole tekstowe 3"/>
        <xdr:cNvSpPr txBox="1"/>
      </xdr:nvSpPr>
      <xdr:spPr>
        <a:xfrm>
          <a:off x="4175125" y="148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536575</xdr:colOff>
      <xdr:row>9</xdr:row>
      <xdr:rowOff>177800</xdr:rowOff>
    </xdr:from>
    <xdr:ext cx="184731" cy="264560"/>
    <xdr:sp macro="" textlink="">
      <xdr:nvSpPr>
        <xdr:cNvPr id="5" name="pole tekstowe 4"/>
        <xdr:cNvSpPr txBox="1"/>
      </xdr:nvSpPr>
      <xdr:spPr>
        <a:xfrm>
          <a:off x="4175125" y="148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6" name="pole tekstowe 5"/>
        <xdr:cNvSpPr txBox="1"/>
      </xdr:nvSpPr>
      <xdr:spPr>
        <a:xfrm>
          <a:off x="38766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7" name="pole tekstowe 6"/>
        <xdr:cNvSpPr txBox="1"/>
      </xdr:nvSpPr>
      <xdr:spPr>
        <a:xfrm>
          <a:off x="38766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8" name="pole tekstowe 7"/>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9" name="pole tekstowe 8"/>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0" name="pole tekstowe 9"/>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1" name="pole tekstowe 10"/>
        <xdr:cNvSpPr txBox="1"/>
      </xdr:nvSpPr>
      <xdr:spPr>
        <a:xfrm>
          <a:off x="3571875"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2" name="pole tekstowe 11"/>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3" name="pole tekstowe 12"/>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4" name="pole tekstowe 13"/>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5" name="pole tekstowe 14"/>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6" name="pole tekstowe 15"/>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7" name="pole tekstowe 16"/>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8" name="pole tekstowe 17"/>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9" name="pole tekstowe 18"/>
        <xdr:cNvSpPr txBox="1"/>
      </xdr:nvSpPr>
      <xdr:spPr>
        <a:xfrm>
          <a:off x="35718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20" name="pole tekstowe 19"/>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21" name="pole tekstowe 20"/>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22" name="pole tekstowe 21"/>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23" name="pole tekstowe 22"/>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24" name="pole tekstowe 23"/>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25" name="pole tekstowe 24"/>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26" name="pole tekstowe 25"/>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27" name="pole tekstowe 26"/>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28" name="pole tekstowe 27"/>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29" name="pole tekstowe 28"/>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30" name="pole tekstowe 29"/>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31" name="pole tekstowe 30"/>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32" name="pole tekstowe 31"/>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33" name="pole tekstowe 32"/>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34" name="pole tekstowe 33"/>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35" name="pole tekstowe 34"/>
        <xdr:cNvSpPr txBox="1"/>
      </xdr:nvSpPr>
      <xdr:spPr>
        <a:xfrm>
          <a:off x="37147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36" name="pole tekstowe 3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37" name="pole tekstowe 3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38" name="pole tekstowe 3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39" name="pole tekstowe 3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40" name="pole tekstowe 3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41" name="pole tekstowe 4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42" name="pole tekstowe 4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43" name="pole tekstowe 4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44" name="pole tekstowe 4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45" name="pole tekstowe 4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46" name="pole tekstowe 4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47" name="pole tekstowe 4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48" name="pole tekstowe 4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49" name="pole tekstowe 4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50" name="pole tekstowe 4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51" name="pole tekstowe 5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52" name="pole tekstowe 5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53" name="pole tekstowe 5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54" name="pole tekstowe 5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55" name="pole tekstowe 5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56" name="pole tekstowe 5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57" name="pole tekstowe 5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58" name="pole tekstowe 57"/>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59" name="pole tekstowe 58"/>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60" name="pole tekstowe 59"/>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61" name="pole tekstowe 60"/>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62" name="pole tekstowe 61"/>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63" name="pole tekstowe 62"/>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64" name="pole tekstowe 63"/>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65" name="pole tekstowe 64"/>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66" name="pole tekstowe 65"/>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67" name="pole tekstowe 66"/>
        <xdr:cNvSpPr txBox="1"/>
      </xdr:nvSpPr>
      <xdr:spPr>
        <a:xfrm>
          <a:off x="3714750" y="58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68" name="pole tekstowe 6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69" name="pole tekstowe 6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70" name="pole tekstowe 6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71" name="pole tekstowe 7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72" name="pole tekstowe 7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73" name="pole tekstowe 7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74" name="pole tekstowe 7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75" name="pole tekstowe 7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76" name="pole tekstowe 7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77" name="pole tekstowe 7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78" name="pole tekstowe 7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79" name="pole tekstowe 7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80" name="pole tekstowe 7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81" name="pole tekstowe 8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82" name="pole tekstowe 8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83" name="pole tekstowe 8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84" name="pole tekstowe 8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85" name="pole tekstowe 8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86" name="pole tekstowe 8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87" name="pole tekstowe 8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88" name="pole tekstowe 8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89" name="pole tekstowe 8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90" name="pole tekstowe 8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91" name="pole tekstowe 9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92" name="pole tekstowe 9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93" name="pole tekstowe 9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94" name="pole tekstowe 9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95" name="pole tekstowe 9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96" name="pole tekstowe 9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97" name="pole tekstowe 9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98" name="pole tekstowe 9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99" name="pole tekstowe 9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00" name="pole tekstowe 9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01" name="pole tekstowe 10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02" name="pole tekstowe 10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03" name="pole tekstowe 10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04" name="pole tekstowe 10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05" name="pole tekstowe 10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06" name="pole tekstowe 10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07" name="pole tekstowe 10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08" name="pole tekstowe 10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09" name="pole tekstowe 10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10" name="pole tekstowe 10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11" name="pole tekstowe 11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12" name="pole tekstowe 11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13" name="pole tekstowe 11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14" name="pole tekstowe 11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15" name="pole tekstowe 11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16" name="pole tekstowe 11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17" name="pole tekstowe 11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18" name="pole tekstowe 11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19" name="pole tekstowe 11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20" name="pole tekstowe 11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21" name="pole tekstowe 12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22" name="pole tekstowe 121"/>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23" name="pole tekstowe 122"/>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24" name="pole tekstowe 123"/>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25" name="pole tekstowe 124"/>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26" name="pole tekstowe 125"/>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27" name="pole tekstowe 126"/>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28" name="pole tekstowe 127"/>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29" name="pole tekstowe 128"/>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30" name="pole tekstowe 129"/>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16</xdr:row>
      <xdr:rowOff>0</xdr:rowOff>
    </xdr:from>
    <xdr:ext cx="184731" cy="264560"/>
    <xdr:sp macro="" textlink="">
      <xdr:nvSpPr>
        <xdr:cNvPr id="131" name="pole tekstowe 130"/>
        <xdr:cNvSpPr txBox="1"/>
      </xdr:nvSpPr>
      <xdr:spPr>
        <a:xfrm>
          <a:off x="3714750" y="431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13</xdr:row>
      <xdr:rowOff>0</xdr:rowOff>
    </xdr:from>
    <xdr:ext cx="184731" cy="264560"/>
    <xdr:sp macro="" textlink="">
      <xdr:nvSpPr>
        <xdr:cNvPr id="6" name="pole tekstowe 5"/>
        <xdr:cNvSpPr txBox="1"/>
      </xdr:nvSpPr>
      <xdr:spPr>
        <a:xfrm>
          <a:off x="4181475"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7" name="pole tekstowe 6"/>
        <xdr:cNvSpPr txBox="1"/>
      </xdr:nvSpPr>
      <xdr:spPr>
        <a:xfrm>
          <a:off x="4181475" y="371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1555750"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9" name="pole tekstowe 8"/>
        <xdr:cNvSpPr txBox="1"/>
      </xdr:nvSpPr>
      <xdr:spPr>
        <a:xfrm>
          <a:off x="1555750" y="11408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10" name="pole tekstowe 9"/>
        <xdr:cNvSpPr txBox="1"/>
      </xdr:nvSpPr>
      <xdr:spPr>
        <a:xfrm>
          <a:off x="15525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11" name="pole tekstowe 10"/>
        <xdr:cNvSpPr txBox="1"/>
      </xdr:nvSpPr>
      <xdr:spPr>
        <a:xfrm>
          <a:off x="15525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12" name="pole tekstowe 11"/>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13" name="pole tekstowe 12"/>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14" name="pole tekstowe 13"/>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15" name="pole tekstowe 14"/>
        <xdr:cNvSpPr txBox="1"/>
      </xdr:nvSpPr>
      <xdr:spPr>
        <a:xfrm>
          <a:off x="1409700" y="282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16" name="pole tekstowe 15"/>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17" name="pole tekstowe 16"/>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18" name="pole tekstowe 17"/>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19" name="pole tekstowe 18"/>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20" name="pole tekstowe 19"/>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21" name="pole tekstowe 20"/>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22" name="pole tekstowe 21"/>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23" name="pole tekstowe 22"/>
        <xdr:cNvSpPr txBox="1"/>
      </xdr:nvSpPr>
      <xdr:spPr>
        <a:xfrm>
          <a:off x="15049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24" name="pole tekstowe 2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25" name="pole tekstowe 2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26" name="pole tekstowe 2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27" name="pole tekstowe 2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28" name="pole tekstowe 2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29" name="pole tekstowe 2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30" name="pole tekstowe 29"/>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31" name="pole tekstowe 30"/>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32" name="pole tekstowe 31"/>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33" name="pole tekstowe 32"/>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34" name="pole tekstowe 33"/>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35" name="pole tekstowe 34"/>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36" name="pole tekstowe 35"/>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37" name="pole tekstowe 36"/>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38" name="pole tekstowe 37"/>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39" name="pole tekstowe 38"/>
        <xdr:cNvSpPr txBox="1"/>
      </xdr:nvSpPr>
      <xdr:spPr>
        <a:xfrm>
          <a:off x="1504950"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40" name="pole tekstowe 3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41" name="pole tekstowe 4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42" name="pole tekstowe 41"/>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43" name="pole tekstowe 42"/>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44" name="pole tekstowe 43"/>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45" name="pole tekstowe 44"/>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46" name="pole tekstowe 45"/>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47" name="pole tekstowe 46"/>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48" name="pole tekstowe 47"/>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49" name="pole tekstowe 48"/>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50" name="pole tekstowe 4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51" name="pole tekstowe 5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52" name="pole tekstowe 51"/>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53" name="pole tekstowe 52"/>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54" name="pole tekstowe 53"/>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55" name="pole tekstowe 54"/>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56" name="pole tekstowe 55"/>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57" name="pole tekstowe 56"/>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58" name="pole tekstowe 57"/>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59" name="pole tekstowe 58"/>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60" name="pole tekstowe 5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61" name="pole tekstowe 6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62" name="pole tekstowe 61"/>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63" name="pole tekstowe 62"/>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64" name="pole tekstowe 63"/>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65" name="pole tekstowe 64"/>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66" name="pole tekstowe 65"/>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67" name="pole tekstowe 66"/>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68" name="pole tekstowe 67"/>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69" name="pole tekstowe 68"/>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70" name="pole tekstowe 69"/>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0</xdr:rowOff>
    </xdr:from>
    <xdr:ext cx="184731" cy="264560"/>
    <xdr:sp macro="" textlink="">
      <xdr:nvSpPr>
        <xdr:cNvPr id="71" name="pole tekstowe 70"/>
        <xdr:cNvSpPr txBox="1"/>
      </xdr:nvSpPr>
      <xdr:spPr>
        <a:xfrm>
          <a:off x="1504950"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7</xdr:row>
      <xdr:rowOff>177800</xdr:rowOff>
    </xdr:from>
    <xdr:ext cx="184731" cy="264560"/>
    <xdr:sp macro="" textlink="">
      <xdr:nvSpPr>
        <xdr:cNvPr id="4" name="pole tekstowe 3"/>
        <xdr:cNvSpPr txBox="1"/>
      </xdr:nvSpPr>
      <xdr:spPr>
        <a:xfrm>
          <a:off x="1562100" y="14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177800</xdr:rowOff>
    </xdr:from>
    <xdr:ext cx="184731" cy="264560"/>
    <xdr:sp macro="" textlink="">
      <xdr:nvSpPr>
        <xdr:cNvPr id="5" name="pole tekstowe 4"/>
        <xdr:cNvSpPr txBox="1"/>
      </xdr:nvSpPr>
      <xdr:spPr>
        <a:xfrm>
          <a:off x="1562100" y="126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6</xdr:row>
      <xdr:rowOff>177800</xdr:rowOff>
    </xdr:from>
    <xdr:ext cx="184731" cy="264560"/>
    <xdr:sp macro="" textlink="">
      <xdr:nvSpPr>
        <xdr:cNvPr id="2" name="pole tekstowe 1"/>
        <xdr:cNvSpPr txBox="1"/>
      </xdr:nvSpPr>
      <xdr:spPr>
        <a:xfrm>
          <a:off x="1562100" y="14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6</xdr:row>
      <xdr:rowOff>0</xdr:rowOff>
    </xdr:from>
    <xdr:ext cx="184731" cy="264560"/>
    <xdr:sp macro="" textlink="">
      <xdr:nvSpPr>
        <xdr:cNvPr id="3" name="pole tekstowe 2"/>
        <xdr:cNvSpPr txBox="1"/>
      </xdr:nvSpPr>
      <xdr:spPr>
        <a:xfrm>
          <a:off x="1562100" y="126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542925</xdr:colOff>
      <xdr:row>4</xdr:row>
      <xdr:rowOff>428625</xdr:rowOff>
    </xdr:from>
    <xdr:ext cx="184731" cy="264560"/>
    <xdr:sp macro="" textlink="">
      <xdr:nvSpPr>
        <xdr:cNvPr id="2" name="pole tekstowe 1"/>
        <xdr:cNvSpPr txBox="1"/>
      </xdr:nvSpPr>
      <xdr:spPr>
        <a:xfrm>
          <a:off x="4257675" y="108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4</xdr:col>
      <xdr:colOff>542925</xdr:colOff>
      <xdr:row>7</xdr:row>
      <xdr:rowOff>428625</xdr:rowOff>
    </xdr:from>
    <xdr:ext cx="184731" cy="264560"/>
    <xdr:sp macro="" textlink="">
      <xdr:nvSpPr>
        <xdr:cNvPr id="5" name="pole tekstowe 4"/>
        <xdr:cNvSpPr txBox="1"/>
      </xdr:nvSpPr>
      <xdr:spPr>
        <a:xfrm>
          <a:off x="4238625" y="144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6"/>
  <sheetViews>
    <sheetView tabSelected="1" view="pageBreakPreview" zoomScaleNormal="100" zoomScaleSheetLayoutView="100" workbookViewId="0">
      <selection sqref="A1:B1"/>
    </sheetView>
  </sheetViews>
  <sheetFormatPr defaultRowHeight="12"/>
  <cols>
    <col min="1" max="1" width="11.875" style="183" customWidth="1"/>
    <col min="2" max="2" width="75.375" style="517" customWidth="1"/>
    <col min="3" max="16384" width="9" style="183"/>
  </cols>
  <sheetData>
    <row r="1" spans="1:2" ht="42.75" customHeight="1">
      <c r="A1" s="1018" t="s">
        <v>1482</v>
      </c>
      <c r="B1" s="1019"/>
    </row>
    <row r="2" spans="1:2" s="361" customFormat="1" ht="5.0999999999999996" customHeight="1">
      <c r="A2" s="1020"/>
      <c r="B2" s="1020"/>
    </row>
    <row r="3" spans="1:2" s="361" customFormat="1" ht="5.0999999999999996" customHeight="1">
      <c r="A3" s="1021" t="s">
        <v>82</v>
      </c>
      <c r="B3" s="1021"/>
    </row>
    <row r="4" spans="1:2" ht="24">
      <c r="A4" s="333" t="s">
        <v>11</v>
      </c>
      <c r="B4" s="628" t="s">
        <v>1343</v>
      </c>
    </row>
    <row r="5" spans="1:2" ht="24">
      <c r="A5" s="333" t="s">
        <v>12</v>
      </c>
      <c r="B5" s="628" t="s">
        <v>1343</v>
      </c>
    </row>
    <row r="6" spans="1:2" ht="24">
      <c r="A6" s="333" t="s">
        <v>13</v>
      </c>
      <c r="B6" s="628" t="s">
        <v>1343</v>
      </c>
    </row>
    <row r="7" spans="1:2" ht="24">
      <c r="A7" s="333" t="s">
        <v>14</v>
      </c>
      <c r="B7" s="628" t="s">
        <v>1343</v>
      </c>
    </row>
    <row r="8" spans="1:2" ht="24">
      <c r="A8" s="333" t="s">
        <v>15</v>
      </c>
      <c r="B8" s="628" t="s">
        <v>1343</v>
      </c>
    </row>
    <row r="9" spans="1:2" ht="24">
      <c r="A9" s="333" t="s">
        <v>635</v>
      </c>
      <c r="B9" s="628" t="s">
        <v>1344</v>
      </c>
    </row>
    <row r="10" spans="1:2" ht="24">
      <c r="A10" s="333" t="s">
        <v>637</v>
      </c>
      <c r="B10" s="629" t="s">
        <v>1423</v>
      </c>
    </row>
    <row r="11" spans="1:2" ht="24">
      <c r="A11" s="333" t="s">
        <v>636</v>
      </c>
      <c r="B11" s="629" t="s">
        <v>1423</v>
      </c>
    </row>
    <row r="12" spans="1:2" ht="24">
      <c r="A12" s="333" t="s">
        <v>638</v>
      </c>
      <c r="B12" s="629" t="s">
        <v>1423</v>
      </c>
    </row>
    <row r="13" spans="1:2" ht="24">
      <c r="A13" s="333" t="s">
        <v>639</v>
      </c>
      <c r="B13" s="629" t="s">
        <v>1423</v>
      </c>
    </row>
    <row r="14" spans="1:2" ht="24">
      <c r="A14" s="333" t="s">
        <v>17</v>
      </c>
      <c r="B14" s="628" t="s">
        <v>1424</v>
      </c>
    </row>
    <row r="15" spans="1:2" ht="24">
      <c r="A15" s="333" t="s">
        <v>18</v>
      </c>
      <c r="B15" s="628" t="s">
        <v>1424</v>
      </c>
    </row>
    <row r="16" spans="1:2" ht="24">
      <c r="A16" s="333" t="s">
        <v>19</v>
      </c>
      <c r="B16" s="628" t="s">
        <v>1425</v>
      </c>
    </row>
    <row r="17" spans="1:2" ht="24">
      <c r="A17" s="333" t="s">
        <v>20</v>
      </c>
      <c r="B17" s="628" t="s">
        <v>1425</v>
      </c>
    </row>
    <row r="18" spans="1:2" ht="30.75" customHeight="1">
      <c r="A18" s="333" t="s">
        <v>640</v>
      </c>
      <c r="B18" s="628" t="s">
        <v>1426</v>
      </c>
    </row>
    <row r="19" spans="1:2" ht="48">
      <c r="A19" s="333" t="s">
        <v>641</v>
      </c>
      <c r="B19" s="628" t="s">
        <v>1427</v>
      </c>
    </row>
    <row r="20" spans="1:2" ht="48">
      <c r="A20" s="333" t="s">
        <v>642</v>
      </c>
      <c r="B20" s="628" t="s">
        <v>1428</v>
      </c>
    </row>
    <row r="21" spans="1:2" ht="24">
      <c r="A21" s="333" t="s">
        <v>643</v>
      </c>
      <c r="B21" s="628" t="s">
        <v>1345</v>
      </c>
    </row>
    <row r="22" spans="1:2" ht="24">
      <c r="A22" s="333" t="s">
        <v>66</v>
      </c>
      <c r="B22" s="628" t="s">
        <v>1346</v>
      </c>
    </row>
    <row r="23" spans="1:2" ht="24">
      <c r="A23" s="333" t="s">
        <v>644</v>
      </c>
      <c r="B23" s="628" t="s">
        <v>1429</v>
      </c>
    </row>
    <row r="24" spans="1:2" ht="24">
      <c r="A24" s="333" t="s">
        <v>645</v>
      </c>
      <c r="B24" s="628" t="s">
        <v>1429</v>
      </c>
    </row>
    <row r="25" spans="1:2" ht="24">
      <c r="A25" s="333" t="s">
        <v>646</v>
      </c>
      <c r="B25" s="628" t="s">
        <v>1347</v>
      </c>
    </row>
    <row r="26" spans="1:2" ht="24">
      <c r="A26" s="333" t="s">
        <v>647</v>
      </c>
      <c r="B26" s="628" t="s">
        <v>1348</v>
      </c>
    </row>
    <row r="27" spans="1:2" ht="24">
      <c r="A27" s="333" t="s">
        <v>648</v>
      </c>
      <c r="B27" s="628" t="s">
        <v>1348</v>
      </c>
    </row>
    <row r="28" spans="1:2" ht="48">
      <c r="A28" s="334" t="s">
        <v>21</v>
      </c>
      <c r="B28" s="628" t="s">
        <v>1349</v>
      </c>
    </row>
    <row r="29" spans="1:2" ht="48">
      <c r="A29" s="334" t="s">
        <v>22</v>
      </c>
      <c r="B29" s="628" t="s">
        <v>1350</v>
      </c>
    </row>
    <row r="30" spans="1:2" ht="48">
      <c r="A30" s="334" t="s">
        <v>649</v>
      </c>
      <c r="B30" s="628" t="s">
        <v>1351</v>
      </c>
    </row>
    <row r="31" spans="1:2" ht="48">
      <c r="A31" s="334" t="s">
        <v>23</v>
      </c>
      <c r="B31" s="628" t="s">
        <v>1430</v>
      </c>
    </row>
    <row r="32" spans="1:2" ht="48">
      <c r="A32" s="334" t="s">
        <v>24</v>
      </c>
      <c r="B32" s="628" t="s">
        <v>1430</v>
      </c>
    </row>
    <row r="33" spans="1:2" ht="48">
      <c r="A33" s="334" t="s">
        <v>25</v>
      </c>
      <c r="B33" s="628" t="s">
        <v>1430</v>
      </c>
    </row>
    <row r="34" spans="1:2" ht="24">
      <c r="A34" s="333" t="s">
        <v>650</v>
      </c>
      <c r="B34" s="628" t="s">
        <v>1352</v>
      </c>
    </row>
    <row r="35" spans="1:2" ht="24">
      <c r="A35" s="333" t="s">
        <v>651</v>
      </c>
      <c r="B35" s="628" t="s">
        <v>1353</v>
      </c>
    </row>
    <row r="36" spans="1:2" ht="24">
      <c r="A36" s="333" t="s">
        <v>652</v>
      </c>
      <c r="B36" s="628" t="s">
        <v>1353</v>
      </c>
    </row>
    <row r="37" spans="1:2" ht="24">
      <c r="A37" s="333" t="s">
        <v>653</v>
      </c>
      <c r="B37" s="628" t="s">
        <v>1354</v>
      </c>
    </row>
    <row r="38" spans="1:2" ht="24">
      <c r="A38" s="333" t="s">
        <v>654</v>
      </c>
      <c r="B38" s="628" t="s">
        <v>1355</v>
      </c>
    </row>
    <row r="39" spans="1:2" ht="24">
      <c r="A39" s="333" t="s">
        <v>655</v>
      </c>
      <c r="B39" s="628" t="s">
        <v>1355</v>
      </c>
    </row>
    <row r="40" spans="1:2" ht="24">
      <c r="A40" s="333" t="s">
        <v>656</v>
      </c>
      <c r="B40" s="628" t="s">
        <v>1355</v>
      </c>
    </row>
    <row r="41" spans="1:2" ht="24">
      <c r="A41" s="333" t="s">
        <v>657</v>
      </c>
      <c r="B41" s="628" t="s">
        <v>1431</v>
      </c>
    </row>
    <row r="42" spans="1:2" ht="24">
      <c r="A42" s="333" t="s">
        <v>65</v>
      </c>
      <c r="B42" s="628" t="s">
        <v>1432</v>
      </c>
    </row>
    <row r="43" spans="1:2" ht="24">
      <c r="A43" s="333" t="s">
        <v>64</v>
      </c>
      <c r="B43" s="628" t="s">
        <v>1433</v>
      </c>
    </row>
    <row r="44" spans="1:2" ht="24">
      <c r="A44" s="333" t="s">
        <v>658</v>
      </c>
      <c r="B44" s="628" t="s">
        <v>1356</v>
      </c>
    </row>
    <row r="45" spans="1:2" ht="24">
      <c r="A45" s="333" t="s">
        <v>659</v>
      </c>
      <c r="B45" s="628" t="s">
        <v>1356</v>
      </c>
    </row>
    <row r="46" spans="1:2" ht="24">
      <c r="A46" s="333" t="s">
        <v>660</v>
      </c>
      <c r="B46" s="516" t="s">
        <v>1357</v>
      </c>
    </row>
    <row r="47" spans="1:2" ht="24">
      <c r="A47" s="333" t="s">
        <v>661</v>
      </c>
      <c r="B47" s="516" t="s">
        <v>1358</v>
      </c>
    </row>
    <row r="48" spans="1:2" ht="24">
      <c r="A48" s="333" t="s">
        <v>662</v>
      </c>
      <c r="B48" s="516" t="s">
        <v>1358</v>
      </c>
    </row>
    <row r="49" spans="1:2" ht="24">
      <c r="A49" s="333" t="s">
        <v>26</v>
      </c>
      <c r="B49" s="628" t="s">
        <v>1434</v>
      </c>
    </row>
    <row r="50" spans="1:2" ht="24">
      <c r="A50" s="333" t="s">
        <v>27</v>
      </c>
      <c r="B50" s="628" t="s">
        <v>1434</v>
      </c>
    </row>
    <row r="51" spans="1:2" ht="24">
      <c r="A51" s="333" t="s">
        <v>28</v>
      </c>
      <c r="B51" s="628" t="s">
        <v>1435</v>
      </c>
    </row>
    <row r="52" spans="1:2" ht="24">
      <c r="A52" s="333" t="s">
        <v>29</v>
      </c>
      <c r="B52" s="628" t="s">
        <v>1435</v>
      </c>
    </row>
    <row r="53" spans="1:2" ht="24">
      <c r="A53" s="333" t="s">
        <v>30</v>
      </c>
      <c r="B53" s="628" t="s">
        <v>1436</v>
      </c>
    </row>
    <row r="54" spans="1:2" ht="24">
      <c r="A54" s="333" t="s">
        <v>31</v>
      </c>
      <c r="B54" s="628" t="s">
        <v>1436</v>
      </c>
    </row>
    <row r="55" spans="1:2" ht="24">
      <c r="A55" s="333" t="s">
        <v>663</v>
      </c>
      <c r="B55" s="628" t="s">
        <v>1437</v>
      </c>
    </row>
    <row r="56" spans="1:2" ht="24">
      <c r="A56" s="333" t="s">
        <v>664</v>
      </c>
      <c r="B56" s="628" t="s">
        <v>1438</v>
      </c>
    </row>
    <row r="57" spans="1:2" ht="24">
      <c r="A57" s="333" t="s">
        <v>665</v>
      </c>
      <c r="B57" s="628" t="s">
        <v>1438</v>
      </c>
    </row>
    <row r="58" spans="1:2" ht="24">
      <c r="A58" s="333" t="s">
        <v>666</v>
      </c>
      <c r="B58" s="628" t="s">
        <v>1438</v>
      </c>
    </row>
    <row r="59" spans="1:2" ht="24">
      <c r="A59" s="334" t="s">
        <v>424</v>
      </c>
      <c r="B59" s="628" t="s">
        <v>1439</v>
      </c>
    </row>
    <row r="60" spans="1:2" ht="24">
      <c r="A60" s="334" t="s">
        <v>425</v>
      </c>
      <c r="B60" s="628" t="s">
        <v>1440</v>
      </c>
    </row>
    <row r="61" spans="1:2" ht="24">
      <c r="A61" s="335" t="s">
        <v>276</v>
      </c>
      <c r="B61" s="628" t="s">
        <v>1441</v>
      </c>
    </row>
    <row r="62" spans="1:2" ht="24">
      <c r="A62" s="335" t="s">
        <v>277</v>
      </c>
      <c r="B62" s="628" t="s">
        <v>1442</v>
      </c>
    </row>
    <row r="63" spans="1:2" ht="24">
      <c r="A63" s="365" t="s">
        <v>1289</v>
      </c>
      <c r="B63" s="631" t="s">
        <v>1443</v>
      </c>
    </row>
    <row r="64" spans="1:2" ht="24">
      <c r="A64" s="365" t="s">
        <v>1290</v>
      </c>
      <c r="B64" s="628" t="s">
        <v>1443</v>
      </c>
    </row>
    <row r="65" spans="1:2" ht="24">
      <c r="A65" s="365" t="s">
        <v>1291</v>
      </c>
      <c r="B65" s="628" t="s">
        <v>1444</v>
      </c>
    </row>
    <row r="66" spans="1:2" ht="24">
      <c r="A66" s="365" t="s">
        <v>1292</v>
      </c>
      <c r="B66" s="628" t="s">
        <v>1445</v>
      </c>
    </row>
    <row r="67" spans="1:2" ht="24">
      <c r="A67" s="365" t="s">
        <v>1293</v>
      </c>
      <c r="B67" s="628" t="s">
        <v>1444</v>
      </c>
    </row>
    <row r="68" spans="1:2" ht="48">
      <c r="A68" s="333" t="s">
        <v>1294</v>
      </c>
      <c r="B68" s="628" t="s">
        <v>1732</v>
      </c>
    </row>
    <row r="69" spans="1:2" ht="24">
      <c r="A69" s="333" t="s">
        <v>278</v>
      </c>
      <c r="B69" s="628" t="s">
        <v>1446</v>
      </c>
    </row>
    <row r="70" spans="1:2" ht="24">
      <c r="A70" s="333" t="s">
        <v>279</v>
      </c>
      <c r="B70" s="630" t="s">
        <v>1447</v>
      </c>
    </row>
    <row r="71" spans="1:2" ht="24">
      <c r="A71" s="333" t="s">
        <v>816</v>
      </c>
      <c r="B71" s="628" t="s">
        <v>1448</v>
      </c>
    </row>
    <row r="72" spans="1:2" ht="24">
      <c r="A72" s="333" t="s">
        <v>815</v>
      </c>
      <c r="B72" s="628" t="s">
        <v>1448</v>
      </c>
    </row>
    <row r="73" spans="1:2" ht="24">
      <c r="A73" s="334" t="s">
        <v>1525</v>
      </c>
      <c r="B73" s="703" t="s">
        <v>1747</v>
      </c>
    </row>
    <row r="74" spans="1:2" ht="24">
      <c r="A74" s="334" t="s">
        <v>1526</v>
      </c>
      <c r="B74" s="703" t="s">
        <v>1748</v>
      </c>
    </row>
    <row r="75" spans="1:2" ht="24">
      <c r="A75" s="334" t="s">
        <v>1527</v>
      </c>
      <c r="B75" s="703" t="s">
        <v>1749</v>
      </c>
    </row>
    <row r="76" spans="1:2" ht="24">
      <c r="A76" s="334" t="s">
        <v>63</v>
      </c>
      <c r="B76" s="628" t="s">
        <v>1750</v>
      </c>
    </row>
    <row r="77" spans="1:2" ht="24">
      <c r="A77" s="333" t="s">
        <v>62</v>
      </c>
      <c r="B77" s="628" t="s">
        <v>1553</v>
      </c>
    </row>
    <row r="78" spans="1:2" ht="24">
      <c r="A78" s="333" t="s">
        <v>61</v>
      </c>
      <c r="B78" s="628" t="s">
        <v>1554</v>
      </c>
    </row>
    <row r="79" spans="1:2" ht="24">
      <c r="A79" s="333" t="s">
        <v>60</v>
      </c>
      <c r="B79" s="628" t="s">
        <v>1555</v>
      </c>
    </row>
    <row r="80" spans="1:2" ht="24">
      <c r="A80" s="333" t="s">
        <v>280</v>
      </c>
      <c r="B80" s="628" t="s">
        <v>1731</v>
      </c>
    </row>
    <row r="81" spans="1:2" ht="24">
      <c r="A81" s="333" t="s">
        <v>59</v>
      </c>
      <c r="B81" s="628" t="s">
        <v>1730</v>
      </c>
    </row>
    <row r="82" spans="1:2" ht="24">
      <c r="A82" s="333" t="s">
        <v>58</v>
      </c>
      <c r="B82" s="628" t="s">
        <v>1729</v>
      </c>
    </row>
    <row r="83" spans="1:2" ht="24">
      <c r="A83" s="333" t="s">
        <v>1295</v>
      </c>
      <c r="B83" s="628" t="s">
        <v>1728</v>
      </c>
    </row>
    <row r="84" spans="1:2" ht="24">
      <c r="A84" s="333" t="s">
        <v>32</v>
      </c>
      <c r="B84" s="628" t="s">
        <v>1556</v>
      </c>
    </row>
    <row r="85" spans="1:2" ht="24">
      <c r="A85" s="333" t="s">
        <v>33</v>
      </c>
      <c r="B85" s="628" t="s">
        <v>1557</v>
      </c>
    </row>
    <row r="86" spans="1:2" ht="24">
      <c r="A86" s="334" t="s">
        <v>34</v>
      </c>
      <c r="B86" s="628" t="s">
        <v>1359</v>
      </c>
    </row>
    <row r="87" spans="1:2" ht="24">
      <c r="A87" s="334" t="s">
        <v>35</v>
      </c>
      <c r="B87" s="628" t="s">
        <v>1359</v>
      </c>
    </row>
    <row r="88" spans="1:2" ht="24">
      <c r="A88" s="334" t="s">
        <v>36</v>
      </c>
      <c r="B88" s="628" t="s">
        <v>1342</v>
      </c>
    </row>
    <row r="89" spans="1:2" ht="24">
      <c r="A89" s="334" t="s">
        <v>37</v>
      </c>
      <c r="B89" s="628" t="s">
        <v>1359</v>
      </c>
    </row>
    <row r="90" spans="1:2" ht="24">
      <c r="A90" s="334" t="s">
        <v>1296</v>
      </c>
      <c r="B90" s="628" t="s">
        <v>1360</v>
      </c>
    </row>
    <row r="91" spans="1:2" ht="24">
      <c r="A91" s="334" t="s">
        <v>1297</v>
      </c>
      <c r="B91" s="628" t="s">
        <v>1360</v>
      </c>
    </row>
    <row r="92" spans="1:2" ht="24">
      <c r="A92" s="334" t="s">
        <v>1298</v>
      </c>
      <c r="B92" s="628" t="s">
        <v>1360</v>
      </c>
    </row>
    <row r="93" spans="1:2" ht="24">
      <c r="A93" s="334" t="s">
        <v>1299</v>
      </c>
      <c r="B93" s="628" t="s">
        <v>1360</v>
      </c>
    </row>
    <row r="94" spans="1:2" ht="24">
      <c r="A94" s="334" t="s">
        <v>1300</v>
      </c>
      <c r="B94" s="628" t="s">
        <v>1360</v>
      </c>
    </row>
    <row r="95" spans="1:2" ht="24">
      <c r="A95" s="334" t="s">
        <v>1301</v>
      </c>
      <c r="B95" s="628" t="s">
        <v>1360</v>
      </c>
    </row>
    <row r="96" spans="1:2" ht="24">
      <c r="A96" s="334" t="s">
        <v>1302</v>
      </c>
      <c r="B96" s="628" t="s">
        <v>1360</v>
      </c>
    </row>
  </sheetData>
  <mergeCells count="3">
    <mergeCell ref="A1:B1"/>
    <mergeCell ref="A2:B2"/>
    <mergeCell ref="A3:B3"/>
  </mergeCells>
  <phoneticPr fontId="0" type="noConversion"/>
  <hyperlinks>
    <hyperlink ref="B10" location="Tabl.3CZ.1!A1" display="Tabl.3CZ.1!A1"/>
    <hyperlink ref="B14" location="Tabl.4CZ.1!A1" display="Tabl.4CZ.1!A1"/>
    <hyperlink ref="B16" location="'Tabl.5CZ.1 '!A1" display="'Tabl.5CZ.1 '!A1"/>
    <hyperlink ref="B18" location="Tabl.6!A1" display="Tabl.6!A1"/>
    <hyperlink ref="B23" location="Tabl.10CZ.1!A1" display="Tabl.10CZ.1!A1"/>
    <hyperlink ref="B41" location="'Tabl.19 '!A1" display="'Tabl.19 '!A1"/>
    <hyperlink ref="B42" location="Tabl.20!A1" display="Tabl.20!A1"/>
    <hyperlink ref="B43" location="Tabl.21!A1" display="Tabl.21!A1"/>
    <hyperlink ref="B46" location="Tabl.23!A1" display="Tabl.23!A1"/>
    <hyperlink ref="B51" location="Tabl.26CZ.1!A1" display="Tabl.26CZ.1!A1"/>
    <hyperlink ref="B55" location="Tabl.28!A1" display="Tabl.28!A1"/>
    <hyperlink ref="B9" location="Tabl.2!A1" display="Tabl.2!A1"/>
    <hyperlink ref="B19" location="Tabl.7CZ.1!A1" display="Tabl.7CZ.1!A1"/>
    <hyperlink ref="B21" location="Tabl.8!A1" display="Tabl.8!A1"/>
    <hyperlink ref="B22" location="Tabl.9!A1" display="Tabl.9!A1"/>
    <hyperlink ref="B25" location="Tabl.11!A1" display="Tabl.11!A1"/>
    <hyperlink ref="B26" location="Tabl.12CZ.1!A1" display="Tabl.12CZ.1!A1"/>
    <hyperlink ref="B28" location="Tabl.13CZ.1!A1" display="Tabl.13CZ.1!A1"/>
    <hyperlink ref="B35" location="Tabl.16CZ.1!A1" display="Tabl.16CZ.1!A1"/>
    <hyperlink ref="B37" location="Tabl.17!A1" display="Tabl.17!A1"/>
    <hyperlink ref="B44" location="Tabl.22CZ.1!A1" display="Tabl.22CZ.1!A1"/>
    <hyperlink ref="B69" location="Tabl.34CZ.1!A1" display="Tabl.34CZ.1!A1"/>
    <hyperlink ref="B71" location="Tabl.35CZ.1!A1" display="Tabl.35CZ.1!A1"/>
    <hyperlink ref="B47" location="Tabl.24CZ.1!A1" display="Tabl.24CZ.1!A1"/>
    <hyperlink ref="B49" location="Tabl.25CZ.1!A1" display="Tabl.25CZ.1!A1"/>
    <hyperlink ref="B60" location="Tabl.30CZ.2!A1" display="Tabl.30CZ.2!A1"/>
    <hyperlink ref="B61" location="Tabl.31CZ.1!A1" display="Tabl.31CZ.1!A1"/>
    <hyperlink ref="B32" location="Tabl.14CZ.2!A1" display="Tabl.14CZ.2!A1"/>
    <hyperlink ref="B33" location="Tabl.14CZ.3!A1" display="Tabl.14CZ.3!A1"/>
    <hyperlink ref="B53" location="Tabl.27CZ.1!A1" display="Tabl.27CZ.1!A1"/>
    <hyperlink ref="B6" location="Tabl.1CZ.3!L1" display="Tabl.1CZ.3!L1"/>
    <hyperlink ref="B7" location="Tabl.1CZ.4!K1" display="Tabl.1CZ.4!K1"/>
    <hyperlink ref="B8" location="Tabl.1CZ.5!G1" display="Tabl.1CZ.5!G1"/>
    <hyperlink ref="B5" location="Tabl.1CZ.2!A1" display="Tabl.1CZ.2!A1"/>
    <hyperlink ref="B4" location="Tabl.1CZ.1!A1" display="Tabl.1CZ.1!A1"/>
    <hyperlink ref="B15" location="Tabl.4CZ.2!A1" display="Tabl.4CZ.2!A1"/>
    <hyperlink ref="B20" location="Tabl.7CZ.2!A1" display="Tabl.7CZ.2!A1"/>
    <hyperlink ref="B24" location="Tabl.10CZ.2!A1" display="Tabl.10CZ.2!A1"/>
    <hyperlink ref="B27" location="Tabl.12CZ.2!A1" display="Tabl.12CZ.2!A1"/>
    <hyperlink ref="B36" location="Tabl.16CZ.2!A1" display="Tabl.16CZ.2!A1"/>
    <hyperlink ref="B45" location="Tabl.22CZ.2!A1" display="Tabl.22CZ.2!A1"/>
    <hyperlink ref="B48" location="Tabl.24CZ.2!A1" display="Tabl.24CZ.2!A1"/>
    <hyperlink ref="B50" location="Tabl.25CZ.2!A1" display="Tabl.25CZ.2!A1"/>
    <hyperlink ref="B52" location="Tabl.26CZ.2!A1" display="Tabl.26CZ.2!A1"/>
    <hyperlink ref="B54" location="Tabl.27CZ.2!A1" display="Tabl.27CZ.2!A1"/>
    <hyperlink ref="B62" location="Tabl.31CZ.2!A1" display="Tabl.31CZ.2!A1"/>
    <hyperlink ref="B76" location="Tabl.37!A1" display="Tabl.37!A1"/>
    <hyperlink ref="B77" location="Tabl.38!A1" display="Tabl.38!A1"/>
    <hyperlink ref="B78" location="Tabl.39!A1" display="Tabl.39!A1"/>
    <hyperlink ref="B79" location="Tabl.40!A1" display="Tabl.40!A1"/>
    <hyperlink ref="B80" location="Tabl.41!A1" display="Tabl.41!A1"/>
    <hyperlink ref="B84" location="Tabl.45CZ.1!A1" display="Tabl.45CZ.1!A1"/>
    <hyperlink ref="B85" location="Tabl.45CZ.2!A1" display="Tabl.45CZ.2!A1"/>
    <hyperlink ref="B82" location="Tabl.43!A1" display="Tabl.43!A1"/>
    <hyperlink ref="B34" location="Tabl.15!A1" display="Tabl.15!A1"/>
    <hyperlink ref="B38" location="Tabl.18CZ.1!A1" display="Tabl.18CZ.1!A1"/>
    <hyperlink ref="B39" location="Tabl.18CZ.2!A1" display="Tabl.18CZ.2!A1"/>
    <hyperlink ref="B40" location="Tabl.18CZ.3!A1" display="Tabl.18CZ.3!A1"/>
    <hyperlink ref="B68" location="Tabl.33!A1" display="Tabl.33!A1"/>
    <hyperlink ref="B81" location="Tabl.42!A1" display="Tabl.42!A1"/>
    <hyperlink ref="B17" location="Tabl.5CZ.2!A1" display="Tabl.5CZ.2!A1"/>
    <hyperlink ref="B11" location="Tabl.3CZ.2!A1" display="Tabl.3CZ.2!A1"/>
    <hyperlink ref="B59" location="Tabl.30CZ.1!A1" display="Tabl.30CZ.1!A1"/>
    <hyperlink ref="B56" location="Tabl.29CZ.1!A1" display="Tabl.29CZ.1!A1"/>
    <hyperlink ref="B57:B58" location="Tabl.30!A1" display="Tabl.30!A1"/>
    <hyperlink ref="B57" location="Tabl.29CZ.2!A1" display="Tabl.29CZ.2!A1"/>
    <hyperlink ref="B58" location="Tabl.29CZ.3!A1" display="Tabl.29CZ.3!A1"/>
    <hyperlink ref="B12" location="Tabl.3CZ.3!A1" display="Tabl.3CZ.3!A1"/>
    <hyperlink ref="B13" location="Tabl.3CZ.4!A1" display="Tabl.3CZ.4!A1"/>
    <hyperlink ref="B29" location="Tabl.13CZ.2!A1" display="Tabl.13CZ.2!A1"/>
    <hyperlink ref="B30" location="Tabl.13CZ.3!A1" display="Tabl.13CZ.3!A1"/>
    <hyperlink ref="B31" location="'Tabl.14CZ.1 '!A1" display="'Tabl.14CZ.1 '!A1"/>
    <hyperlink ref="B83" location="Tabl.44!A1" display="Tabl.44!A1"/>
    <hyperlink ref="B86" location="Tabl.46CZ.1!A1" display="Tabl.46CZ.1!A1"/>
    <hyperlink ref="B90" location="Tabl.47CZ.1!A1" display="Tabl.47CZ.1!A1"/>
    <hyperlink ref="A63:B63" location="Tabl.32CZ.1!A1" display="TABL.32CZ.1"/>
    <hyperlink ref="A65:B65" location="Tabl.32CZ.3!A1" display="TABL.32CZ.3"/>
    <hyperlink ref="A66:B66" location="Tabl.32CZ.4!A1" display="TABL.32CZ.4"/>
    <hyperlink ref="A67:B67" location="Tabl.32CZ.5!A1" display="TABL.32CZ.5"/>
    <hyperlink ref="B65" location="Tabl.32CZ.3!A1" display="Tabl.32CZ.3!A1"/>
    <hyperlink ref="B67" location="Tabl.32CZ.5!A1" display="Tabl.32CZ.5!A1"/>
    <hyperlink ref="B66" location="Tabl.32CZ.4!A1" display="Tabl.32CZ.4!A1"/>
    <hyperlink ref="B70" location="Tabl.34CZ.2!A1" display="Tabl.34CZ.2!A1"/>
    <hyperlink ref="B72" location="Tabl.35CZ.2!A1" display="Tabl.35CZ.2!A1"/>
    <hyperlink ref="B91:B96" location="Tabl.47CZ.1!A1" display="Tabl.47CZ.1!A1"/>
    <hyperlink ref="B87:B89" location="Tabl.46CZ.1!A1" display="Tabl.46CZ.1!A1"/>
    <hyperlink ref="B91" location="Tabl.47CZ.2!A1" display="Tabl.47CZ.2!A1"/>
    <hyperlink ref="B92" location="Tabl.47CZ.3!A1" display="Tabl.47CZ.3!A1"/>
    <hyperlink ref="B93" location="Tabl.47CZ.4!A1" display="Tabl.47CZ.4!A1"/>
    <hyperlink ref="B94" location="Tabl.47CZ.5!A1" display="Tabl.47CZ.5!A1"/>
    <hyperlink ref="B95" location="Tabl.47CZ.6!A1" display="Tabl.47CZ.6!A1"/>
    <hyperlink ref="B96" location="Tabl.47CZ.7!A1" display="Tabl.47CZ.7!A1"/>
    <hyperlink ref="B89" location="'Tabl.46CZ.4 '!A1" display="'Tabl.46CZ.4 '!A1"/>
    <hyperlink ref="B88" location="'Tabl.46CZ.3 '!A1" display="'Tabl.46CZ.3 '!A1"/>
    <hyperlink ref="B87" location="Tabl.46CZ.2!A1" display="Tabl.46CZ.2!A1"/>
    <hyperlink ref="B63" location="Tabl.32CZ.1!A1" display="Tabl.32CZ.1!A1"/>
    <hyperlink ref="B64" location="Tabl.32CZ.2!A1" display="Tabl.32CZ.2!A1"/>
    <hyperlink ref="A64" location="Tabl.32CZ.2!A1" display="TABL.32CZ.2"/>
    <hyperlink ref="B73" location="'Tabl.36CZ.1 '!A1" display="'Tabl.36CZ.1 '!A1"/>
    <hyperlink ref="B74" location="Tabl.36CZ.2!A1" display="Tabl.36CZ.2!A1"/>
    <hyperlink ref="B75" location="Tabl.36CZ.3!A1" display="Tabl.36CZ.3!A1"/>
  </hyperlinks>
  <pageMargins left="0.39370078740157483" right="0.39370078740157483"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view="pageBreakPreview" zoomScaleNormal="100" zoomScaleSheetLayoutView="100" workbookViewId="0">
      <selection sqref="A1:F1"/>
    </sheetView>
  </sheetViews>
  <sheetFormatPr defaultRowHeight="14.25"/>
  <cols>
    <col min="1" max="1" width="6.625" style="123" customWidth="1"/>
    <col min="2" max="2" width="14.875" style="123" customWidth="1"/>
    <col min="3" max="13" width="9.625" style="123" customWidth="1"/>
    <col min="14" max="16384" width="9" style="123"/>
  </cols>
  <sheetData>
    <row r="1" spans="1:13" ht="15" customHeight="1">
      <c r="A1" s="1098" t="s">
        <v>1038</v>
      </c>
      <c r="B1" s="1098"/>
      <c r="C1" s="1098"/>
      <c r="D1" s="1098"/>
      <c r="E1" s="1098"/>
      <c r="F1" s="1098"/>
      <c r="K1" s="618"/>
      <c r="L1" s="1064" t="s">
        <v>69</v>
      </c>
      <c r="M1" s="1064"/>
    </row>
    <row r="2" spans="1:13" ht="15" customHeight="1">
      <c r="A2" s="1085" t="s">
        <v>924</v>
      </c>
      <c r="B2" s="1085"/>
      <c r="C2" s="1085"/>
      <c r="D2" s="1085"/>
      <c r="E2" s="1085"/>
      <c r="F2" s="81"/>
      <c r="K2" s="618"/>
      <c r="L2" s="1060" t="s">
        <v>501</v>
      </c>
      <c r="M2" s="1060"/>
    </row>
    <row r="3" spans="1:13" ht="15" customHeight="1">
      <c r="A3" s="1080" t="s">
        <v>1037</v>
      </c>
      <c r="B3" s="1080"/>
      <c r="C3" s="1080"/>
      <c r="D3" s="1080"/>
      <c r="E3" s="1080"/>
      <c r="F3" s="1080"/>
      <c r="G3" s="283"/>
    </row>
    <row r="4" spans="1:13">
      <c r="A4" s="1086" t="s">
        <v>925</v>
      </c>
      <c r="B4" s="1086"/>
      <c r="C4" s="1086"/>
      <c r="D4" s="1086"/>
      <c r="E4" s="1086"/>
      <c r="F4" s="259"/>
      <c r="G4" s="259"/>
    </row>
    <row r="5" spans="1:13">
      <c r="A5" s="1087" t="s">
        <v>970</v>
      </c>
      <c r="B5" s="1088"/>
      <c r="C5" s="1079"/>
      <c r="D5" s="1079"/>
      <c r="E5" s="1079"/>
      <c r="F5" s="1079"/>
      <c r="G5" s="1079"/>
      <c r="H5" s="1079"/>
      <c r="I5" s="1079"/>
      <c r="J5" s="1079"/>
      <c r="K5" s="1079"/>
      <c r="L5" s="1079"/>
      <c r="M5" s="1079"/>
    </row>
    <row r="6" spans="1:13">
      <c r="A6" s="1089"/>
      <c r="B6" s="1090"/>
      <c r="C6" s="100"/>
      <c r="D6" s="99" t="s">
        <v>1387</v>
      </c>
      <c r="E6" s="101"/>
      <c r="F6" s="1094" t="s">
        <v>325</v>
      </c>
      <c r="G6" s="95"/>
      <c r="H6" s="95"/>
      <c r="I6" s="96"/>
      <c r="J6" s="1094" t="s">
        <v>850</v>
      </c>
      <c r="K6" s="95"/>
      <c r="L6" s="95"/>
      <c r="M6" s="95"/>
    </row>
    <row r="7" spans="1:13">
      <c r="A7" s="1089"/>
      <c r="B7" s="1090"/>
      <c r="C7" s="1094" t="s">
        <v>993</v>
      </c>
      <c r="D7" s="1100"/>
      <c r="E7" s="1101"/>
      <c r="F7" s="1036"/>
      <c r="G7" s="43"/>
      <c r="H7" s="43"/>
      <c r="I7" s="97"/>
      <c r="J7" s="1036"/>
      <c r="K7" s="98"/>
      <c r="L7" s="98"/>
      <c r="M7" s="98"/>
    </row>
    <row r="8" spans="1:13">
      <c r="A8" s="1089"/>
      <c r="B8" s="1090"/>
      <c r="C8" s="1099"/>
      <c r="D8" s="1102"/>
      <c r="E8" s="1103"/>
      <c r="F8" s="1036"/>
      <c r="G8" s="1096" t="s">
        <v>851</v>
      </c>
      <c r="H8" s="1096" t="s">
        <v>434</v>
      </c>
      <c r="I8" s="1096" t="s">
        <v>580</v>
      </c>
      <c r="J8" s="1036"/>
      <c r="K8" s="1096" t="s">
        <v>581</v>
      </c>
      <c r="L8" s="1096" t="s">
        <v>326</v>
      </c>
      <c r="M8" s="1094" t="s">
        <v>327</v>
      </c>
    </row>
    <row r="9" spans="1:13" ht="156.75" customHeight="1">
      <c r="A9" s="1091"/>
      <c r="B9" s="1092"/>
      <c r="C9" s="1095"/>
      <c r="D9" s="28" t="s">
        <v>994</v>
      </c>
      <c r="E9" s="28" t="s">
        <v>375</v>
      </c>
      <c r="F9" s="1052"/>
      <c r="G9" s="1097"/>
      <c r="H9" s="1097"/>
      <c r="I9" s="1097"/>
      <c r="J9" s="1052"/>
      <c r="K9" s="1097"/>
      <c r="L9" s="1097"/>
      <c r="M9" s="1095"/>
    </row>
    <row r="10" spans="1:13">
      <c r="A10" s="534"/>
      <c r="B10" s="545"/>
      <c r="C10" s="42"/>
      <c r="D10" s="42"/>
      <c r="E10" s="42"/>
      <c r="F10" s="529"/>
      <c r="G10" s="42"/>
      <c r="H10" s="42"/>
      <c r="I10" s="42"/>
      <c r="J10" s="529"/>
      <c r="K10" s="42"/>
      <c r="L10" s="42"/>
      <c r="M10" s="423"/>
    </row>
    <row r="11" spans="1:13" s="216" customFormat="1">
      <c r="A11" s="291">
        <v>2014</v>
      </c>
      <c r="B11" s="66" t="s">
        <v>160</v>
      </c>
      <c r="C11" s="388">
        <v>6460</v>
      </c>
      <c r="D11" s="388">
        <v>580</v>
      </c>
      <c r="E11" s="388">
        <v>2962</v>
      </c>
      <c r="F11" s="388">
        <v>27815</v>
      </c>
      <c r="G11" s="388">
        <v>10070</v>
      </c>
      <c r="H11" s="388">
        <v>8421</v>
      </c>
      <c r="I11" s="388">
        <v>9324</v>
      </c>
      <c r="J11" s="388">
        <v>47865</v>
      </c>
      <c r="K11" s="388">
        <v>4746</v>
      </c>
      <c r="L11" s="74">
        <v>21164</v>
      </c>
      <c r="M11" s="75">
        <v>21955</v>
      </c>
    </row>
    <row r="12" spans="1:13" s="216" customFormat="1">
      <c r="A12" s="254"/>
      <c r="B12" s="66" t="s">
        <v>161</v>
      </c>
      <c r="C12" s="388">
        <v>6448</v>
      </c>
      <c r="D12" s="388">
        <v>580</v>
      </c>
      <c r="E12" s="388">
        <v>2951</v>
      </c>
      <c r="F12" s="388">
        <v>27713</v>
      </c>
      <c r="G12" s="388">
        <v>10026</v>
      </c>
      <c r="H12" s="388">
        <v>8365</v>
      </c>
      <c r="I12" s="388">
        <v>9322</v>
      </c>
      <c r="J12" s="388">
        <v>47748</v>
      </c>
      <c r="K12" s="388">
        <v>4711</v>
      </c>
      <c r="L12" s="74">
        <v>21100</v>
      </c>
      <c r="M12" s="75">
        <v>21937</v>
      </c>
    </row>
    <row r="13" spans="1:13" s="216" customFormat="1">
      <c r="A13" s="254"/>
      <c r="B13" s="66" t="s">
        <v>162</v>
      </c>
      <c r="C13" s="388">
        <v>6443</v>
      </c>
      <c r="D13" s="388">
        <v>580</v>
      </c>
      <c r="E13" s="388">
        <v>2946</v>
      </c>
      <c r="F13" s="388">
        <v>27559</v>
      </c>
      <c r="G13" s="388">
        <v>10021</v>
      </c>
      <c r="H13" s="388">
        <v>8274</v>
      </c>
      <c r="I13" s="388">
        <v>9264</v>
      </c>
      <c r="J13" s="388">
        <v>47833</v>
      </c>
      <c r="K13" s="388">
        <v>4731</v>
      </c>
      <c r="L13" s="74">
        <v>21147</v>
      </c>
      <c r="M13" s="75">
        <v>21955</v>
      </c>
    </row>
    <row r="14" spans="1:13" s="216" customFormat="1">
      <c r="A14" s="254"/>
      <c r="B14" s="65"/>
      <c r="C14" s="421"/>
      <c r="D14" s="421"/>
      <c r="E14" s="421"/>
      <c r="F14" s="421"/>
      <c r="G14" s="421"/>
      <c r="H14" s="421"/>
      <c r="I14" s="421"/>
      <c r="J14" s="421"/>
      <c r="K14" s="421"/>
      <c r="L14" s="421"/>
      <c r="M14" s="91"/>
    </row>
    <row r="15" spans="1:13" s="216" customFormat="1">
      <c r="A15" s="291">
        <v>2015</v>
      </c>
      <c r="B15" s="66" t="s">
        <v>163</v>
      </c>
      <c r="C15" s="388">
        <v>6607</v>
      </c>
      <c r="D15" s="388">
        <v>655</v>
      </c>
      <c r="E15" s="388">
        <v>2649</v>
      </c>
      <c r="F15" s="388">
        <v>26980</v>
      </c>
      <c r="G15" s="388">
        <v>10531</v>
      </c>
      <c r="H15" s="388">
        <v>8545</v>
      </c>
      <c r="I15" s="388">
        <v>7904</v>
      </c>
      <c r="J15" s="388">
        <v>48290</v>
      </c>
      <c r="K15" s="388">
        <v>5203</v>
      </c>
      <c r="L15" s="74">
        <v>21174</v>
      </c>
      <c r="M15" s="75">
        <v>21913</v>
      </c>
    </row>
    <row r="16" spans="1:13" s="216" customFormat="1">
      <c r="A16" s="254"/>
      <c r="B16" s="66" t="s">
        <v>164</v>
      </c>
      <c r="C16" s="388">
        <v>6611</v>
      </c>
      <c r="D16" s="388">
        <v>657</v>
      </c>
      <c r="E16" s="388">
        <v>2631</v>
      </c>
      <c r="F16" s="388">
        <v>27017</v>
      </c>
      <c r="G16" s="388">
        <v>10541</v>
      </c>
      <c r="H16" s="388">
        <v>8545</v>
      </c>
      <c r="I16" s="388">
        <v>7931</v>
      </c>
      <c r="J16" s="388">
        <v>48350</v>
      </c>
      <c r="K16" s="388">
        <v>5198</v>
      </c>
      <c r="L16" s="74">
        <v>21173</v>
      </c>
      <c r="M16" s="75">
        <v>21979</v>
      </c>
    </row>
    <row r="17" spans="1:13">
      <c r="A17" s="292"/>
      <c r="B17" s="66" t="s">
        <v>153</v>
      </c>
      <c r="C17" s="388">
        <v>6612</v>
      </c>
      <c r="D17" s="388">
        <v>656</v>
      </c>
      <c r="E17" s="388">
        <v>2645</v>
      </c>
      <c r="F17" s="388">
        <v>27116</v>
      </c>
      <c r="G17" s="388">
        <v>10588</v>
      </c>
      <c r="H17" s="388">
        <v>8559</v>
      </c>
      <c r="I17" s="388">
        <v>7969</v>
      </c>
      <c r="J17" s="388">
        <v>48497</v>
      </c>
      <c r="K17" s="388">
        <v>5209</v>
      </c>
      <c r="L17" s="74">
        <v>21131</v>
      </c>
      <c r="M17" s="75">
        <v>22157</v>
      </c>
    </row>
    <row r="18" spans="1:13" s="183" customFormat="1" ht="12">
      <c r="B18" s="152" t="s">
        <v>154</v>
      </c>
      <c r="C18" s="152">
        <v>6600</v>
      </c>
      <c r="D18" s="152">
        <v>654</v>
      </c>
      <c r="E18" s="152">
        <v>2631</v>
      </c>
      <c r="F18" s="152">
        <v>27101</v>
      </c>
      <c r="G18" s="152">
        <v>10570</v>
      </c>
      <c r="H18" s="152">
        <v>8515</v>
      </c>
      <c r="I18" s="152">
        <v>8016</v>
      </c>
      <c r="J18" s="152">
        <v>48466</v>
      </c>
      <c r="K18" s="152">
        <v>5187</v>
      </c>
      <c r="L18" s="152">
        <v>21135</v>
      </c>
      <c r="M18" s="133">
        <v>22144</v>
      </c>
    </row>
    <row r="19" spans="1:13" s="183" customFormat="1" ht="12">
      <c r="A19" s="254"/>
      <c r="B19" s="152" t="s">
        <v>155</v>
      </c>
      <c r="C19" s="152">
        <v>6593</v>
      </c>
      <c r="D19" s="152">
        <v>653</v>
      </c>
      <c r="E19" s="152">
        <v>2618</v>
      </c>
      <c r="F19" s="152">
        <v>27033</v>
      </c>
      <c r="G19" s="152">
        <v>10470</v>
      </c>
      <c r="H19" s="152">
        <v>8487</v>
      </c>
      <c r="I19" s="152">
        <v>8076</v>
      </c>
      <c r="J19" s="152">
        <v>48380</v>
      </c>
      <c r="K19" s="152">
        <v>5160</v>
      </c>
      <c r="L19" s="152">
        <v>21073</v>
      </c>
      <c r="M19" s="133">
        <v>22147</v>
      </c>
    </row>
    <row r="20" spans="1:13" s="183" customFormat="1" ht="12">
      <c r="A20" s="254"/>
      <c r="B20" s="152" t="s">
        <v>156</v>
      </c>
      <c r="C20" s="152">
        <v>6609</v>
      </c>
      <c r="D20" s="152">
        <v>655</v>
      </c>
      <c r="E20" s="152">
        <v>2621</v>
      </c>
      <c r="F20" s="152">
        <v>27020</v>
      </c>
      <c r="G20" s="152">
        <v>10504</v>
      </c>
      <c r="H20" s="152">
        <v>8503</v>
      </c>
      <c r="I20" s="152">
        <v>8013</v>
      </c>
      <c r="J20" s="152">
        <v>48428</v>
      </c>
      <c r="K20" s="152">
        <v>5145</v>
      </c>
      <c r="L20" s="152">
        <v>21117</v>
      </c>
      <c r="M20" s="133">
        <v>22166</v>
      </c>
    </row>
    <row r="21" spans="1:13" s="183" customFormat="1" ht="12">
      <c r="A21" s="254"/>
      <c r="B21" s="152" t="s">
        <v>157</v>
      </c>
      <c r="C21" s="152">
        <v>6563</v>
      </c>
      <c r="D21" s="152">
        <v>654</v>
      </c>
      <c r="E21" s="152">
        <v>2571</v>
      </c>
      <c r="F21" s="152">
        <v>26949</v>
      </c>
      <c r="G21" s="152">
        <v>10480</v>
      </c>
      <c r="H21" s="152">
        <v>8477</v>
      </c>
      <c r="I21" s="152">
        <v>7992</v>
      </c>
      <c r="J21" s="152">
        <v>48556</v>
      </c>
      <c r="K21" s="152">
        <v>5139</v>
      </c>
      <c r="L21" s="152">
        <v>21214</v>
      </c>
      <c r="M21" s="133">
        <v>22203</v>
      </c>
    </row>
    <row r="22" spans="1:13" s="183" customFormat="1" ht="12">
      <c r="A22" s="254"/>
      <c r="B22" s="152" t="s">
        <v>158</v>
      </c>
      <c r="C22" s="152">
        <v>6547</v>
      </c>
      <c r="D22" s="152">
        <v>651</v>
      </c>
      <c r="E22" s="152">
        <v>2552</v>
      </c>
      <c r="F22" s="152">
        <v>27018</v>
      </c>
      <c r="G22" s="152">
        <v>10462</v>
      </c>
      <c r="H22" s="152">
        <v>8460</v>
      </c>
      <c r="I22" s="152">
        <v>8096</v>
      </c>
      <c r="J22" s="152">
        <v>48545</v>
      </c>
      <c r="K22" s="152">
        <v>5114</v>
      </c>
      <c r="L22" s="152">
        <v>21274</v>
      </c>
      <c r="M22" s="133">
        <v>22157</v>
      </c>
    </row>
    <row r="23" spans="1:13" s="183" customFormat="1" ht="12">
      <c r="A23" s="254"/>
      <c r="B23" s="152" t="s">
        <v>159</v>
      </c>
      <c r="C23" s="152">
        <v>6551</v>
      </c>
      <c r="D23" s="152">
        <v>651</v>
      </c>
      <c r="E23" s="152">
        <v>2553</v>
      </c>
      <c r="F23" s="152">
        <v>27006</v>
      </c>
      <c r="G23" s="152">
        <v>10499</v>
      </c>
      <c r="H23" s="152">
        <v>8428</v>
      </c>
      <c r="I23" s="152">
        <v>8079</v>
      </c>
      <c r="J23" s="152">
        <v>48542</v>
      </c>
      <c r="K23" s="152">
        <v>5091</v>
      </c>
      <c r="L23" s="152">
        <v>21242</v>
      </c>
      <c r="M23" s="133">
        <v>22209</v>
      </c>
    </row>
    <row r="24" spans="1:13" s="183" customFormat="1" ht="12">
      <c r="A24" s="254"/>
      <c r="B24" s="66" t="s">
        <v>160</v>
      </c>
      <c r="C24" s="152">
        <v>6548</v>
      </c>
      <c r="D24" s="152">
        <v>653</v>
      </c>
      <c r="E24" s="152">
        <v>2552</v>
      </c>
      <c r="F24" s="152">
        <v>27080</v>
      </c>
      <c r="G24" s="152">
        <v>10500</v>
      </c>
      <c r="H24" s="152">
        <v>8392</v>
      </c>
      <c r="I24" s="152">
        <v>8188</v>
      </c>
      <c r="J24" s="152">
        <v>48921</v>
      </c>
      <c r="K24" s="152">
        <v>5108</v>
      </c>
      <c r="L24" s="152">
        <v>21395</v>
      </c>
      <c r="M24" s="133">
        <v>22418</v>
      </c>
    </row>
    <row r="25" spans="1:13" s="183" customFormat="1" ht="12">
      <c r="A25" s="254"/>
      <c r="B25" s="66" t="s">
        <v>161</v>
      </c>
      <c r="C25" s="152">
        <v>6563</v>
      </c>
      <c r="D25" s="152">
        <v>651</v>
      </c>
      <c r="E25" s="152">
        <v>2563</v>
      </c>
      <c r="F25" s="152">
        <v>26849</v>
      </c>
      <c r="G25" s="152">
        <v>10440</v>
      </c>
      <c r="H25" s="152">
        <v>8383</v>
      </c>
      <c r="I25" s="152">
        <v>8026</v>
      </c>
      <c r="J25" s="152">
        <v>48851</v>
      </c>
      <c r="K25" s="152">
        <v>5000</v>
      </c>
      <c r="L25" s="152">
        <v>21186</v>
      </c>
      <c r="M25" s="133">
        <v>22665</v>
      </c>
    </row>
    <row r="26" spans="1:13" s="183" customFormat="1" ht="12">
      <c r="A26" s="254"/>
      <c r="B26" s="66" t="s">
        <v>162</v>
      </c>
      <c r="C26" s="152">
        <v>6592</v>
      </c>
      <c r="D26" s="152">
        <v>652</v>
      </c>
      <c r="E26" s="152">
        <v>2574</v>
      </c>
      <c r="F26" s="152">
        <v>26812</v>
      </c>
      <c r="G26" s="152">
        <v>10513</v>
      </c>
      <c r="H26" s="152">
        <v>8289</v>
      </c>
      <c r="I26" s="152">
        <v>8010</v>
      </c>
      <c r="J26" s="152">
        <v>49000</v>
      </c>
      <c r="K26" s="152">
        <v>5001</v>
      </c>
      <c r="L26" s="152">
        <v>21246</v>
      </c>
      <c r="M26" s="133">
        <v>22753</v>
      </c>
    </row>
    <row r="27" spans="1:13">
      <c r="A27" s="292"/>
      <c r="B27" s="65" t="s">
        <v>83</v>
      </c>
      <c r="C27" s="162">
        <v>102.3</v>
      </c>
      <c r="D27" s="162">
        <v>112.4</v>
      </c>
      <c r="E27" s="162">
        <v>87.4</v>
      </c>
      <c r="F27" s="162">
        <v>97.3</v>
      </c>
      <c r="G27" s="162">
        <v>104.9</v>
      </c>
      <c r="H27" s="162">
        <v>100.2</v>
      </c>
      <c r="I27" s="162">
        <v>86.5</v>
      </c>
      <c r="J27" s="162">
        <v>102.4</v>
      </c>
      <c r="K27" s="162">
        <v>105.7</v>
      </c>
      <c r="L27" s="162">
        <v>100.5</v>
      </c>
      <c r="M27" s="311">
        <v>103.6</v>
      </c>
    </row>
    <row r="28" spans="1:13">
      <c r="A28" s="292"/>
      <c r="B28" s="65" t="s">
        <v>84</v>
      </c>
      <c r="C28" s="162">
        <v>100.4</v>
      </c>
      <c r="D28" s="162">
        <v>100.2</v>
      </c>
      <c r="E28" s="162">
        <v>100.4</v>
      </c>
      <c r="F28" s="162">
        <v>99.9</v>
      </c>
      <c r="G28" s="162">
        <v>100.7</v>
      </c>
      <c r="H28" s="162">
        <v>98.9</v>
      </c>
      <c r="I28" s="162">
        <v>99.8</v>
      </c>
      <c r="J28" s="162">
        <v>100.3</v>
      </c>
      <c r="K28" s="162">
        <v>100</v>
      </c>
      <c r="L28" s="162">
        <v>100.3</v>
      </c>
      <c r="M28" s="311">
        <v>100.4</v>
      </c>
    </row>
    <row r="29" spans="1:13">
      <c r="A29" s="1076" t="s">
        <v>1110</v>
      </c>
      <c r="B29" s="1076"/>
      <c r="C29" s="1076"/>
      <c r="D29" s="1076"/>
      <c r="E29" s="1076"/>
      <c r="F29" s="1076"/>
      <c r="G29" s="1076"/>
      <c r="H29" s="1076"/>
      <c r="I29" s="1076"/>
      <c r="J29" s="1076"/>
      <c r="K29" s="1076"/>
      <c r="L29" s="1076"/>
      <c r="M29" s="1076"/>
    </row>
    <row r="30" spans="1:13">
      <c r="A30" s="1077" t="s">
        <v>841</v>
      </c>
      <c r="B30" s="1077"/>
      <c r="C30" s="1077"/>
      <c r="D30" s="1077"/>
      <c r="E30" s="1077"/>
      <c r="F30" s="1077"/>
      <c r="G30" s="1077"/>
      <c r="H30" s="1077"/>
      <c r="I30" s="1077"/>
      <c r="J30" s="1077"/>
      <c r="K30" s="1077"/>
      <c r="L30" s="1077"/>
      <c r="M30" s="1077"/>
    </row>
  </sheetData>
  <mergeCells count="20">
    <mergeCell ref="A1:F1"/>
    <mergeCell ref="A3:F3"/>
    <mergeCell ref="C7:C9"/>
    <mergeCell ref="D7:E8"/>
    <mergeCell ref="C5:M5"/>
    <mergeCell ref="L1:M1"/>
    <mergeCell ref="L2:M2"/>
    <mergeCell ref="A5:B9"/>
    <mergeCell ref="J6:J9"/>
    <mergeCell ref="M8:M9"/>
    <mergeCell ref="I8:I9"/>
    <mergeCell ref="H8:H9"/>
    <mergeCell ref="F6:F9"/>
    <mergeCell ref="K8:K9"/>
    <mergeCell ref="L8:L9"/>
    <mergeCell ref="A29:M29"/>
    <mergeCell ref="A30:M30"/>
    <mergeCell ref="G8:G9"/>
    <mergeCell ref="A2:E2"/>
    <mergeCell ref="A4:E4"/>
  </mergeCells>
  <phoneticPr fontId="0" type="noConversion"/>
  <hyperlinks>
    <hyperlink ref="L1" location="'Spis tablic     List of tables'!A14" display="Powrót do spisu tablic"/>
    <hyperlink ref="L2" location="'Spis tablic     List of tables'!A1" display="Return to list tables"/>
    <hyperlink ref="L2:M2" location="'Spis tablic     List of tables'!A14" display="Return to list of tables"/>
    <hyperlink ref="L1:M2" location="'Spis tablic     List of tables'!A12" display="Powrót do spisu tablic"/>
  </hyperlinks>
  <printOptions horizontalCentered="1"/>
  <pageMargins left="0.39370078740157483" right="0.39370078740157483" top="0.19685039370078741" bottom="0.19685039370078741"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view="pageBreakPreview" zoomScaleNormal="100" zoomScaleSheetLayoutView="100" workbookViewId="0">
      <selection sqref="A1:E1"/>
    </sheetView>
  </sheetViews>
  <sheetFormatPr defaultRowHeight="14.25"/>
  <cols>
    <col min="1" max="1" width="6.625" style="123" customWidth="1"/>
    <col min="2" max="2" width="13.625" style="123" customWidth="1"/>
    <col min="3" max="9" width="15.375" style="123" customWidth="1"/>
    <col min="10" max="16384" width="9" style="123"/>
  </cols>
  <sheetData>
    <row r="1" spans="1:9" ht="15" customHeight="1">
      <c r="A1" s="1098" t="s">
        <v>1039</v>
      </c>
      <c r="B1" s="1098"/>
      <c r="C1" s="1098"/>
      <c r="D1" s="1098"/>
      <c r="E1" s="1098"/>
      <c r="H1" s="1064" t="s">
        <v>69</v>
      </c>
      <c r="I1" s="1064"/>
    </row>
    <row r="2" spans="1:9" ht="15" customHeight="1">
      <c r="A2" s="1085" t="s">
        <v>924</v>
      </c>
      <c r="B2" s="1085"/>
      <c r="C2" s="1085"/>
      <c r="D2" s="1085"/>
      <c r="E2" s="1085"/>
      <c r="H2" s="1044" t="s">
        <v>501</v>
      </c>
      <c r="I2" s="1044"/>
    </row>
    <row r="3" spans="1:9" ht="15" customHeight="1">
      <c r="A3" s="1080" t="s">
        <v>1037</v>
      </c>
      <c r="B3" s="1080"/>
      <c r="C3" s="1080"/>
      <c r="D3" s="1080"/>
      <c r="E3" s="1080"/>
      <c r="F3" s="283"/>
    </row>
    <row r="4" spans="1:9">
      <c r="A4" s="1086" t="s">
        <v>925</v>
      </c>
      <c r="B4" s="1086"/>
      <c r="C4" s="1086"/>
      <c r="D4" s="1086"/>
      <c r="E4" s="1086"/>
    </row>
    <row r="5" spans="1:9">
      <c r="A5" s="1087" t="s">
        <v>971</v>
      </c>
      <c r="B5" s="1087"/>
      <c r="C5" s="1079"/>
      <c r="D5" s="1079"/>
      <c r="E5" s="1079"/>
      <c r="F5" s="1079"/>
      <c r="G5" s="1079"/>
      <c r="H5" s="1079"/>
      <c r="I5" s="1079"/>
    </row>
    <row r="6" spans="1:9">
      <c r="A6" s="1089"/>
      <c r="B6" s="1089"/>
      <c r="C6" s="1094" t="s">
        <v>1082</v>
      </c>
      <c r="D6" s="1100"/>
      <c r="E6" s="1101"/>
      <c r="F6" s="1082" t="s">
        <v>571</v>
      </c>
      <c r="G6" s="1103" t="s">
        <v>793</v>
      </c>
      <c r="H6" s="1095" t="s">
        <v>572</v>
      </c>
      <c r="I6" s="1094" t="s">
        <v>570</v>
      </c>
    </row>
    <row r="7" spans="1:9">
      <c r="A7" s="1089"/>
      <c r="B7" s="1089"/>
      <c r="C7" s="1099"/>
      <c r="D7" s="1082" t="s">
        <v>432</v>
      </c>
      <c r="E7" s="1082" t="s">
        <v>433</v>
      </c>
      <c r="F7" s="1082"/>
      <c r="G7" s="1104"/>
      <c r="H7" s="1081"/>
      <c r="I7" s="1099"/>
    </row>
    <row r="8" spans="1:9" ht="93" customHeight="1">
      <c r="A8" s="1091"/>
      <c r="B8" s="1091"/>
      <c r="C8" s="1095"/>
      <c r="D8" s="1082"/>
      <c r="E8" s="1082"/>
      <c r="F8" s="1082"/>
      <c r="G8" s="1104"/>
      <c r="H8" s="1081"/>
      <c r="I8" s="1095"/>
    </row>
    <row r="9" spans="1:9">
      <c r="A9" s="534"/>
      <c r="B9" s="545"/>
      <c r="C9" s="42"/>
      <c r="D9" s="42"/>
      <c r="E9" s="42"/>
      <c r="F9" s="42"/>
      <c r="G9" s="42"/>
      <c r="H9" s="42"/>
      <c r="I9" s="423"/>
    </row>
    <row r="10" spans="1:9">
      <c r="A10" s="291">
        <v>2014</v>
      </c>
      <c r="B10" s="66" t="s">
        <v>160</v>
      </c>
      <c r="C10" s="388">
        <v>22925</v>
      </c>
      <c r="D10" s="388">
        <v>14089</v>
      </c>
      <c r="E10" s="388">
        <v>8185</v>
      </c>
      <c r="F10" s="388">
        <v>7320</v>
      </c>
      <c r="G10" s="388">
        <v>9416</v>
      </c>
      <c r="H10" s="388">
        <v>6857</v>
      </c>
      <c r="I10" s="389">
        <v>17300</v>
      </c>
    </row>
    <row r="11" spans="1:9">
      <c r="A11" s="254"/>
      <c r="B11" s="66" t="s">
        <v>161</v>
      </c>
      <c r="C11" s="388">
        <v>22813</v>
      </c>
      <c r="D11" s="388">
        <v>13975</v>
      </c>
      <c r="E11" s="388">
        <v>8196</v>
      </c>
      <c r="F11" s="388">
        <v>7346</v>
      </c>
      <c r="G11" s="388">
        <v>9458</v>
      </c>
      <c r="H11" s="388">
        <v>6750</v>
      </c>
      <c r="I11" s="389">
        <v>17352</v>
      </c>
    </row>
    <row r="12" spans="1:9">
      <c r="A12" s="254"/>
      <c r="B12" s="66" t="s">
        <v>162</v>
      </c>
      <c r="C12" s="388">
        <v>22764</v>
      </c>
      <c r="D12" s="388">
        <v>13957</v>
      </c>
      <c r="E12" s="388">
        <v>8177</v>
      </c>
      <c r="F12" s="388">
        <v>7384</v>
      </c>
      <c r="G12" s="388">
        <v>9460</v>
      </c>
      <c r="H12" s="388">
        <v>6735</v>
      </c>
      <c r="I12" s="389">
        <v>17152</v>
      </c>
    </row>
    <row r="13" spans="1:9">
      <c r="A13" s="254"/>
      <c r="B13" s="65"/>
      <c r="C13" s="421"/>
      <c r="D13" s="421"/>
      <c r="E13" s="421"/>
      <c r="F13" s="421"/>
      <c r="G13" s="421"/>
      <c r="H13" s="421"/>
      <c r="I13" s="422"/>
    </row>
    <row r="14" spans="1:9">
      <c r="A14" s="291">
        <v>2015</v>
      </c>
      <c r="B14" s="66" t="s">
        <v>163</v>
      </c>
      <c r="C14" s="388">
        <v>23446</v>
      </c>
      <c r="D14" s="388">
        <v>14555</v>
      </c>
      <c r="E14" s="388">
        <v>8230</v>
      </c>
      <c r="F14" s="388">
        <v>7306</v>
      </c>
      <c r="G14" s="388">
        <v>11124</v>
      </c>
      <c r="H14" s="388">
        <v>6696</v>
      </c>
      <c r="I14" s="389">
        <v>17348</v>
      </c>
    </row>
    <row r="15" spans="1:9">
      <c r="A15" s="254"/>
      <c r="B15" s="66" t="s">
        <v>164</v>
      </c>
      <c r="C15" s="388">
        <v>23428</v>
      </c>
      <c r="D15" s="388">
        <v>14545</v>
      </c>
      <c r="E15" s="388">
        <v>8227</v>
      </c>
      <c r="F15" s="388">
        <v>7279</v>
      </c>
      <c r="G15" s="388">
        <v>9975</v>
      </c>
      <c r="H15" s="388">
        <v>6696</v>
      </c>
      <c r="I15" s="389">
        <v>17389</v>
      </c>
    </row>
    <row r="16" spans="1:9">
      <c r="A16" s="292"/>
      <c r="B16" s="66" t="s">
        <v>153</v>
      </c>
      <c r="C16" s="388">
        <v>23413</v>
      </c>
      <c r="D16" s="388">
        <v>14546</v>
      </c>
      <c r="E16" s="388">
        <v>8211</v>
      </c>
      <c r="F16" s="388">
        <v>7376</v>
      </c>
      <c r="G16" s="388">
        <v>9963</v>
      </c>
      <c r="H16" s="388">
        <v>6689</v>
      </c>
      <c r="I16" s="389">
        <v>17533</v>
      </c>
    </row>
    <row r="17" spans="1:9" s="183" customFormat="1" ht="12">
      <c r="B17" s="152" t="s">
        <v>154</v>
      </c>
      <c r="C17" s="152">
        <v>23440</v>
      </c>
      <c r="D17" s="152">
        <v>14570</v>
      </c>
      <c r="E17" s="152">
        <v>8207</v>
      </c>
      <c r="F17" s="152">
        <v>7390</v>
      </c>
      <c r="G17" s="152">
        <v>10011</v>
      </c>
      <c r="H17" s="152">
        <v>6676</v>
      </c>
      <c r="I17" s="133">
        <v>17789</v>
      </c>
    </row>
    <row r="18" spans="1:9" s="183" customFormat="1" ht="12">
      <c r="A18" s="254"/>
      <c r="B18" s="152" t="s">
        <v>155</v>
      </c>
      <c r="C18" s="152">
        <v>23486</v>
      </c>
      <c r="D18" s="152">
        <v>14606</v>
      </c>
      <c r="E18" s="152">
        <v>8221</v>
      </c>
      <c r="F18" s="152">
        <v>7394</v>
      </c>
      <c r="G18" s="152">
        <v>10000</v>
      </c>
      <c r="H18" s="152">
        <v>6695</v>
      </c>
      <c r="I18" s="133">
        <v>17826</v>
      </c>
    </row>
    <row r="19" spans="1:9" s="183" customFormat="1" ht="12">
      <c r="A19" s="254"/>
      <c r="B19" s="152" t="s">
        <v>156</v>
      </c>
      <c r="C19" s="152">
        <v>23520</v>
      </c>
      <c r="D19" s="152">
        <v>14640</v>
      </c>
      <c r="E19" s="152">
        <v>8224</v>
      </c>
      <c r="F19" s="152">
        <v>7397</v>
      </c>
      <c r="G19" s="152">
        <v>10015</v>
      </c>
      <c r="H19" s="152">
        <v>6676</v>
      </c>
      <c r="I19" s="133">
        <v>17726</v>
      </c>
    </row>
    <row r="20" spans="1:9" s="183" customFormat="1" ht="12">
      <c r="A20" s="254"/>
      <c r="B20" s="152" t="s">
        <v>157</v>
      </c>
      <c r="C20" s="152">
        <v>23489</v>
      </c>
      <c r="D20" s="152">
        <v>14632</v>
      </c>
      <c r="E20" s="152">
        <v>8203</v>
      </c>
      <c r="F20" s="152">
        <v>7471</v>
      </c>
      <c r="G20" s="152">
        <v>10163</v>
      </c>
      <c r="H20" s="152">
        <v>6712</v>
      </c>
      <c r="I20" s="133">
        <v>17619</v>
      </c>
    </row>
    <row r="21" spans="1:9" s="183" customFormat="1" ht="12">
      <c r="A21" s="254"/>
      <c r="B21" s="152" t="s">
        <v>158</v>
      </c>
      <c r="C21" s="152">
        <v>23481</v>
      </c>
      <c r="D21" s="152">
        <v>14575</v>
      </c>
      <c r="E21" s="152">
        <v>8239</v>
      </c>
      <c r="F21" s="152">
        <v>7379</v>
      </c>
      <c r="G21" s="152">
        <v>10208</v>
      </c>
      <c r="H21" s="152">
        <v>6676</v>
      </c>
      <c r="I21" s="133">
        <v>17552</v>
      </c>
    </row>
    <row r="22" spans="1:9" s="183" customFormat="1" ht="12">
      <c r="A22" s="254"/>
      <c r="B22" s="152" t="s">
        <v>159</v>
      </c>
      <c r="C22" s="152">
        <v>23465</v>
      </c>
      <c r="D22" s="152">
        <v>14577</v>
      </c>
      <c r="E22" s="152">
        <v>8226</v>
      </c>
      <c r="F22" s="152">
        <v>7321</v>
      </c>
      <c r="G22" s="152">
        <v>10245</v>
      </c>
      <c r="H22" s="152">
        <v>6671</v>
      </c>
      <c r="I22" s="133">
        <v>18005</v>
      </c>
    </row>
    <row r="23" spans="1:9" s="183" customFormat="1" ht="12">
      <c r="A23" s="254"/>
      <c r="B23" s="66" t="s">
        <v>160</v>
      </c>
      <c r="C23" s="152">
        <v>23487</v>
      </c>
      <c r="D23" s="152">
        <v>14607</v>
      </c>
      <c r="E23" s="152">
        <v>8218</v>
      </c>
      <c r="F23" s="152">
        <v>7383</v>
      </c>
      <c r="G23" s="152">
        <v>10059</v>
      </c>
      <c r="H23" s="152">
        <v>6600</v>
      </c>
      <c r="I23" s="133">
        <v>18529</v>
      </c>
    </row>
    <row r="24" spans="1:9" s="183" customFormat="1" ht="12">
      <c r="A24" s="254"/>
      <c r="B24" s="66" t="s">
        <v>161</v>
      </c>
      <c r="C24" s="152">
        <v>23596</v>
      </c>
      <c r="D24" s="152">
        <v>14698</v>
      </c>
      <c r="E24" s="152">
        <v>8236</v>
      </c>
      <c r="F24" s="152">
        <v>7420</v>
      </c>
      <c r="G24" s="152">
        <v>10100</v>
      </c>
      <c r="H24" s="152">
        <v>6613</v>
      </c>
      <c r="I24" s="133">
        <v>18326</v>
      </c>
    </row>
    <row r="25" spans="1:9" s="183" customFormat="1" ht="12">
      <c r="A25" s="254"/>
      <c r="B25" s="66" t="s">
        <v>162</v>
      </c>
      <c r="C25" s="152">
        <v>23672</v>
      </c>
      <c r="D25" s="152">
        <v>14755</v>
      </c>
      <c r="E25" s="152">
        <v>8254</v>
      </c>
      <c r="F25" s="152">
        <v>7392</v>
      </c>
      <c r="G25" s="152">
        <v>10155</v>
      </c>
      <c r="H25" s="152">
        <v>6625</v>
      </c>
      <c r="I25" s="133">
        <v>18155</v>
      </c>
    </row>
    <row r="26" spans="1:9">
      <c r="A26" s="292"/>
      <c r="B26" s="65" t="s">
        <v>83</v>
      </c>
      <c r="C26" s="162">
        <v>104</v>
      </c>
      <c r="D26" s="162">
        <v>105.7</v>
      </c>
      <c r="E26" s="162">
        <v>100.9</v>
      </c>
      <c r="F26" s="162">
        <v>100.1</v>
      </c>
      <c r="G26" s="162">
        <v>107.3</v>
      </c>
      <c r="H26" s="162">
        <v>98.4</v>
      </c>
      <c r="I26" s="311">
        <v>105.8</v>
      </c>
    </row>
    <row r="27" spans="1:9">
      <c r="A27" s="292"/>
      <c r="B27" s="65" t="s">
        <v>84</v>
      </c>
      <c r="C27" s="162">
        <v>100.3</v>
      </c>
      <c r="D27" s="162">
        <v>100.4</v>
      </c>
      <c r="E27" s="162">
        <v>100.2</v>
      </c>
      <c r="F27" s="162">
        <v>99.6</v>
      </c>
      <c r="G27" s="162">
        <v>100.5</v>
      </c>
      <c r="H27" s="162">
        <v>100.2</v>
      </c>
      <c r="I27" s="311">
        <v>99.1</v>
      </c>
    </row>
  </sheetData>
  <mergeCells count="16">
    <mergeCell ref="H1:I1"/>
    <mergeCell ref="F6:F8"/>
    <mergeCell ref="E7:E8"/>
    <mergeCell ref="D6:E6"/>
    <mergeCell ref="G6:G8"/>
    <mergeCell ref="H6:H8"/>
    <mergeCell ref="I6:I8"/>
    <mergeCell ref="A1:E1"/>
    <mergeCell ref="A2:E2"/>
    <mergeCell ref="A3:E3"/>
    <mergeCell ref="A4:E4"/>
    <mergeCell ref="D7:D8"/>
    <mergeCell ref="H2:I2"/>
    <mergeCell ref="A5:B8"/>
    <mergeCell ref="C5:I5"/>
    <mergeCell ref="C6:C8"/>
  </mergeCells>
  <hyperlinks>
    <hyperlink ref="H2:I2" location="'Spis tablic     List of tables'!A15" display="Return to list of tables"/>
    <hyperlink ref="H1" location="'Spis tablic     List of tables'!A15" display="Powrót do spisu tablic"/>
    <hyperlink ref="H1:I2" location="'Spis tablic     List of tables'!A13"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4"/>
  <sheetViews>
    <sheetView showGridLines="0" view="pageBreakPreview" zoomScaleNormal="100" zoomScaleSheetLayoutView="100" workbookViewId="0">
      <selection sqref="A1:E1"/>
    </sheetView>
  </sheetViews>
  <sheetFormatPr defaultRowHeight="12.75"/>
  <cols>
    <col min="1" max="1" width="6.625" style="11" customWidth="1"/>
    <col min="2" max="2" width="13.625" style="11" customWidth="1"/>
    <col min="3" max="9" width="15.25" style="11" customWidth="1"/>
    <col min="10" max="48" width="8.875" style="11" customWidth="1"/>
    <col min="49" max="16384" width="9" style="11"/>
  </cols>
  <sheetData>
    <row r="1" spans="1:56" ht="15" customHeight="1">
      <c r="A1" s="1108" t="s">
        <v>862</v>
      </c>
      <c r="B1" s="1108"/>
      <c r="C1" s="1108"/>
      <c r="D1" s="1108"/>
      <c r="E1" s="1108"/>
      <c r="F1" s="46"/>
      <c r="G1" s="46"/>
      <c r="H1" s="1064" t="s">
        <v>69</v>
      </c>
      <c r="I1" s="1064"/>
      <c r="AE1" s="14"/>
    </row>
    <row r="2" spans="1:56" s="124" customFormat="1" ht="15" customHeight="1">
      <c r="A2" s="1109" t="s">
        <v>1040</v>
      </c>
      <c r="B2" s="1109"/>
      <c r="C2" s="1109"/>
      <c r="D2" s="1109"/>
      <c r="E2" s="1109"/>
      <c r="F2" s="284"/>
      <c r="G2" s="284"/>
      <c r="H2" s="1107" t="s">
        <v>501</v>
      </c>
      <c r="I2" s="1107"/>
      <c r="X2" s="341"/>
      <c r="Y2" s="341"/>
      <c r="Z2" s="341"/>
      <c r="AA2" s="341"/>
      <c r="AB2" s="341"/>
      <c r="AC2" s="341"/>
      <c r="AD2" s="341"/>
      <c r="AE2" s="341"/>
      <c r="AF2" s="341"/>
      <c r="AG2" s="341"/>
      <c r="AH2" s="341"/>
      <c r="AI2" s="341"/>
      <c r="AJ2" s="341"/>
      <c r="AK2" s="341"/>
      <c r="AL2" s="341"/>
      <c r="AM2" s="341"/>
      <c r="AN2" s="341"/>
      <c r="AO2" s="341"/>
      <c r="AP2" s="341"/>
      <c r="AQ2" s="341"/>
      <c r="AR2" s="341"/>
      <c r="AS2" s="341"/>
      <c r="AT2" s="341"/>
      <c r="AU2" s="341"/>
      <c r="AV2" s="341"/>
      <c r="AW2" s="341"/>
      <c r="AX2" s="341"/>
      <c r="AY2" s="341"/>
      <c r="AZ2" s="341"/>
      <c r="BA2" s="341"/>
      <c r="BB2" s="341"/>
      <c r="BC2" s="341"/>
      <c r="BD2" s="341"/>
    </row>
    <row r="3" spans="1:56" s="124" customFormat="1" ht="12.75" customHeight="1">
      <c r="A3" s="1087" t="s">
        <v>972</v>
      </c>
      <c r="B3" s="1088"/>
      <c r="C3" s="1094"/>
      <c r="D3" s="1100"/>
      <c r="E3" s="1100"/>
      <c r="F3" s="1100"/>
      <c r="G3" s="1100"/>
      <c r="H3" s="1100"/>
      <c r="I3" s="1100"/>
      <c r="J3" s="342"/>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c r="AZ3" s="341"/>
      <c r="BA3" s="341"/>
      <c r="BB3" s="341"/>
      <c r="BC3" s="341"/>
      <c r="BD3" s="341"/>
    </row>
    <row r="4" spans="1:56" ht="13.5">
      <c r="A4" s="1089"/>
      <c r="B4" s="1090"/>
      <c r="C4" s="1112" t="s">
        <v>269</v>
      </c>
      <c r="D4" s="1078" t="s">
        <v>1387</v>
      </c>
      <c r="E4" s="1079"/>
      <c r="F4" s="1079"/>
      <c r="G4" s="1079"/>
      <c r="H4" s="1093"/>
      <c r="I4" s="1110" t="s">
        <v>268</v>
      </c>
    </row>
    <row r="5" spans="1:56" ht="109.5">
      <c r="A5" s="1091"/>
      <c r="B5" s="1092"/>
      <c r="C5" s="1097"/>
      <c r="D5" s="28" t="s">
        <v>261</v>
      </c>
      <c r="E5" s="28" t="s">
        <v>857</v>
      </c>
      <c r="F5" s="27" t="s">
        <v>293</v>
      </c>
      <c r="G5" s="426" t="s">
        <v>582</v>
      </c>
      <c r="H5" s="426" t="s">
        <v>852</v>
      </c>
      <c r="I5" s="1111"/>
    </row>
    <row r="6" spans="1:56">
      <c r="A6" s="534"/>
      <c r="B6" s="545"/>
      <c r="C6" s="42"/>
      <c r="D6" s="42"/>
      <c r="E6" s="42"/>
      <c r="F6" s="42"/>
      <c r="G6" s="546"/>
      <c r="H6" s="546"/>
      <c r="I6" s="535"/>
    </row>
    <row r="7" spans="1:56" s="84" customFormat="1" ht="12">
      <c r="A7" s="425">
        <v>2014</v>
      </c>
      <c r="B7" s="163" t="s">
        <v>1466</v>
      </c>
      <c r="C7" s="120">
        <v>282060</v>
      </c>
      <c r="D7" s="120">
        <v>131697</v>
      </c>
      <c r="E7" s="120">
        <v>906</v>
      </c>
      <c r="F7" s="120">
        <v>118776</v>
      </c>
      <c r="G7" s="120">
        <v>5580</v>
      </c>
      <c r="H7" s="120">
        <v>6435</v>
      </c>
      <c r="I7" s="121">
        <v>26425</v>
      </c>
    </row>
    <row r="8" spans="1:56" s="84" customFormat="1" ht="12">
      <c r="A8" s="425"/>
      <c r="B8" s="163" t="s">
        <v>1467</v>
      </c>
      <c r="C8" s="120">
        <v>282283</v>
      </c>
      <c r="D8" s="120">
        <v>131867</v>
      </c>
      <c r="E8" s="120">
        <v>907</v>
      </c>
      <c r="F8" s="120">
        <v>118957</v>
      </c>
      <c r="G8" s="120">
        <v>5566</v>
      </c>
      <c r="H8" s="120">
        <v>6437</v>
      </c>
      <c r="I8" s="121">
        <v>26534</v>
      </c>
    </row>
    <row r="9" spans="1:56" s="84" customFormat="1" ht="12">
      <c r="A9" s="425"/>
      <c r="B9" s="163" t="s">
        <v>201</v>
      </c>
      <c r="C9" s="120">
        <v>282709</v>
      </c>
      <c r="D9" s="120">
        <v>132262</v>
      </c>
      <c r="E9" s="120">
        <v>908</v>
      </c>
      <c r="F9" s="120">
        <v>119380</v>
      </c>
      <c r="G9" s="120">
        <v>5560</v>
      </c>
      <c r="H9" s="120">
        <v>6414</v>
      </c>
      <c r="I9" s="121">
        <v>26521</v>
      </c>
    </row>
    <row r="10" spans="1:56" s="84" customFormat="1" ht="12">
      <c r="A10" s="425"/>
      <c r="B10" s="68" t="s">
        <v>83</v>
      </c>
      <c r="C10" s="119">
        <v>101.8</v>
      </c>
      <c r="D10" s="119">
        <v>103.2</v>
      </c>
      <c r="E10" s="116">
        <v>104</v>
      </c>
      <c r="F10" s="119">
        <v>104.2</v>
      </c>
      <c r="G10" s="116">
        <v>86.5</v>
      </c>
      <c r="H10" s="119">
        <v>102.1</v>
      </c>
      <c r="I10" s="117">
        <v>91.2</v>
      </c>
    </row>
    <row r="11" spans="1:56" s="84" customFormat="1" ht="12">
      <c r="A11" s="425"/>
      <c r="B11" s="65"/>
      <c r="C11" s="428"/>
      <c r="D11" s="429"/>
      <c r="E11" s="429"/>
      <c r="F11" s="429"/>
      <c r="G11" s="428"/>
      <c r="H11" s="428"/>
      <c r="I11" s="917"/>
    </row>
    <row r="12" spans="1:56" s="84" customFormat="1" ht="12">
      <c r="A12" s="425">
        <v>2015</v>
      </c>
      <c r="B12" s="163" t="s">
        <v>1468</v>
      </c>
      <c r="C12" s="120">
        <v>284434</v>
      </c>
      <c r="D12" s="120">
        <v>134264</v>
      </c>
      <c r="E12" s="120">
        <v>927</v>
      </c>
      <c r="F12" s="120">
        <v>121413</v>
      </c>
      <c r="G12" s="120">
        <v>5387</v>
      </c>
      <c r="H12" s="120">
        <v>6537</v>
      </c>
      <c r="I12" s="121">
        <v>25521</v>
      </c>
    </row>
    <row r="13" spans="1:56" s="84" customFormat="1" ht="12">
      <c r="A13" s="425"/>
      <c r="B13" s="66" t="s">
        <v>224</v>
      </c>
      <c r="C13" s="120">
        <v>284693</v>
      </c>
      <c r="D13" s="120">
        <v>134486</v>
      </c>
      <c r="E13" s="120">
        <v>923</v>
      </c>
      <c r="F13" s="120">
        <v>121636</v>
      </c>
      <c r="G13" s="120">
        <v>5391</v>
      </c>
      <c r="H13" s="120">
        <v>6536</v>
      </c>
      <c r="I13" s="121">
        <v>25449</v>
      </c>
    </row>
    <row r="14" spans="1:56" s="84" customFormat="1" ht="12">
      <c r="B14" s="63" t="s">
        <v>1469</v>
      </c>
      <c r="C14" s="63">
        <v>284872</v>
      </c>
      <c r="D14" s="63">
        <v>134570</v>
      </c>
      <c r="E14" s="63">
        <v>922</v>
      </c>
      <c r="F14" s="63">
        <v>121714</v>
      </c>
      <c r="G14" s="63">
        <v>5388</v>
      </c>
      <c r="H14" s="63">
        <v>6546</v>
      </c>
      <c r="I14" s="803">
        <v>25516</v>
      </c>
    </row>
    <row r="15" spans="1:56" s="84" customFormat="1" ht="12">
      <c r="B15" s="63" t="s">
        <v>1470</v>
      </c>
      <c r="C15" s="63">
        <v>285245</v>
      </c>
      <c r="D15" s="63">
        <v>134654</v>
      </c>
      <c r="E15" s="63">
        <v>917</v>
      </c>
      <c r="F15" s="63">
        <v>121844</v>
      </c>
      <c r="G15" s="63">
        <v>5386</v>
      </c>
      <c r="H15" s="63">
        <v>6507</v>
      </c>
      <c r="I15" s="803">
        <v>25609</v>
      </c>
    </row>
    <row r="16" spans="1:56" s="84" customFormat="1" ht="12">
      <c r="B16" s="63" t="s">
        <v>223</v>
      </c>
      <c r="C16" s="63">
        <v>285602</v>
      </c>
      <c r="D16" s="63">
        <v>134973</v>
      </c>
      <c r="E16" s="63">
        <v>918</v>
      </c>
      <c r="F16" s="63">
        <v>122156</v>
      </c>
      <c r="G16" s="63">
        <v>5386</v>
      </c>
      <c r="H16" s="63">
        <v>6513</v>
      </c>
      <c r="I16" s="803">
        <v>25564</v>
      </c>
    </row>
    <row r="17" spans="1:9" s="84" customFormat="1" ht="12">
      <c r="B17" s="63" t="s">
        <v>1471</v>
      </c>
      <c r="C17" s="63">
        <v>285966</v>
      </c>
      <c r="D17" s="63">
        <v>135258</v>
      </c>
      <c r="E17" s="63">
        <v>919</v>
      </c>
      <c r="F17" s="63">
        <v>122483</v>
      </c>
      <c r="G17" s="63">
        <v>5378</v>
      </c>
      <c r="H17" s="63">
        <v>6478</v>
      </c>
      <c r="I17" s="803">
        <v>25626</v>
      </c>
    </row>
    <row r="18" spans="1:9" s="84" customFormat="1" ht="12">
      <c r="B18" s="63" t="s">
        <v>1472</v>
      </c>
      <c r="C18" s="63">
        <v>286694</v>
      </c>
      <c r="D18" s="63">
        <v>135273</v>
      </c>
      <c r="E18" s="63">
        <v>917</v>
      </c>
      <c r="F18" s="63">
        <v>122491</v>
      </c>
      <c r="G18" s="63">
        <v>5385</v>
      </c>
      <c r="H18" s="63">
        <v>6480</v>
      </c>
      <c r="I18" s="803">
        <v>25601</v>
      </c>
    </row>
    <row r="19" spans="1:9" s="84" customFormat="1" ht="12">
      <c r="A19" s="317"/>
      <c r="B19" s="63" t="s">
        <v>225</v>
      </c>
      <c r="C19" s="63">
        <v>286724</v>
      </c>
      <c r="D19" s="63">
        <v>135298</v>
      </c>
      <c r="E19" s="63">
        <v>917</v>
      </c>
      <c r="F19" s="63">
        <v>122508</v>
      </c>
      <c r="G19" s="63">
        <v>5391</v>
      </c>
      <c r="H19" s="63">
        <v>6482</v>
      </c>
      <c r="I19" s="803">
        <v>25677</v>
      </c>
    </row>
    <row r="20" spans="1:9" s="84" customFormat="1" ht="12">
      <c r="A20" s="317"/>
      <c r="B20" s="163" t="s">
        <v>1466</v>
      </c>
      <c r="C20" s="63">
        <v>286985</v>
      </c>
      <c r="D20" s="63">
        <v>135392</v>
      </c>
      <c r="E20" s="63">
        <v>916</v>
      </c>
      <c r="F20" s="63">
        <v>122599</v>
      </c>
      <c r="G20" s="63">
        <v>5390</v>
      </c>
      <c r="H20" s="63">
        <v>6487</v>
      </c>
      <c r="I20" s="803">
        <v>25735</v>
      </c>
    </row>
    <row r="21" spans="1:9" s="84" customFormat="1" ht="12">
      <c r="A21" s="317"/>
      <c r="B21" s="163" t="s">
        <v>1467</v>
      </c>
      <c r="C21" s="63">
        <v>286600</v>
      </c>
      <c r="D21" s="63">
        <v>135386</v>
      </c>
      <c r="E21" s="63">
        <v>917</v>
      </c>
      <c r="F21" s="63">
        <v>122624</v>
      </c>
      <c r="G21" s="63">
        <v>5384</v>
      </c>
      <c r="H21" s="63">
        <v>6461</v>
      </c>
      <c r="I21" s="803">
        <v>25530</v>
      </c>
    </row>
    <row r="22" spans="1:9" s="84" customFormat="1" ht="12">
      <c r="A22" s="317"/>
      <c r="B22" s="163" t="s">
        <v>201</v>
      </c>
      <c r="C22" s="63">
        <v>287408</v>
      </c>
      <c r="D22" s="63">
        <v>135630</v>
      </c>
      <c r="E22" s="63">
        <v>915</v>
      </c>
      <c r="F22" s="63">
        <v>122838</v>
      </c>
      <c r="G22" s="63">
        <v>5397</v>
      </c>
      <c r="H22" s="63">
        <v>6480</v>
      </c>
      <c r="I22" s="803">
        <v>25698</v>
      </c>
    </row>
    <row r="23" spans="1:9" s="84" customFormat="1" ht="12">
      <c r="A23" s="425"/>
      <c r="B23" s="68" t="s">
        <v>83</v>
      </c>
      <c r="C23" s="428">
        <v>101.7</v>
      </c>
      <c r="D23" s="428">
        <v>102.5</v>
      </c>
      <c r="E23" s="428">
        <v>100.8</v>
      </c>
      <c r="F23" s="428">
        <v>102.9</v>
      </c>
      <c r="G23" s="428">
        <v>97.1</v>
      </c>
      <c r="H23" s="428">
        <v>101</v>
      </c>
      <c r="I23" s="848">
        <v>96.9</v>
      </c>
    </row>
    <row r="24" spans="1:9" s="84" customFormat="1" ht="12">
      <c r="A24" s="425"/>
      <c r="B24" s="66"/>
      <c r="C24" s="584"/>
      <c r="D24" s="584"/>
      <c r="E24" s="584"/>
      <c r="F24" s="584"/>
      <c r="G24" s="584"/>
      <c r="H24" s="584"/>
      <c r="I24" s="803"/>
    </row>
    <row r="25" spans="1:9" s="104" customFormat="1">
      <c r="A25" s="425">
        <v>2014</v>
      </c>
      <c r="B25" s="163" t="s">
        <v>160</v>
      </c>
      <c r="C25" s="63">
        <v>282657</v>
      </c>
      <c r="D25" s="63">
        <v>133113</v>
      </c>
      <c r="E25" s="63">
        <v>927</v>
      </c>
      <c r="F25" s="63">
        <v>120370</v>
      </c>
      <c r="G25" s="63">
        <v>5436</v>
      </c>
      <c r="H25" s="63">
        <v>6380</v>
      </c>
      <c r="I25" s="803">
        <v>26264</v>
      </c>
    </row>
    <row r="26" spans="1:9" s="104" customFormat="1">
      <c r="A26" s="425"/>
      <c r="B26" s="163" t="s">
        <v>161</v>
      </c>
      <c r="C26" s="63">
        <v>282950</v>
      </c>
      <c r="D26" s="63">
        <v>133484</v>
      </c>
      <c r="E26" s="63">
        <v>915</v>
      </c>
      <c r="F26" s="63">
        <v>120742</v>
      </c>
      <c r="G26" s="63">
        <v>5443</v>
      </c>
      <c r="H26" s="63">
        <v>6384</v>
      </c>
      <c r="I26" s="803">
        <v>26225</v>
      </c>
    </row>
    <row r="27" spans="1:9" s="104" customFormat="1">
      <c r="A27" s="425"/>
      <c r="B27" s="163" t="s">
        <v>162</v>
      </c>
      <c r="C27" s="63">
        <v>283224</v>
      </c>
      <c r="D27" s="63">
        <v>133828</v>
      </c>
      <c r="E27" s="63">
        <v>911</v>
      </c>
      <c r="F27" s="63">
        <v>121125</v>
      </c>
      <c r="G27" s="63">
        <v>5430</v>
      </c>
      <c r="H27" s="63">
        <v>6362</v>
      </c>
      <c r="I27" s="803">
        <v>26157</v>
      </c>
    </row>
    <row r="28" spans="1:9" s="104" customFormat="1">
      <c r="A28" s="317"/>
      <c r="B28" s="729"/>
      <c r="C28" s="918"/>
      <c r="D28" s="918"/>
      <c r="E28" s="918"/>
      <c r="F28" s="918"/>
      <c r="G28" s="918"/>
      <c r="H28" s="918"/>
      <c r="I28" s="924"/>
    </row>
    <row r="29" spans="1:9" s="104" customFormat="1">
      <c r="A29" s="317">
        <v>2015</v>
      </c>
      <c r="B29" s="66" t="s">
        <v>163</v>
      </c>
      <c r="C29" s="63">
        <v>285850</v>
      </c>
      <c r="D29" s="63">
        <v>134481</v>
      </c>
      <c r="E29" s="63">
        <v>929</v>
      </c>
      <c r="F29" s="63">
        <v>121633</v>
      </c>
      <c r="G29" s="63">
        <v>5384</v>
      </c>
      <c r="H29" s="63">
        <v>6535</v>
      </c>
      <c r="I29" s="803">
        <v>25579</v>
      </c>
    </row>
    <row r="30" spans="1:9" s="104" customFormat="1">
      <c r="A30" s="317"/>
      <c r="B30" s="66" t="s">
        <v>164</v>
      </c>
      <c r="C30" s="63">
        <v>284639</v>
      </c>
      <c r="D30" s="63">
        <v>134408</v>
      </c>
      <c r="E30" s="63">
        <v>924</v>
      </c>
      <c r="F30" s="63">
        <v>121568</v>
      </c>
      <c r="G30" s="63">
        <v>5387</v>
      </c>
      <c r="H30" s="63">
        <v>6529</v>
      </c>
      <c r="I30" s="803">
        <v>25474</v>
      </c>
    </row>
    <row r="31" spans="1:9" s="84" customFormat="1" ht="12">
      <c r="A31" s="317"/>
      <c r="B31" s="66" t="s">
        <v>153</v>
      </c>
      <c r="C31" s="63">
        <v>285684</v>
      </c>
      <c r="D31" s="63">
        <v>134884</v>
      </c>
      <c r="E31" s="63">
        <v>925</v>
      </c>
      <c r="F31" s="63">
        <v>122018</v>
      </c>
      <c r="G31" s="63">
        <v>5402</v>
      </c>
      <c r="H31" s="63">
        <v>6539</v>
      </c>
      <c r="I31" s="803">
        <v>25435</v>
      </c>
    </row>
    <row r="32" spans="1:9" s="84" customFormat="1" ht="12">
      <c r="B32" s="63" t="s">
        <v>154</v>
      </c>
      <c r="C32" s="63">
        <v>286020</v>
      </c>
      <c r="D32" s="63">
        <v>135147</v>
      </c>
      <c r="E32" s="63">
        <v>923</v>
      </c>
      <c r="F32" s="63">
        <v>122287</v>
      </c>
      <c r="G32" s="63">
        <v>5393</v>
      </c>
      <c r="H32" s="63">
        <v>6544</v>
      </c>
      <c r="I32" s="803">
        <v>25447</v>
      </c>
    </row>
    <row r="33" spans="1:9" s="104" customFormat="1">
      <c r="B33" s="730" t="s">
        <v>155</v>
      </c>
      <c r="C33" s="730">
        <v>286046</v>
      </c>
      <c r="D33" s="730">
        <v>134875</v>
      </c>
      <c r="E33" s="730">
        <v>924</v>
      </c>
      <c r="F33" s="730">
        <v>122070</v>
      </c>
      <c r="G33" s="730">
        <v>5388</v>
      </c>
      <c r="H33" s="730">
        <v>6493</v>
      </c>
      <c r="I33" s="925">
        <v>25457</v>
      </c>
    </row>
    <row r="34" spans="1:9" s="104" customFormat="1">
      <c r="B34" s="730" t="s">
        <v>156</v>
      </c>
      <c r="C34" s="730">
        <v>286370</v>
      </c>
      <c r="D34" s="730">
        <v>135285</v>
      </c>
      <c r="E34" s="730">
        <v>921</v>
      </c>
      <c r="F34" s="730">
        <v>122473</v>
      </c>
      <c r="G34" s="730">
        <v>5371</v>
      </c>
      <c r="H34" s="730">
        <v>6520</v>
      </c>
      <c r="I34" s="925">
        <v>25502</v>
      </c>
    </row>
    <row r="35" spans="1:9" s="104" customFormat="1">
      <c r="B35" s="730" t="s">
        <v>157</v>
      </c>
      <c r="C35" s="730">
        <v>287138</v>
      </c>
      <c r="D35" s="730">
        <v>136021</v>
      </c>
      <c r="E35" s="730">
        <v>932</v>
      </c>
      <c r="F35" s="730">
        <v>123251</v>
      </c>
      <c r="G35" s="730">
        <v>5366</v>
      </c>
      <c r="H35" s="730">
        <v>6472</v>
      </c>
      <c r="I35" s="925">
        <v>25353</v>
      </c>
    </row>
    <row r="36" spans="1:9" s="104" customFormat="1">
      <c r="B36" s="730" t="s">
        <v>158</v>
      </c>
      <c r="C36" s="730">
        <v>286741</v>
      </c>
      <c r="D36" s="730">
        <v>135532</v>
      </c>
      <c r="E36" s="730">
        <v>928</v>
      </c>
      <c r="F36" s="730">
        <v>122759</v>
      </c>
      <c r="G36" s="730">
        <v>5372</v>
      </c>
      <c r="H36" s="730">
        <v>6473</v>
      </c>
      <c r="I36" s="925">
        <v>25362</v>
      </c>
    </row>
    <row r="37" spans="1:9" s="104" customFormat="1">
      <c r="B37" s="730" t="s">
        <v>159</v>
      </c>
      <c r="C37" s="730">
        <v>286832</v>
      </c>
      <c r="D37" s="730">
        <v>135485</v>
      </c>
      <c r="E37" s="730">
        <v>907</v>
      </c>
      <c r="F37" s="730">
        <v>122726</v>
      </c>
      <c r="G37" s="730">
        <v>5378</v>
      </c>
      <c r="H37" s="730">
        <v>6474</v>
      </c>
      <c r="I37" s="925">
        <v>25318</v>
      </c>
    </row>
    <row r="38" spans="1:9" s="104" customFormat="1">
      <c r="B38" s="163" t="s">
        <v>160</v>
      </c>
      <c r="C38" s="730">
        <v>288163</v>
      </c>
      <c r="D38" s="730">
        <v>136177</v>
      </c>
      <c r="E38" s="730">
        <v>906</v>
      </c>
      <c r="F38" s="730">
        <v>123387</v>
      </c>
      <c r="G38" s="730">
        <v>5420</v>
      </c>
      <c r="H38" s="730">
        <v>6464</v>
      </c>
      <c r="I38" s="925">
        <v>25480</v>
      </c>
    </row>
    <row r="39" spans="1:9" s="104" customFormat="1">
      <c r="B39" s="163" t="s">
        <v>161</v>
      </c>
      <c r="C39" s="730">
        <v>288130</v>
      </c>
      <c r="D39" s="730">
        <v>136402</v>
      </c>
      <c r="E39" s="730">
        <v>903</v>
      </c>
      <c r="F39" s="730">
        <v>123588</v>
      </c>
      <c r="G39" s="730">
        <v>5456</v>
      </c>
      <c r="H39" s="730">
        <v>6455</v>
      </c>
      <c r="I39" s="925">
        <v>25197</v>
      </c>
    </row>
    <row r="40" spans="1:9" s="104" customFormat="1">
      <c r="B40" s="163" t="s">
        <v>162</v>
      </c>
      <c r="C40" s="730">
        <v>289090</v>
      </c>
      <c r="D40" s="730">
        <v>136675</v>
      </c>
      <c r="E40" s="730">
        <v>904</v>
      </c>
      <c r="F40" s="730">
        <v>123762</v>
      </c>
      <c r="G40" s="730">
        <v>5501</v>
      </c>
      <c r="H40" s="730">
        <v>6508</v>
      </c>
      <c r="I40" s="925">
        <v>25411</v>
      </c>
    </row>
    <row r="41" spans="1:9">
      <c r="A41" s="317"/>
      <c r="B41" s="65" t="s">
        <v>83</v>
      </c>
      <c r="C41" s="967">
        <v>102.1</v>
      </c>
      <c r="D41" s="967">
        <v>102.1</v>
      </c>
      <c r="E41" s="967">
        <v>99.2</v>
      </c>
      <c r="F41" s="967">
        <v>102.2</v>
      </c>
      <c r="G41" s="967">
        <v>101.3</v>
      </c>
      <c r="H41" s="967">
        <v>102.3</v>
      </c>
      <c r="I41" s="968">
        <v>97.1</v>
      </c>
    </row>
    <row r="42" spans="1:9">
      <c r="A42" s="317"/>
      <c r="B42" s="65" t="s">
        <v>84</v>
      </c>
      <c r="C42" s="967">
        <v>100.3</v>
      </c>
      <c r="D42" s="967">
        <v>100.2</v>
      </c>
      <c r="E42" s="967">
        <v>100.1</v>
      </c>
      <c r="F42" s="967">
        <v>100.1</v>
      </c>
      <c r="G42" s="967">
        <v>100.8</v>
      </c>
      <c r="H42" s="967">
        <v>100.8</v>
      </c>
      <c r="I42" s="968">
        <v>100.8</v>
      </c>
    </row>
    <row r="43" spans="1:9">
      <c r="A43" s="1106" t="s">
        <v>1112</v>
      </c>
      <c r="B43" s="1106"/>
      <c r="C43" s="1106"/>
      <c r="D43" s="1106"/>
      <c r="E43" s="104"/>
      <c r="F43" s="104"/>
      <c r="G43" s="104"/>
      <c r="H43" s="104"/>
      <c r="I43" s="104"/>
    </row>
    <row r="44" spans="1:9">
      <c r="A44" s="1105" t="s">
        <v>841</v>
      </c>
      <c r="B44" s="1105"/>
      <c r="C44" s="427"/>
      <c r="D44" s="427"/>
      <c r="E44" s="104"/>
      <c r="F44" s="104"/>
      <c r="G44" s="104"/>
      <c r="H44" s="104"/>
      <c r="I44" s="104"/>
    </row>
  </sheetData>
  <mergeCells count="11">
    <mergeCell ref="A44:B44"/>
    <mergeCell ref="A43:D43"/>
    <mergeCell ref="C3:I3"/>
    <mergeCell ref="H2:I2"/>
    <mergeCell ref="A1:E1"/>
    <mergeCell ref="A2:E2"/>
    <mergeCell ref="H1:I1"/>
    <mergeCell ref="A3:B5"/>
    <mergeCell ref="I4:I5"/>
    <mergeCell ref="D4:H4"/>
    <mergeCell ref="C4:C5"/>
  </mergeCells>
  <phoneticPr fontId="0" type="noConversion"/>
  <hyperlinks>
    <hyperlink ref="H1" location="'Spis tablic     List of tables'!A16" display="Powrót do spisu tablic"/>
    <hyperlink ref="H2" location="'Spis tablic     List of tables'!A1" display="Return to list tables"/>
    <hyperlink ref="H2:I2" location="'Spis tablic     List of tables'!A16" display="Return to list of tables"/>
    <hyperlink ref="H1:I2" location="'Spis tablic     List of tables'!A14" display="Powrót do spisu tablic"/>
  </hyperlinks>
  <printOptions gridLinesSet="0"/>
  <pageMargins left="0.39370078740157483" right="0.39370078740157483" top="0.19685039370078741" bottom="0.19685039370078741" header="0.31496062992125984" footer="0.31496062992125984"/>
  <pageSetup paperSize="9" scale="91"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view="pageBreakPreview" zoomScaleNormal="100" zoomScaleSheetLayoutView="100" workbookViewId="0">
      <selection sqref="A1:E1"/>
    </sheetView>
  </sheetViews>
  <sheetFormatPr defaultRowHeight="14.25"/>
  <cols>
    <col min="1" max="1" width="6.625" style="123" customWidth="1"/>
    <col min="2" max="2" width="15.25" style="123" customWidth="1"/>
    <col min="3" max="8" width="17.625" style="123" customWidth="1"/>
    <col min="9" max="16384" width="9" style="123"/>
  </cols>
  <sheetData>
    <row r="1" spans="1:9" ht="15" customHeight="1">
      <c r="A1" s="1108" t="s">
        <v>861</v>
      </c>
      <c r="B1" s="1108"/>
      <c r="C1" s="1108"/>
      <c r="D1" s="1108"/>
      <c r="E1" s="1108"/>
      <c r="F1" s="430"/>
      <c r="G1" s="618"/>
      <c r="H1" s="548" t="s">
        <v>69</v>
      </c>
      <c r="I1" s="124"/>
    </row>
    <row r="2" spans="1:9" ht="15" customHeight="1">
      <c r="A2" s="1109" t="s">
        <v>1041</v>
      </c>
      <c r="B2" s="1109"/>
      <c r="C2" s="1109"/>
      <c r="D2" s="1109"/>
      <c r="E2" s="1109"/>
      <c r="F2" s="430"/>
      <c r="G2" s="618"/>
      <c r="H2" s="549" t="s">
        <v>501</v>
      </c>
      <c r="I2" s="343"/>
    </row>
    <row r="3" spans="1:9" ht="13.5" customHeight="1">
      <c r="A3" s="1087" t="s">
        <v>973</v>
      </c>
      <c r="B3" s="1087"/>
      <c r="C3" s="431"/>
      <c r="D3" s="431"/>
      <c r="E3" s="431"/>
      <c r="F3" s="431"/>
      <c r="G3" s="431"/>
      <c r="H3" s="431"/>
    </row>
    <row r="4" spans="1:9" s="182" customFormat="1" ht="93.75" customHeight="1">
      <c r="A4" s="1091"/>
      <c r="B4" s="1091"/>
      <c r="C4" s="42" t="s">
        <v>414</v>
      </c>
      <c r="D4" s="42" t="s">
        <v>854</v>
      </c>
      <c r="E4" s="423" t="s">
        <v>853</v>
      </c>
      <c r="F4" s="423" t="s">
        <v>855</v>
      </c>
      <c r="G4" s="423" t="s">
        <v>328</v>
      </c>
      <c r="H4" s="423" t="s">
        <v>856</v>
      </c>
    </row>
    <row r="5" spans="1:9" s="182" customFormat="1" ht="12">
      <c r="A5" s="534"/>
      <c r="B5" s="545"/>
      <c r="C5" s="42"/>
      <c r="D5" s="42"/>
      <c r="E5" s="42"/>
      <c r="F5" s="42"/>
      <c r="G5" s="42"/>
      <c r="H5" s="423"/>
    </row>
    <row r="6" spans="1:9" s="183" customFormat="1" ht="12">
      <c r="A6" s="425">
        <v>2014</v>
      </c>
      <c r="B6" s="163" t="s">
        <v>1466</v>
      </c>
      <c r="C6" s="120">
        <v>46322</v>
      </c>
      <c r="D6" s="120">
        <v>22263</v>
      </c>
      <c r="E6" s="120">
        <v>6169</v>
      </c>
      <c r="F6" s="120">
        <v>9457</v>
      </c>
      <c r="G6" s="120">
        <v>6675</v>
      </c>
      <c r="H6" s="121">
        <v>15777</v>
      </c>
    </row>
    <row r="7" spans="1:9" s="183" customFormat="1" ht="12">
      <c r="A7" s="425"/>
      <c r="B7" s="163" t="s">
        <v>1467</v>
      </c>
      <c r="C7" s="120">
        <v>46178</v>
      </c>
      <c r="D7" s="120">
        <v>22146</v>
      </c>
      <c r="E7" s="120">
        <v>6179</v>
      </c>
      <c r="F7" s="120">
        <v>9406</v>
      </c>
      <c r="G7" s="120">
        <v>6696</v>
      </c>
      <c r="H7" s="121">
        <v>15968</v>
      </c>
    </row>
    <row r="8" spans="1:9" s="183" customFormat="1" ht="12">
      <c r="A8" s="425"/>
      <c r="B8" s="163" t="s">
        <v>201</v>
      </c>
      <c r="C8" s="120">
        <v>46177</v>
      </c>
      <c r="D8" s="120">
        <v>22167</v>
      </c>
      <c r="E8" s="120">
        <v>6205</v>
      </c>
      <c r="F8" s="120">
        <v>9330</v>
      </c>
      <c r="G8" s="120">
        <v>6693</v>
      </c>
      <c r="H8" s="121">
        <v>16014</v>
      </c>
    </row>
    <row r="9" spans="1:9" s="183" customFormat="1" ht="12">
      <c r="A9" s="425"/>
      <c r="B9" s="68" t="s">
        <v>83</v>
      </c>
      <c r="C9" s="162">
        <v>98</v>
      </c>
      <c r="D9" s="162">
        <v>103.3</v>
      </c>
      <c r="E9" s="432">
        <v>102.9</v>
      </c>
      <c r="F9" s="432">
        <v>103.4</v>
      </c>
      <c r="G9" s="162">
        <v>99</v>
      </c>
      <c r="H9" s="433">
        <v>116.3</v>
      </c>
    </row>
    <row r="10" spans="1:9" s="183" customFormat="1" ht="12">
      <c r="A10" s="425"/>
      <c r="B10" s="68"/>
      <c r="C10" s="162"/>
      <c r="D10" s="162"/>
      <c r="E10" s="432"/>
      <c r="F10" s="432"/>
      <c r="G10" s="162"/>
      <c r="H10" s="433"/>
    </row>
    <row r="11" spans="1:9" s="183" customFormat="1" ht="12">
      <c r="A11" s="425">
        <v>2015</v>
      </c>
      <c r="B11" s="163" t="s">
        <v>1468</v>
      </c>
      <c r="C11" s="120">
        <v>46607</v>
      </c>
      <c r="D11" s="120">
        <v>22669</v>
      </c>
      <c r="E11" s="120">
        <v>6133</v>
      </c>
      <c r="F11" s="120">
        <v>9638</v>
      </c>
      <c r="G11" s="120">
        <v>6441</v>
      </c>
      <c r="H11" s="121">
        <v>15884</v>
      </c>
    </row>
    <row r="12" spans="1:9" s="183" customFormat="1" ht="12">
      <c r="A12" s="425"/>
      <c r="B12" s="66" t="s">
        <v>224</v>
      </c>
      <c r="C12" s="120">
        <v>46577</v>
      </c>
      <c r="D12" s="120">
        <v>22674</v>
      </c>
      <c r="E12" s="120">
        <v>6199</v>
      </c>
      <c r="F12" s="120">
        <v>9628</v>
      </c>
      <c r="G12" s="120">
        <v>6446</v>
      </c>
      <c r="H12" s="121">
        <v>15962</v>
      </c>
    </row>
    <row r="13" spans="1:9" s="183" customFormat="1" ht="12">
      <c r="A13" s="425"/>
      <c r="B13" s="163" t="s">
        <v>1469</v>
      </c>
      <c r="C13" s="152">
        <v>46688</v>
      </c>
      <c r="D13" s="152">
        <v>22602</v>
      </c>
      <c r="E13" s="152">
        <v>6259</v>
      </c>
      <c r="F13" s="152">
        <v>9641</v>
      </c>
      <c r="G13" s="152">
        <v>6443</v>
      </c>
      <c r="H13" s="133">
        <v>15969</v>
      </c>
    </row>
    <row r="14" spans="1:9" s="183" customFormat="1" ht="12">
      <c r="B14" s="731" t="s">
        <v>1470</v>
      </c>
      <c r="C14" s="152">
        <v>46682</v>
      </c>
      <c r="D14" s="152">
        <v>22648</v>
      </c>
      <c r="E14" s="152">
        <v>6240</v>
      </c>
      <c r="F14" s="152">
        <v>9652</v>
      </c>
      <c r="G14" s="152">
        <v>6465</v>
      </c>
      <c r="H14" s="133">
        <v>16077</v>
      </c>
    </row>
    <row r="15" spans="1:9" s="183" customFormat="1" ht="12">
      <c r="B15" s="731" t="s">
        <v>223</v>
      </c>
      <c r="C15" s="152">
        <v>46671</v>
      </c>
      <c r="D15" s="152">
        <v>22626</v>
      </c>
      <c r="E15" s="152">
        <v>6290</v>
      </c>
      <c r="F15" s="152">
        <v>9659</v>
      </c>
      <c r="G15" s="152">
        <v>6442</v>
      </c>
      <c r="H15" s="133">
        <v>16140</v>
      </c>
    </row>
    <row r="16" spans="1:9" s="183" customFormat="1" ht="12">
      <c r="B16" s="731" t="s">
        <v>1471</v>
      </c>
      <c r="C16" s="152">
        <v>46686</v>
      </c>
      <c r="D16" s="152">
        <v>22633</v>
      </c>
      <c r="E16" s="152">
        <v>6303</v>
      </c>
      <c r="F16" s="152">
        <v>9673</v>
      </c>
      <c r="G16" s="152">
        <v>6470</v>
      </c>
      <c r="H16" s="133">
        <v>16114</v>
      </c>
    </row>
    <row r="17" spans="1:8" s="183" customFormat="1" ht="12">
      <c r="B17" s="731" t="s">
        <v>1472</v>
      </c>
      <c r="C17" s="152">
        <v>46844</v>
      </c>
      <c r="D17" s="152">
        <v>22702</v>
      </c>
      <c r="E17" s="152">
        <v>6275</v>
      </c>
      <c r="F17" s="152">
        <v>9709</v>
      </c>
      <c r="G17" s="152">
        <v>6445</v>
      </c>
      <c r="H17" s="133">
        <v>16578</v>
      </c>
    </row>
    <row r="18" spans="1:8" s="183" customFormat="1" ht="12">
      <c r="B18" s="731" t="s">
        <v>225</v>
      </c>
      <c r="C18" s="152">
        <v>46834</v>
      </c>
      <c r="D18" s="152">
        <v>22686</v>
      </c>
      <c r="E18" s="152">
        <v>6252</v>
      </c>
      <c r="F18" s="152">
        <v>9727</v>
      </c>
      <c r="G18" s="152">
        <v>6431</v>
      </c>
      <c r="H18" s="133">
        <v>16747</v>
      </c>
    </row>
    <row r="19" spans="1:8" s="183" customFormat="1" ht="12">
      <c r="B19" s="163" t="s">
        <v>1466</v>
      </c>
      <c r="C19" s="152">
        <v>47089</v>
      </c>
      <c r="D19" s="152">
        <v>22730</v>
      </c>
      <c r="E19" s="152">
        <v>6275</v>
      </c>
      <c r="F19" s="152">
        <v>9760</v>
      </c>
      <c r="G19" s="152">
        <v>6479</v>
      </c>
      <c r="H19" s="133">
        <v>16461</v>
      </c>
    </row>
    <row r="20" spans="1:8" s="183" customFormat="1" ht="12">
      <c r="B20" s="163" t="s">
        <v>1467</v>
      </c>
      <c r="C20" s="152">
        <v>47012</v>
      </c>
      <c r="D20" s="152">
        <v>22639</v>
      </c>
      <c r="E20" s="152">
        <v>6276</v>
      </c>
      <c r="F20" s="152">
        <v>9768</v>
      </c>
      <c r="G20" s="152">
        <v>6458</v>
      </c>
      <c r="H20" s="133">
        <v>16431</v>
      </c>
    </row>
    <row r="21" spans="1:8" s="183" customFormat="1" ht="12">
      <c r="B21" s="163" t="s">
        <v>201</v>
      </c>
      <c r="C21" s="152">
        <v>47216</v>
      </c>
      <c r="D21" s="152">
        <v>22681</v>
      </c>
      <c r="E21" s="152">
        <v>6319</v>
      </c>
      <c r="F21" s="152">
        <v>9764</v>
      </c>
      <c r="G21" s="152">
        <v>6494</v>
      </c>
      <c r="H21" s="133">
        <v>16483</v>
      </c>
    </row>
    <row r="22" spans="1:8" s="183" customFormat="1" ht="12">
      <c r="A22" s="317"/>
      <c r="B22" s="68" t="s">
        <v>83</v>
      </c>
      <c r="C22" s="162">
        <v>102.3</v>
      </c>
      <c r="D22" s="162">
        <v>102.3</v>
      </c>
      <c r="E22" s="162">
        <v>101.8</v>
      </c>
      <c r="F22" s="162">
        <v>104.7</v>
      </c>
      <c r="G22" s="162">
        <v>97</v>
      </c>
      <c r="H22" s="311">
        <v>102.9</v>
      </c>
    </row>
    <row r="23" spans="1:8">
      <c r="A23" s="317"/>
      <c r="B23" s="66"/>
      <c r="C23" s="160"/>
      <c r="D23" s="160"/>
      <c r="E23" s="160"/>
      <c r="F23" s="160"/>
      <c r="G23" s="160"/>
      <c r="H23" s="246"/>
    </row>
    <row r="24" spans="1:8">
      <c r="A24" s="317">
        <v>2014</v>
      </c>
      <c r="B24" s="163" t="s">
        <v>160</v>
      </c>
      <c r="C24" s="152">
        <v>46190</v>
      </c>
      <c r="D24" s="152">
        <v>22208</v>
      </c>
      <c r="E24" s="152">
        <v>6248</v>
      </c>
      <c r="F24" s="152">
        <v>9049</v>
      </c>
      <c r="G24" s="152">
        <v>6617</v>
      </c>
      <c r="H24" s="133">
        <v>15797</v>
      </c>
    </row>
    <row r="25" spans="1:8">
      <c r="A25" s="317"/>
      <c r="B25" s="66" t="s">
        <v>161</v>
      </c>
      <c r="C25" s="152">
        <v>46135</v>
      </c>
      <c r="D25" s="152">
        <v>22201</v>
      </c>
      <c r="E25" s="152">
        <v>6261</v>
      </c>
      <c r="F25" s="152">
        <v>9099</v>
      </c>
      <c r="G25" s="152">
        <v>6486</v>
      </c>
      <c r="H25" s="133">
        <v>15842</v>
      </c>
    </row>
    <row r="26" spans="1:8">
      <c r="A26" s="317"/>
      <c r="B26" s="163" t="s">
        <v>162</v>
      </c>
      <c r="C26" s="152">
        <v>46208</v>
      </c>
      <c r="D26" s="152">
        <v>22217</v>
      </c>
      <c r="E26" s="152">
        <v>6319</v>
      </c>
      <c r="F26" s="152">
        <v>9129</v>
      </c>
      <c r="G26" s="152">
        <v>6496</v>
      </c>
      <c r="H26" s="133">
        <v>15634</v>
      </c>
    </row>
    <row r="27" spans="1:8" s="183" customFormat="1" ht="12">
      <c r="A27" s="317"/>
      <c r="B27" s="66"/>
      <c r="C27" s="160"/>
      <c r="D27" s="160"/>
      <c r="E27" s="160"/>
      <c r="F27" s="160"/>
      <c r="G27" s="160"/>
      <c r="H27" s="246"/>
    </row>
    <row r="28" spans="1:8" s="183" customFormat="1" ht="12">
      <c r="A28" s="317">
        <v>2015</v>
      </c>
      <c r="B28" s="66" t="s">
        <v>163</v>
      </c>
      <c r="C28" s="152">
        <v>46645</v>
      </c>
      <c r="D28" s="152">
        <v>22720</v>
      </c>
      <c r="E28" s="152">
        <v>6144</v>
      </c>
      <c r="F28" s="152">
        <v>10712</v>
      </c>
      <c r="G28" s="152">
        <v>6450</v>
      </c>
      <c r="H28" s="133">
        <v>15825</v>
      </c>
    </row>
    <row r="29" spans="1:8" s="183" customFormat="1" ht="12">
      <c r="A29" s="317"/>
      <c r="B29" s="66" t="s">
        <v>164</v>
      </c>
      <c r="C29" s="152">
        <v>46638</v>
      </c>
      <c r="D29" s="152">
        <v>22662</v>
      </c>
      <c r="E29" s="152">
        <v>6171</v>
      </c>
      <c r="F29" s="152">
        <v>9630</v>
      </c>
      <c r="G29" s="152">
        <v>6429</v>
      </c>
      <c r="H29" s="133">
        <v>15958</v>
      </c>
    </row>
    <row r="30" spans="1:8">
      <c r="A30" s="317"/>
      <c r="B30" s="66" t="s">
        <v>153</v>
      </c>
      <c r="C30" s="152">
        <v>46763</v>
      </c>
      <c r="D30" s="152">
        <v>22752</v>
      </c>
      <c r="E30" s="152">
        <v>6319</v>
      </c>
      <c r="F30" s="152">
        <v>9696</v>
      </c>
      <c r="G30" s="152">
        <v>6432</v>
      </c>
      <c r="H30" s="133">
        <v>16103</v>
      </c>
    </row>
    <row r="31" spans="1:8">
      <c r="B31" s="152" t="s">
        <v>154</v>
      </c>
      <c r="C31" s="152">
        <v>46759</v>
      </c>
      <c r="D31" s="152">
        <v>22661</v>
      </c>
      <c r="E31" s="152">
        <v>6359</v>
      </c>
      <c r="F31" s="152">
        <v>9729</v>
      </c>
      <c r="G31" s="152">
        <v>6426</v>
      </c>
      <c r="H31" s="133">
        <v>16397</v>
      </c>
    </row>
    <row r="32" spans="1:8">
      <c r="A32" s="317"/>
      <c r="B32" s="152" t="s">
        <v>155</v>
      </c>
      <c r="C32" s="152">
        <v>46726</v>
      </c>
      <c r="D32" s="152">
        <v>22772</v>
      </c>
      <c r="E32" s="152">
        <v>6399</v>
      </c>
      <c r="F32" s="152">
        <v>9720</v>
      </c>
      <c r="G32" s="152">
        <v>6455</v>
      </c>
      <c r="H32" s="133">
        <v>16388</v>
      </c>
    </row>
    <row r="33" spans="1:8">
      <c r="A33" s="317"/>
      <c r="B33" s="152" t="s">
        <v>156</v>
      </c>
      <c r="C33" s="152">
        <v>46699</v>
      </c>
      <c r="D33" s="152">
        <v>22749</v>
      </c>
      <c r="E33" s="152">
        <v>6429</v>
      </c>
      <c r="F33" s="152">
        <v>9727</v>
      </c>
      <c r="G33" s="152">
        <v>6428</v>
      </c>
      <c r="H33" s="133">
        <v>16235</v>
      </c>
    </row>
    <row r="34" spans="1:8">
      <c r="A34" s="317"/>
      <c r="B34" s="152" t="s">
        <v>157</v>
      </c>
      <c r="C34" s="152">
        <v>46812</v>
      </c>
      <c r="D34" s="152">
        <v>22747</v>
      </c>
      <c r="E34" s="152">
        <v>6456</v>
      </c>
      <c r="F34" s="152">
        <v>9874</v>
      </c>
      <c r="G34" s="152">
        <v>6473</v>
      </c>
      <c r="H34" s="133">
        <v>16156</v>
      </c>
    </row>
    <row r="35" spans="1:8">
      <c r="A35" s="317"/>
      <c r="B35" s="152" t="s">
        <v>158</v>
      </c>
      <c r="C35" s="152">
        <v>46940</v>
      </c>
      <c r="D35" s="152">
        <v>22760</v>
      </c>
      <c r="E35" s="152">
        <v>6414</v>
      </c>
      <c r="F35" s="152">
        <v>9935</v>
      </c>
      <c r="G35" s="152">
        <v>6429</v>
      </c>
      <c r="H35" s="133">
        <v>16067</v>
      </c>
    </row>
    <row r="36" spans="1:8">
      <c r="A36" s="317"/>
      <c r="B36" s="152" t="s">
        <v>159</v>
      </c>
      <c r="C36" s="152">
        <v>46939</v>
      </c>
      <c r="D36" s="152">
        <v>22755</v>
      </c>
      <c r="E36" s="152">
        <v>6282</v>
      </c>
      <c r="F36" s="152">
        <v>9963</v>
      </c>
      <c r="G36" s="152">
        <v>6431</v>
      </c>
      <c r="H36" s="133">
        <v>16547</v>
      </c>
    </row>
    <row r="37" spans="1:8">
      <c r="A37" s="317"/>
      <c r="B37" s="163" t="s">
        <v>160</v>
      </c>
      <c r="C37" s="152">
        <v>47325</v>
      </c>
      <c r="D37" s="152">
        <v>22817</v>
      </c>
      <c r="E37" s="152">
        <v>6315</v>
      </c>
      <c r="F37" s="152">
        <v>9770</v>
      </c>
      <c r="G37" s="152">
        <v>6363</v>
      </c>
      <c r="H37" s="133">
        <v>16856</v>
      </c>
    </row>
    <row r="38" spans="1:8">
      <c r="A38" s="317"/>
      <c r="B38" s="66" t="s">
        <v>161</v>
      </c>
      <c r="C38" s="152">
        <v>47289</v>
      </c>
      <c r="D38" s="152">
        <v>22838</v>
      </c>
      <c r="E38" s="152">
        <v>6256</v>
      </c>
      <c r="F38" s="152">
        <v>9794</v>
      </c>
      <c r="G38" s="152">
        <v>6331</v>
      </c>
      <c r="H38" s="133">
        <v>16819</v>
      </c>
    </row>
    <row r="39" spans="1:8">
      <c r="A39" s="317"/>
      <c r="B39" s="163" t="s">
        <v>162</v>
      </c>
      <c r="C39" s="152">
        <v>47518</v>
      </c>
      <c r="D39" s="152">
        <v>23019</v>
      </c>
      <c r="E39" s="152">
        <v>6273</v>
      </c>
      <c r="F39" s="152">
        <v>9848</v>
      </c>
      <c r="G39" s="152">
        <v>6365</v>
      </c>
      <c r="H39" s="133">
        <v>16755</v>
      </c>
    </row>
    <row r="40" spans="1:8">
      <c r="A40" s="317"/>
      <c r="B40" s="65" t="s">
        <v>83</v>
      </c>
      <c r="C40" s="162">
        <v>102.8</v>
      </c>
      <c r="D40" s="162">
        <v>103.6</v>
      </c>
      <c r="E40" s="162">
        <v>99.3</v>
      </c>
      <c r="F40" s="162">
        <v>107.9</v>
      </c>
      <c r="G40" s="162">
        <v>98</v>
      </c>
      <c r="H40" s="311">
        <v>107.2</v>
      </c>
    </row>
    <row r="41" spans="1:8">
      <c r="A41" s="317"/>
      <c r="B41" s="65" t="s">
        <v>84</v>
      </c>
      <c r="C41" s="162">
        <v>100.5</v>
      </c>
      <c r="D41" s="162">
        <v>100.8</v>
      </c>
      <c r="E41" s="162">
        <v>100.3</v>
      </c>
      <c r="F41" s="162">
        <v>100.6</v>
      </c>
      <c r="G41" s="162">
        <v>100.5</v>
      </c>
      <c r="H41" s="311">
        <v>99.6</v>
      </c>
    </row>
  </sheetData>
  <mergeCells count="3">
    <mergeCell ref="A1:E1"/>
    <mergeCell ref="A2:E2"/>
    <mergeCell ref="A3:B4"/>
  </mergeCells>
  <phoneticPr fontId="0" type="noConversion"/>
  <hyperlinks>
    <hyperlink ref="H2:I2" location="'Spis tablic     List of tables'!A17" display="Return to list of tables"/>
    <hyperlink ref="H1" location="'Spis tablic     List of tables'!A17" display="Powrót do spisu tablic"/>
    <hyperlink ref="H2" location="'Spis tablic     List of tables'!A1" display="Return to list tables"/>
    <hyperlink ref="H1:H2" location="'Spis tablic     List of tables'!A15"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view="pageBreakPreview" zoomScaleNormal="100" zoomScaleSheetLayoutView="100" workbookViewId="0">
      <selection sqref="A1:F1"/>
    </sheetView>
  </sheetViews>
  <sheetFormatPr defaultRowHeight="12.75"/>
  <cols>
    <col min="1" max="1" width="6.625" style="16" customWidth="1"/>
    <col min="2" max="2" width="13.625" style="16" customWidth="1"/>
    <col min="3" max="11" width="13.375" style="16" customWidth="1"/>
    <col min="12" max="16384" width="9" style="16"/>
  </cols>
  <sheetData>
    <row r="1" spans="1:11" s="21" customFormat="1" ht="15" customHeight="1">
      <c r="A1" s="1120" t="s">
        <v>860</v>
      </c>
      <c r="B1" s="1120"/>
      <c r="C1" s="1120"/>
      <c r="D1" s="1120"/>
      <c r="E1" s="1120"/>
      <c r="F1" s="1120"/>
      <c r="G1" s="274"/>
      <c r="H1" s="19"/>
      <c r="I1" s="19"/>
      <c r="K1" s="548" t="s">
        <v>69</v>
      </c>
    </row>
    <row r="2" spans="1:11" s="21" customFormat="1" ht="15" customHeight="1">
      <c r="A2" s="1121" t="s">
        <v>924</v>
      </c>
      <c r="B2" s="1121"/>
      <c r="C2" s="1121"/>
      <c r="D2" s="1121"/>
      <c r="E2" s="1121"/>
      <c r="F2" s="1121"/>
      <c r="G2" s="19"/>
      <c r="H2" s="19"/>
      <c r="I2" s="19"/>
      <c r="K2" s="549" t="s">
        <v>501</v>
      </c>
    </row>
    <row r="3" spans="1:11" s="18" customFormat="1" ht="15" customHeight="1">
      <c r="A3" s="1122" t="s">
        <v>1042</v>
      </c>
      <c r="B3" s="1122"/>
      <c r="C3" s="1122"/>
      <c r="D3" s="1122"/>
      <c r="E3" s="1122"/>
      <c r="F3" s="1122"/>
      <c r="G3" s="89"/>
      <c r="H3" s="89"/>
      <c r="I3" s="89"/>
      <c r="J3" s="89"/>
      <c r="K3" s="20"/>
    </row>
    <row r="4" spans="1:11" s="18" customFormat="1">
      <c r="A4" s="1123" t="s">
        <v>925</v>
      </c>
      <c r="B4" s="1123"/>
      <c r="C4" s="1123"/>
      <c r="D4" s="1123"/>
      <c r="E4" s="1123"/>
      <c r="F4" s="1123"/>
      <c r="G4" s="19"/>
      <c r="H4" s="106"/>
      <c r="I4" s="106"/>
      <c r="J4" s="106"/>
      <c r="K4" s="19"/>
    </row>
    <row r="5" spans="1:11" s="18" customFormat="1">
      <c r="A5" s="1126" t="s">
        <v>974</v>
      </c>
      <c r="B5" s="1127"/>
      <c r="C5" s="1124" t="s">
        <v>1388</v>
      </c>
      <c r="D5" s="1125"/>
      <c r="E5" s="1125"/>
      <c r="F5" s="1125"/>
      <c r="G5" s="1125"/>
      <c r="H5" s="1125"/>
      <c r="I5" s="1125"/>
      <c r="J5" s="1125"/>
      <c r="K5" s="1125"/>
    </row>
    <row r="6" spans="1:11" s="18" customFormat="1">
      <c r="A6" s="1128"/>
      <c r="B6" s="1129"/>
      <c r="C6" s="1133" t="s">
        <v>391</v>
      </c>
      <c r="D6" s="1135" t="s">
        <v>1389</v>
      </c>
      <c r="E6" s="1136"/>
      <c r="F6" s="1136"/>
      <c r="G6" s="1136"/>
      <c r="H6" s="1136"/>
      <c r="I6" s="1136"/>
      <c r="J6" s="1136"/>
      <c r="K6" s="1136"/>
    </row>
    <row r="7" spans="1:11" s="18" customFormat="1">
      <c r="A7" s="1128"/>
      <c r="B7" s="1129"/>
      <c r="C7" s="1133"/>
      <c r="D7" s="1132" t="s">
        <v>329</v>
      </c>
      <c r="E7" s="1132" t="s">
        <v>330</v>
      </c>
      <c r="F7" s="1115" t="s">
        <v>331</v>
      </c>
      <c r="G7" s="1118"/>
      <c r="H7" s="1132" t="s">
        <v>332</v>
      </c>
      <c r="I7" s="1115" t="s">
        <v>1115</v>
      </c>
      <c r="J7" s="1132" t="s">
        <v>1568</v>
      </c>
      <c r="K7" s="1115" t="s">
        <v>1114</v>
      </c>
    </row>
    <row r="8" spans="1:11" s="18" customFormat="1">
      <c r="A8" s="1128"/>
      <c r="B8" s="1129"/>
      <c r="C8" s="1133"/>
      <c r="D8" s="1133"/>
      <c r="E8" s="1133"/>
      <c r="F8" s="1116"/>
      <c r="G8" s="1119"/>
      <c r="H8" s="1133"/>
      <c r="I8" s="1116"/>
      <c r="J8" s="1133"/>
      <c r="K8" s="1116"/>
    </row>
    <row r="9" spans="1:11" s="18" customFormat="1">
      <c r="A9" s="1128"/>
      <c r="B9" s="1129"/>
      <c r="C9" s="1133"/>
      <c r="D9" s="1133"/>
      <c r="E9" s="1133"/>
      <c r="F9" s="1116"/>
      <c r="G9" s="1132" t="s">
        <v>390</v>
      </c>
      <c r="H9" s="1133"/>
      <c r="I9" s="1116"/>
      <c r="J9" s="1133"/>
      <c r="K9" s="1116"/>
    </row>
    <row r="10" spans="1:11" s="18" customFormat="1">
      <c r="A10" s="1128"/>
      <c r="B10" s="1129"/>
      <c r="C10" s="1133"/>
      <c r="D10" s="1133"/>
      <c r="E10" s="1133"/>
      <c r="F10" s="1116"/>
      <c r="G10" s="1133"/>
      <c r="H10" s="1133"/>
      <c r="I10" s="1116"/>
      <c r="J10" s="1133"/>
      <c r="K10" s="1116"/>
    </row>
    <row r="11" spans="1:11" s="18" customFormat="1">
      <c r="A11" s="1128"/>
      <c r="B11" s="1129"/>
      <c r="C11" s="1133"/>
      <c r="D11" s="1133"/>
      <c r="E11" s="1133"/>
      <c r="F11" s="1116"/>
      <c r="G11" s="1133"/>
      <c r="H11" s="1133"/>
      <c r="I11" s="1116"/>
      <c r="J11" s="1133"/>
      <c r="K11" s="1116"/>
    </row>
    <row r="12" spans="1:11" s="18" customFormat="1">
      <c r="A12" s="1128"/>
      <c r="B12" s="1129"/>
      <c r="C12" s="1133"/>
      <c r="D12" s="1133"/>
      <c r="E12" s="1133"/>
      <c r="F12" s="1116"/>
      <c r="G12" s="1133"/>
      <c r="H12" s="1133"/>
      <c r="I12" s="1116"/>
      <c r="J12" s="1133"/>
      <c r="K12" s="1116"/>
    </row>
    <row r="13" spans="1:11" s="18" customFormat="1">
      <c r="A13" s="1128"/>
      <c r="B13" s="1129"/>
      <c r="C13" s="1133"/>
      <c r="D13" s="1133"/>
      <c r="E13" s="1133"/>
      <c r="F13" s="1116"/>
      <c r="G13" s="1133"/>
      <c r="H13" s="1133"/>
      <c r="I13" s="1116"/>
      <c r="J13" s="1133"/>
      <c r="K13" s="1116"/>
    </row>
    <row r="14" spans="1:11" s="18" customFormat="1">
      <c r="A14" s="1128"/>
      <c r="B14" s="1129"/>
      <c r="C14" s="1133"/>
      <c r="D14" s="1133"/>
      <c r="E14" s="1133"/>
      <c r="F14" s="1116"/>
      <c r="G14" s="1133"/>
      <c r="H14" s="1133"/>
      <c r="I14" s="1116"/>
      <c r="J14" s="1133"/>
      <c r="K14" s="1116"/>
    </row>
    <row r="15" spans="1:11" s="18" customFormat="1">
      <c r="A15" s="1130"/>
      <c r="B15" s="1131"/>
      <c r="C15" s="1134"/>
      <c r="D15" s="1134"/>
      <c r="E15" s="1134"/>
      <c r="F15" s="1117"/>
      <c r="G15" s="1134"/>
      <c r="H15" s="1134"/>
      <c r="I15" s="1117"/>
      <c r="J15" s="1134"/>
      <c r="K15" s="1117"/>
    </row>
    <row r="16" spans="1:11" s="18" customFormat="1">
      <c r="A16" s="537"/>
      <c r="B16" s="547"/>
      <c r="C16" s="538"/>
      <c r="D16" s="538"/>
      <c r="E16" s="538"/>
      <c r="F16" s="538"/>
      <c r="G16" s="538"/>
      <c r="H16" s="538"/>
      <c r="I16" s="538"/>
      <c r="J16" s="538"/>
      <c r="K16" s="536"/>
    </row>
    <row r="17" spans="1:11" s="18" customFormat="1">
      <c r="A17" s="323">
        <v>2014</v>
      </c>
      <c r="B17" s="322" t="s">
        <v>160</v>
      </c>
      <c r="C17" s="498">
        <v>94332</v>
      </c>
      <c r="D17" s="498">
        <v>53612</v>
      </c>
      <c r="E17" s="498">
        <v>13688</v>
      </c>
      <c r="F17" s="498">
        <v>80644</v>
      </c>
      <c r="G17" s="498">
        <v>4820</v>
      </c>
      <c r="H17" s="498">
        <v>80820</v>
      </c>
      <c r="I17" s="499">
        <v>4226</v>
      </c>
      <c r="J17" s="500">
        <v>29836</v>
      </c>
      <c r="K17" s="721" t="s">
        <v>296</v>
      </c>
    </row>
    <row r="18" spans="1:11" s="18" customFormat="1">
      <c r="A18" s="323"/>
      <c r="B18" s="322" t="s">
        <v>161</v>
      </c>
      <c r="C18" s="498">
        <v>95367</v>
      </c>
      <c r="D18" s="498">
        <v>53836</v>
      </c>
      <c r="E18" s="498">
        <v>13621</v>
      </c>
      <c r="F18" s="498">
        <v>81746</v>
      </c>
      <c r="G18" s="498">
        <v>4853</v>
      </c>
      <c r="H18" s="498">
        <v>81659</v>
      </c>
      <c r="I18" s="499">
        <v>4295</v>
      </c>
      <c r="J18" s="500">
        <v>30121</v>
      </c>
      <c r="K18" s="721" t="s">
        <v>296</v>
      </c>
    </row>
    <row r="19" spans="1:11" s="18" customFormat="1">
      <c r="A19" s="323"/>
      <c r="B19" s="322" t="s">
        <v>162</v>
      </c>
      <c r="C19" s="498">
        <v>96752</v>
      </c>
      <c r="D19" s="498">
        <v>54077</v>
      </c>
      <c r="E19" s="498">
        <v>13574</v>
      </c>
      <c r="F19" s="498">
        <v>83178</v>
      </c>
      <c r="G19" s="498">
        <v>4875</v>
      </c>
      <c r="H19" s="498">
        <v>82565</v>
      </c>
      <c r="I19" s="499">
        <v>4303</v>
      </c>
      <c r="J19" s="500">
        <v>30491</v>
      </c>
      <c r="K19" s="721">
        <v>37583</v>
      </c>
    </row>
    <row r="20" spans="1:11" s="18" customFormat="1">
      <c r="A20" s="323"/>
      <c r="B20" s="497"/>
      <c r="C20" s="501"/>
      <c r="D20" s="501"/>
      <c r="E20" s="501"/>
      <c r="F20" s="501"/>
      <c r="G20" s="501"/>
      <c r="H20" s="501"/>
      <c r="I20" s="503"/>
      <c r="J20" s="502"/>
      <c r="K20" s="722"/>
    </row>
    <row r="21" spans="1:11" s="18" customFormat="1">
      <c r="A21" s="323">
        <v>2015</v>
      </c>
      <c r="B21" s="322" t="s">
        <v>163</v>
      </c>
      <c r="C21" s="498">
        <v>101761</v>
      </c>
      <c r="D21" s="498">
        <v>56133</v>
      </c>
      <c r="E21" s="498">
        <v>13902</v>
      </c>
      <c r="F21" s="498">
        <v>87859</v>
      </c>
      <c r="G21" s="498">
        <v>5018</v>
      </c>
      <c r="H21" s="498">
        <v>86156</v>
      </c>
      <c r="I21" s="499">
        <v>4507</v>
      </c>
      <c r="J21" s="500">
        <v>32252</v>
      </c>
      <c r="K21" s="721" t="s">
        <v>296</v>
      </c>
    </row>
    <row r="22" spans="1:11" s="18" customFormat="1">
      <c r="A22" s="323"/>
      <c r="B22" s="322" t="s">
        <v>164</v>
      </c>
      <c r="C22" s="498">
        <v>101670</v>
      </c>
      <c r="D22" s="498">
        <v>55709</v>
      </c>
      <c r="E22" s="498">
        <v>13733</v>
      </c>
      <c r="F22" s="498">
        <v>87937</v>
      </c>
      <c r="G22" s="498">
        <v>5082</v>
      </c>
      <c r="H22" s="498">
        <v>85996</v>
      </c>
      <c r="I22" s="499">
        <v>4443</v>
      </c>
      <c r="J22" s="500">
        <v>32276</v>
      </c>
      <c r="K22" s="721" t="s">
        <v>296</v>
      </c>
    </row>
    <row r="23" spans="1:11">
      <c r="A23" s="323"/>
      <c r="B23" s="322" t="s">
        <v>153</v>
      </c>
      <c r="C23" s="498">
        <v>97969</v>
      </c>
      <c r="D23" s="498">
        <v>53790</v>
      </c>
      <c r="E23" s="498">
        <v>12916</v>
      </c>
      <c r="F23" s="498">
        <v>85053</v>
      </c>
      <c r="G23" s="498">
        <v>4931</v>
      </c>
      <c r="H23" s="498">
        <v>82988</v>
      </c>
      <c r="I23" s="499">
        <v>4059</v>
      </c>
      <c r="J23" s="500">
        <v>31082</v>
      </c>
      <c r="K23" s="721">
        <v>37454</v>
      </c>
    </row>
    <row r="24" spans="1:11" s="262" customFormat="1" ht="12">
      <c r="B24" s="733" t="s">
        <v>154</v>
      </c>
      <c r="C24" s="733">
        <v>93261</v>
      </c>
      <c r="D24" s="733">
        <v>51581</v>
      </c>
      <c r="E24" s="733">
        <v>12221</v>
      </c>
      <c r="F24" s="733">
        <v>81040</v>
      </c>
      <c r="G24" s="733">
        <v>4794</v>
      </c>
      <c r="H24" s="733">
        <v>78910</v>
      </c>
      <c r="I24" s="733">
        <v>2314</v>
      </c>
      <c r="J24" s="733">
        <v>29671</v>
      </c>
      <c r="K24" s="721" t="s">
        <v>296</v>
      </c>
    </row>
    <row r="25" spans="1:11" s="262" customFormat="1" ht="12">
      <c r="A25" s="732"/>
      <c r="B25" s="733" t="s">
        <v>155</v>
      </c>
      <c r="C25" s="733">
        <v>87626</v>
      </c>
      <c r="D25" s="733">
        <v>49063</v>
      </c>
      <c r="E25" s="733">
        <v>11492</v>
      </c>
      <c r="F25" s="733">
        <v>76134</v>
      </c>
      <c r="G25" s="733">
        <v>4579</v>
      </c>
      <c r="H25" s="733">
        <v>74169</v>
      </c>
      <c r="I25" s="733">
        <v>2481</v>
      </c>
      <c r="J25" s="733">
        <v>27961</v>
      </c>
      <c r="K25" s="721" t="s">
        <v>296</v>
      </c>
    </row>
    <row r="26" spans="1:11" s="262" customFormat="1" ht="12">
      <c r="A26" s="732"/>
      <c r="B26" s="733" t="s">
        <v>156</v>
      </c>
      <c r="C26" s="733">
        <v>82424</v>
      </c>
      <c r="D26" s="733">
        <v>46579</v>
      </c>
      <c r="E26" s="733">
        <v>10626</v>
      </c>
      <c r="F26" s="733">
        <v>71798</v>
      </c>
      <c r="G26" s="733">
        <v>4365</v>
      </c>
      <c r="H26" s="733">
        <v>69151</v>
      </c>
      <c r="I26" s="733">
        <v>1797</v>
      </c>
      <c r="J26" s="733">
        <v>26139</v>
      </c>
      <c r="K26" s="821">
        <v>32289</v>
      </c>
    </row>
    <row r="27" spans="1:11" s="262" customFormat="1" ht="12">
      <c r="A27" s="732"/>
      <c r="B27" s="733" t="s">
        <v>157</v>
      </c>
      <c r="C27" s="733">
        <v>79255</v>
      </c>
      <c r="D27" s="733">
        <v>45465</v>
      </c>
      <c r="E27" s="733">
        <v>10088</v>
      </c>
      <c r="F27" s="733">
        <v>69167</v>
      </c>
      <c r="G27" s="733">
        <v>4297</v>
      </c>
      <c r="H27" s="733">
        <v>66152</v>
      </c>
      <c r="I27" s="733">
        <v>1801</v>
      </c>
      <c r="J27" s="733">
        <v>24695</v>
      </c>
      <c r="K27" s="721" t="s">
        <v>296</v>
      </c>
    </row>
    <row r="28" spans="1:11" s="262" customFormat="1" ht="12">
      <c r="A28" s="732"/>
      <c r="B28" s="733" t="s">
        <v>158</v>
      </c>
      <c r="C28" s="733">
        <v>77923</v>
      </c>
      <c r="D28" s="733">
        <v>45387</v>
      </c>
      <c r="E28" s="733">
        <v>9907</v>
      </c>
      <c r="F28" s="733">
        <v>68016</v>
      </c>
      <c r="G28" s="733">
        <v>4161</v>
      </c>
      <c r="H28" s="733">
        <v>65169</v>
      </c>
      <c r="I28" s="733">
        <v>2055</v>
      </c>
      <c r="J28" s="733">
        <v>24162</v>
      </c>
      <c r="K28" s="721" t="s">
        <v>296</v>
      </c>
    </row>
    <row r="29" spans="1:11" s="262" customFormat="1" ht="12">
      <c r="A29" s="732"/>
      <c r="B29" s="733" t="s">
        <v>159</v>
      </c>
      <c r="C29" s="733">
        <v>77204</v>
      </c>
      <c r="D29" s="733">
        <v>44825</v>
      </c>
      <c r="E29" s="733">
        <v>10143</v>
      </c>
      <c r="F29" s="733">
        <v>67061</v>
      </c>
      <c r="G29" s="733">
        <v>4056</v>
      </c>
      <c r="H29" s="733">
        <v>65001</v>
      </c>
      <c r="I29" s="733">
        <v>3241</v>
      </c>
      <c r="J29" s="733">
        <v>24268</v>
      </c>
      <c r="K29" s="821">
        <v>29375</v>
      </c>
    </row>
    <row r="30" spans="1:11" s="262" customFormat="1" ht="12">
      <c r="A30" s="732"/>
      <c r="B30" s="322" t="s">
        <v>160</v>
      </c>
      <c r="C30" s="733">
        <v>76266</v>
      </c>
      <c r="D30" s="733">
        <v>44531</v>
      </c>
      <c r="E30" s="733">
        <v>9952</v>
      </c>
      <c r="F30" s="733">
        <v>66314</v>
      </c>
      <c r="G30" s="733">
        <v>3943</v>
      </c>
      <c r="H30" s="733">
        <v>64118</v>
      </c>
      <c r="I30" s="733">
        <v>3455</v>
      </c>
      <c r="J30" s="733">
        <v>24128</v>
      </c>
      <c r="K30" s="721" t="s">
        <v>296</v>
      </c>
    </row>
    <row r="31" spans="1:11" s="262" customFormat="1" ht="12">
      <c r="A31" s="732"/>
      <c r="B31" s="322" t="s">
        <v>161</v>
      </c>
      <c r="C31" s="733">
        <v>76823</v>
      </c>
      <c r="D31" s="733">
        <v>44542</v>
      </c>
      <c r="E31" s="733">
        <v>9894</v>
      </c>
      <c r="F31" s="733">
        <v>66929</v>
      </c>
      <c r="G31" s="733">
        <v>3896</v>
      </c>
      <c r="H31" s="733">
        <v>64450</v>
      </c>
      <c r="I31" s="733">
        <v>3493</v>
      </c>
      <c r="J31" s="733">
        <v>24353</v>
      </c>
      <c r="K31" s="721" t="s">
        <v>296</v>
      </c>
    </row>
    <row r="32" spans="1:11" s="262" customFormat="1" ht="12">
      <c r="A32" s="732"/>
      <c r="B32" s="322" t="s">
        <v>162</v>
      </c>
      <c r="C32" s="733">
        <v>77662</v>
      </c>
      <c r="D32" s="733">
        <v>44573</v>
      </c>
      <c r="E32" s="733">
        <v>9769</v>
      </c>
      <c r="F32" s="733">
        <v>67893</v>
      </c>
      <c r="G32" s="733">
        <v>3843</v>
      </c>
      <c r="H32" s="733">
        <v>64930</v>
      </c>
      <c r="I32" s="733">
        <v>3439</v>
      </c>
      <c r="J32" s="733">
        <v>24546</v>
      </c>
      <c r="K32" s="821">
        <v>27795</v>
      </c>
    </row>
    <row r="33" spans="1:11">
      <c r="A33" s="732"/>
      <c r="B33" s="496" t="s">
        <v>83</v>
      </c>
      <c r="C33" s="501">
        <v>80.3</v>
      </c>
      <c r="D33" s="501">
        <v>82.4</v>
      </c>
      <c r="E33" s="501">
        <v>72</v>
      </c>
      <c r="F33" s="501">
        <v>81.599999999999994</v>
      </c>
      <c r="G33" s="501">
        <v>78.8</v>
      </c>
      <c r="H33" s="501">
        <v>78.599999999999994</v>
      </c>
      <c r="I33" s="819">
        <v>79.900000000000006</v>
      </c>
      <c r="J33" s="502">
        <v>80.5</v>
      </c>
      <c r="K33" s="820">
        <v>74</v>
      </c>
    </row>
    <row r="34" spans="1:11">
      <c r="A34" s="732"/>
      <c r="B34" s="717" t="s">
        <v>84</v>
      </c>
      <c r="C34" s="501">
        <v>101.1</v>
      </c>
      <c r="D34" s="501">
        <v>100.1</v>
      </c>
      <c r="E34" s="501">
        <v>98.7</v>
      </c>
      <c r="F34" s="501">
        <v>101.4</v>
      </c>
      <c r="G34" s="501">
        <v>98.6</v>
      </c>
      <c r="H34" s="501">
        <v>100.7</v>
      </c>
      <c r="I34" s="819">
        <v>98.5</v>
      </c>
      <c r="J34" s="502">
        <v>100.8</v>
      </c>
      <c r="K34" s="820" t="s">
        <v>295</v>
      </c>
    </row>
    <row r="35" spans="1:11">
      <c r="A35" s="1114" t="s">
        <v>1113</v>
      </c>
      <c r="B35" s="1114"/>
      <c r="C35" s="1114"/>
      <c r="D35" s="1114"/>
      <c r="E35" s="1114"/>
      <c r="F35" s="1114"/>
      <c r="G35" s="1114"/>
      <c r="H35" s="1114"/>
      <c r="I35" s="1114"/>
      <c r="J35" s="1114"/>
      <c r="K35" s="1114"/>
    </row>
    <row r="36" spans="1:11">
      <c r="A36" s="1113" t="s">
        <v>1083</v>
      </c>
      <c r="B36" s="1113"/>
      <c r="C36" s="1113"/>
      <c r="D36" s="1113"/>
      <c r="E36" s="1113"/>
      <c r="F36" s="1113"/>
      <c r="G36" s="1113"/>
      <c r="H36" s="1113"/>
      <c r="I36" s="1113"/>
      <c r="J36" s="1113"/>
      <c r="K36" s="1113"/>
    </row>
    <row r="37" spans="1:11">
      <c r="A37" s="17"/>
      <c r="B37" s="17"/>
      <c r="C37" s="17"/>
      <c r="D37" s="17"/>
      <c r="E37" s="17"/>
      <c r="F37" s="17"/>
      <c r="G37" s="17"/>
      <c r="H37" s="17"/>
      <c r="I37" s="17"/>
      <c r="J37" s="17"/>
      <c r="K37" s="17"/>
    </row>
  </sheetData>
  <mergeCells count="19">
    <mergeCell ref="A1:F1"/>
    <mergeCell ref="A2:F2"/>
    <mergeCell ref="A3:F3"/>
    <mergeCell ref="A4:F4"/>
    <mergeCell ref="C5:K5"/>
    <mergeCell ref="A5:B15"/>
    <mergeCell ref="E7:E15"/>
    <mergeCell ref="H7:H15"/>
    <mergeCell ref="G9:G15"/>
    <mergeCell ref="J7:J15"/>
    <mergeCell ref="D7:D15"/>
    <mergeCell ref="C6:C15"/>
    <mergeCell ref="I7:I15"/>
    <mergeCell ref="D6:K6"/>
    <mergeCell ref="A36:K36"/>
    <mergeCell ref="A35:K35"/>
    <mergeCell ref="F7:F15"/>
    <mergeCell ref="G7:G8"/>
    <mergeCell ref="K7:K15"/>
  </mergeCells>
  <phoneticPr fontId="0" type="noConversion"/>
  <hyperlinks>
    <hyperlink ref="K1" location="'Spis tablic     List of tables'!A1" display="Powrót do spisu tablic"/>
    <hyperlink ref="K2" location="'Spis tablic     List of tables'!A1" display="Return to list tables"/>
    <hyperlink ref="K1:K2" location="'Spis tablic     List of tables'!A16" display="Powrót do spisu tablic"/>
  </hyperlinks>
  <pageMargins left="0.39370078740157483" right="0.39370078740157483" top="0.19685039370078741" bottom="0.19685039370078741" header="0.31496062992125984" footer="0.31496062992125984"/>
  <pageSetup paperSize="9" scale="91"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view="pageBreakPreview" zoomScaleNormal="100" zoomScaleSheetLayoutView="100" workbookViewId="0">
      <selection sqref="A1:F1"/>
    </sheetView>
  </sheetViews>
  <sheetFormatPr defaultRowHeight="12.75"/>
  <cols>
    <col min="1" max="1" width="6.625" style="17" customWidth="1"/>
    <col min="2" max="2" width="14.625" style="17" customWidth="1"/>
    <col min="3" max="10" width="13.25" style="17" customWidth="1"/>
    <col min="11" max="16384" width="9" style="17"/>
  </cols>
  <sheetData>
    <row r="1" spans="1:10" s="21" customFormat="1" ht="15" customHeight="1">
      <c r="A1" s="1120" t="s">
        <v>859</v>
      </c>
      <c r="B1" s="1120"/>
      <c r="C1" s="1120"/>
      <c r="D1" s="1120"/>
      <c r="E1" s="1120"/>
      <c r="F1" s="1120"/>
      <c r="G1" s="22"/>
      <c r="I1" s="1064" t="s">
        <v>69</v>
      </c>
      <c r="J1" s="1064"/>
    </row>
    <row r="2" spans="1:10" s="21" customFormat="1" ht="15" customHeight="1">
      <c r="A2" s="1121" t="s">
        <v>924</v>
      </c>
      <c r="B2" s="1121"/>
      <c r="C2" s="1121"/>
      <c r="D2" s="1121"/>
      <c r="E2" s="1121"/>
      <c r="F2" s="1121"/>
      <c r="G2" s="22"/>
      <c r="I2" s="1060" t="s">
        <v>501</v>
      </c>
      <c r="J2" s="1060"/>
    </row>
    <row r="3" spans="1:10" s="106" customFormat="1" ht="15" customHeight="1">
      <c r="A3" s="1122" t="s">
        <v>1043</v>
      </c>
      <c r="B3" s="1122"/>
      <c r="C3" s="1122"/>
      <c r="D3" s="1122"/>
      <c r="E3" s="1122"/>
      <c r="F3" s="1122"/>
      <c r="G3" s="19"/>
      <c r="H3" s="19"/>
      <c r="I3" s="19"/>
      <c r="J3" s="19"/>
    </row>
    <row r="4" spans="1:10" s="106" customFormat="1">
      <c r="A4" s="1123" t="s">
        <v>925</v>
      </c>
      <c r="B4" s="1123"/>
      <c r="C4" s="1123"/>
      <c r="D4" s="1123"/>
      <c r="E4" s="1123"/>
      <c r="F4" s="1123"/>
      <c r="G4" s="19"/>
      <c r="H4" s="19"/>
      <c r="I4" s="19"/>
      <c r="J4" s="19"/>
    </row>
    <row r="5" spans="1:10" s="106" customFormat="1">
      <c r="A5" s="1126" t="s">
        <v>966</v>
      </c>
      <c r="B5" s="1127"/>
      <c r="C5" s="1132" t="s">
        <v>1116</v>
      </c>
      <c r="D5" s="1115" t="s">
        <v>1117</v>
      </c>
      <c r="E5" s="321"/>
      <c r="F5" s="1115" t="s">
        <v>1118</v>
      </c>
      <c r="G5" s="321"/>
      <c r="H5" s="1115" t="s">
        <v>1390</v>
      </c>
      <c r="I5" s="1138"/>
      <c r="J5" s="1138"/>
    </row>
    <row r="6" spans="1:10" s="106" customFormat="1">
      <c r="A6" s="1128"/>
      <c r="B6" s="1129"/>
      <c r="C6" s="1133"/>
      <c r="D6" s="1116"/>
      <c r="E6" s="325"/>
      <c r="F6" s="1116"/>
      <c r="G6" s="325"/>
      <c r="H6" s="1117"/>
      <c r="I6" s="1139"/>
      <c r="J6" s="1139"/>
    </row>
    <row r="7" spans="1:10" s="106" customFormat="1">
      <c r="A7" s="1128"/>
      <c r="B7" s="1129"/>
      <c r="C7" s="1133"/>
      <c r="D7" s="1116"/>
      <c r="E7" s="1132" t="s">
        <v>392</v>
      </c>
      <c r="F7" s="1116"/>
      <c r="G7" s="1132" t="s">
        <v>404</v>
      </c>
      <c r="H7" s="1115" t="s">
        <v>458</v>
      </c>
      <c r="I7" s="325"/>
      <c r="J7" s="1115" t="s">
        <v>633</v>
      </c>
    </row>
    <row r="8" spans="1:10" s="106" customFormat="1">
      <c r="A8" s="1128"/>
      <c r="B8" s="1129"/>
      <c r="C8" s="1133"/>
      <c r="D8" s="1116"/>
      <c r="E8" s="1133"/>
      <c r="F8" s="1116"/>
      <c r="G8" s="1133"/>
      <c r="H8" s="1116"/>
      <c r="I8" s="1132" t="s">
        <v>405</v>
      </c>
      <c r="J8" s="1116"/>
    </row>
    <row r="9" spans="1:10" s="106" customFormat="1">
      <c r="A9" s="1128"/>
      <c r="B9" s="1129"/>
      <c r="C9" s="1133"/>
      <c r="D9" s="1116"/>
      <c r="E9" s="1133"/>
      <c r="F9" s="1116"/>
      <c r="G9" s="1133"/>
      <c r="H9" s="1116"/>
      <c r="I9" s="1133"/>
      <c r="J9" s="1116"/>
    </row>
    <row r="10" spans="1:10" s="106" customFormat="1">
      <c r="A10" s="1128"/>
      <c r="B10" s="1129"/>
      <c r="C10" s="1133"/>
      <c r="D10" s="1116"/>
      <c r="E10" s="1133"/>
      <c r="F10" s="1116"/>
      <c r="G10" s="1133"/>
      <c r="H10" s="1116"/>
      <c r="I10" s="1133"/>
      <c r="J10" s="1116"/>
    </row>
    <row r="11" spans="1:10" s="106" customFormat="1">
      <c r="A11" s="1128"/>
      <c r="B11" s="1129"/>
      <c r="C11" s="1133"/>
      <c r="D11" s="1116"/>
      <c r="E11" s="1133"/>
      <c r="F11" s="1116"/>
      <c r="G11" s="1133"/>
      <c r="H11" s="1116"/>
      <c r="I11" s="1133"/>
      <c r="J11" s="1116"/>
    </row>
    <row r="12" spans="1:10" s="106" customFormat="1">
      <c r="A12" s="1128"/>
      <c r="B12" s="1129"/>
      <c r="C12" s="1133"/>
      <c r="D12" s="1116"/>
      <c r="E12" s="1133"/>
      <c r="F12" s="1116"/>
      <c r="G12" s="1133"/>
      <c r="H12" s="1116"/>
      <c r="I12" s="1133"/>
      <c r="J12" s="1116"/>
    </row>
    <row r="13" spans="1:10" s="106" customFormat="1">
      <c r="A13" s="1130"/>
      <c r="B13" s="1131"/>
      <c r="C13" s="1134"/>
      <c r="D13" s="1117"/>
      <c r="E13" s="1134"/>
      <c r="F13" s="1117"/>
      <c r="G13" s="1134"/>
      <c r="H13" s="1117"/>
      <c r="I13" s="1134"/>
      <c r="J13" s="1117"/>
    </row>
    <row r="14" spans="1:10" s="106" customFormat="1">
      <c r="A14" s="537"/>
      <c r="B14" s="547"/>
      <c r="C14" s="538"/>
      <c r="D14" s="538"/>
      <c r="E14" s="538"/>
      <c r="F14" s="538"/>
      <c r="G14" s="538"/>
      <c r="H14" s="538"/>
      <c r="I14" s="538"/>
      <c r="J14" s="536"/>
    </row>
    <row r="15" spans="1:10" s="235" customFormat="1">
      <c r="A15" s="323">
        <v>2014</v>
      </c>
      <c r="B15" s="322" t="s">
        <v>160</v>
      </c>
      <c r="C15" s="506">
        <v>11.1</v>
      </c>
      <c r="D15" s="507">
        <v>13607</v>
      </c>
      <c r="E15" s="507">
        <v>10599</v>
      </c>
      <c r="F15" s="507">
        <v>14494</v>
      </c>
      <c r="G15" s="507">
        <v>6380</v>
      </c>
      <c r="H15" s="508">
        <v>5805</v>
      </c>
      <c r="I15" s="508">
        <v>5235</v>
      </c>
      <c r="J15" s="509">
        <v>4199</v>
      </c>
    </row>
    <row r="16" spans="1:10" s="235" customFormat="1">
      <c r="A16" s="323"/>
      <c r="B16" s="322" t="s">
        <v>161</v>
      </c>
      <c r="C16" s="506">
        <v>11.2</v>
      </c>
      <c r="D16" s="507">
        <v>11823</v>
      </c>
      <c r="E16" s="507">
        <v>9648</v>
      </c>
      <c r="F16" s="507">
        <v>10788</v>
      </c>
      <c r="G16" s="507">
        <v>5151</v>
      </c>
      <c r="H16" s="508">
        <v>4941</v>
      </c>
      <c r="I16" s="508">
        <v>4636</v>
      </c>
      <c r="J16" s="509">
        <v>3579</v>
      </c>
    </row>
    <row r="17" spans="1:10" s="235" customFormat="1">
      <c r="A17" s="323"/>
      <c r="B17" s="322" t="s">
        <v>162</v>
      </c>
      <c r="C17" s="506">
        <v>11.1</v>
      </c>
      <c r="D17" s="507">
        <v>13166</v>
      </c>
      <c r="E17" s="507">
        <v>11376</v>
      </c>
      <c r="F17" s="507">
        <v>11781</v>
      </c>
      <c r="G17" s="507">
        <v>6469</v>
      </c>
      <c r="H17" s="508">
        <v>3419</v>
      </c>
      <c r="I17" s="508">
        <v>3213</v>
      </c>
      <c r="J17" s="509">
        <v>2238</v>
      </c>
    </row>
    <row r="18" spans="1:10" s="235" customFormat="1">
      <c r="A18" s="323"/>
      <c r="B18" s="322"/>
      <c r="C18" s="506"/>
      <c r="D18" s="507"/>
      <c r="E18" s="507"/>
      <c r="F18" s="507"/>
      <c r="G18" s="507"/>
      <c r="H18" s="508"/>
      <c r="I18" s="508"/>
      <c r="J18" s="509"/>
    </row>
    <row r="19" spans="1:10" s="235" customFormat="1">
      <c r="A19" s="323">
        <v>2015</v>
      </c>
      <c r="B19" s="322" t="s">
        <v>163</v>
      </c>
      <c r="C19" s="506">
        <v>11.6</v>
      </c>
      <c r="D19" s="507">
        <v>13868</v>
      </c>
      <c r="E19" s="507">
        <v>11256</v>
      </c>
      <c r="F19" s="507">
        <v>8859</v>
      </c>
      <c r="G19" s="507">
        <v>4379</v>
      </c>
      <c r="H19" s="508">
        <v>4552</v>
      </c>
      <c r="I19" s="508">
        <v>3814</v>
      </c>
      <c r="J19" s="509">
        <v>3037</v>
      </c>
    </row>
    <row r="20" spans="1:10" s="235" customFormat="1">
      <c r="A20" s="323"/>
      <c r="B20" s="322" t="s">
        <v>164</v>
      </c>
      <c r="C20" s="506">
        <v>11.6</v>
      </c>
      <c r="D20" s="507">
        <v>10499</v>
      </c>
      <c r="E20" s="507">
        <v>8278</v>
      </c>
      <c r="F20" s="507">
        <v>10590</v>
      </c>
      <c r="G20" s="507">
        <v>5037</v>
      </c>
      <c r="H20" s="508">
        <v>5952</v>
      </c>
      <c r="I20" s="508">
        <v>4595</v>
      </c>
      <c r="J20" s="509">
        <v>3706</v>
      </c>
    </row>
    <row r="21" spans="1:10" s="235" customFormat="1">
      <c r="A21" s="323"/>
      <c r="B21" s="322" t="s">
        <v>153</v>
      </c>
      <c r="C21" s="506">
        <v>11.2</v>
      </c>
      <c r="D21" s="507">
        <v>10278</v>
      </c>
      <c r="E21" s="507">
        <v>8329</v>
      </c>
      <c r="F21" s="507">
        <v>13979</v>
      </c>
      <c r="G21" s="507">
        <v>6654</v>
      </c>
      <c r="H21" s="508">
        <v>8247</v>
      </c>
      <c r="I21" s="508">
        <v>6851</v>
      </c>
      <c r="J21" s="509">
        <v>4866</v>
      </c>
    </row>
    <row r="22" spans="1:10" s="262" customFormat="1" ht="12">
      <c r="B22" s="733" t="s">
        <v>154</v>
      </c>
      <c r="C22" s="930">
        <v>10.7</v>
      </c>
      <c r="D22" s="733">
        <v>10414</v>
      </c>
      <c r="E22" s="733">
        <v>8454</v>
      </c>
      <c r="F22" s="733">
        <v>15122</v>
      </c>
      <c r="G22" s="733">
        <v>7564</v>
      </c>
      <c r="H22" s="733">
        <v>7101</v>
      </c>
      <c r="I22" s="733">
        <v>6190</v>
      </c>
      <c r="J22" s="821">
        <v>5039</v>
      </c>
    </row>
    <row r="23" spans="1:10" s="262" customFormat="1" ht="12">
      <c r="A23" s="732"/>
      <c r="B23" s="733" t="s">
        <v>155</v>
      </c>
      <c r="C23" s="930">
        <v>10.1</v>
      </c>
      <c r="D23" s="733">
        <v>9000</v>
      </c>
      <c r="E23" s="733">
        <v>7017</v>
      </c>
      <c r="F23" s="733">
        <v>14635</v>
      </c>
      <c r="G23" s="733">
        <v>7111</v>
      </c>
      <c r="H23" s="733">
        <v>8694</v>
      </c>
      <c r="I23" s="733">
        <v>7965</v>
      </c>
      <c r="J23" s="821">
        <v>6708</v>
      </c>
    </row>
    <row r="24" spans="1:10" s="262" customFormat="1" ht="12">
      <c r="A24" s="732"/>
      <c r="B24" s="733" t="s">
        <v>156</v>
      </c>
      <c r="C24" s="930">
        <v>9.6</v>
      </c>
      <c r="D24" s="733">
        <v>9431</v>
      </c>
      <c r="E24" s="733">
        <v>7568</v>
      </c>
      <c r="F24" s="733">
        <v>14633</v>
      </c>
      <c r="G24" s="733">
        <v>6697</v>
      </c>
      <c r="H24" s="733">
        <v>7838</v>
      </c>
      <c r="I24" s="733">
        <v>7191</v>
      </c>
      <c r="J24" s="821">
        <v>6731</v>
      </c>
    </row>
    <row r="25" spans="1:10" s="262" customFormat="1" ht="12">
      <c r="A25" s="732"/>
      <c r="B25" s="733" t="s">
        <v>157</v>
      </c>
      <c r="C25" s="733">
        <v>9.1999999999999993</v>
      </c>
      <c r="D25" s="733">
        <v>10871</v>
      </c>
      <c r="E25" s="733">
        <v>8702</v>
      </c>
      <c r="F25" s="733">
        <v>14040</v>
      </c>
      <c r="G25" s="733">
        <v>6777</v>
      </c>
      <c r="H25" s="733">
        <v>7757</v>
      </c>
      <c r="I25" s="733">
        <v>7193</v>
      </c>
      <c r="J25" s="821">
        <v>6122</v>
      </c>
    </row>
    <row r="26" spans="1:10" s="262" customFormat="1" ht="12">
      <c r="A26" s="732"/>
      <c r="B26" s="733" t="s">
        <v>158</v>
      </c>
      <c r="C26" s="733">
        <v>9.1</v>
      </c>
      <c r="D26" s="733">
        <v>9458</v>
      </c>
      <c r="E26" s="733">
        <v>7508</v>
      </c>
      <c r="F26" s="733">
        <v>10790</v>
      </c>
      <c r="G26" s="733">
        <v>5118</v>
      </c>
      <c r="H26" s="733">
        <v>8180</v>
      </c>
      <c r="I26" s="733">
        <v>7407</v>
      </c>
      <c r="J26" s="821">
        <v>6918</v>
      </c>
    </row>
    <row r="27" spans="1:10" s="262" customFormat="1" ht="12">
      <c r="A27" s="732"/>
      <c r="B27" s="733" t="s">
        <v>159</v>
      </c>
      <c r="C27" s="931">
        <v>9</v>
      </c>
      <c r="D27" s="733">
        <v>13483</v>
      </c>
      <c r="E27" s="733">
        <v>9988</v>
      </c>
      <c r="F27" s="733">
        <v>14202</v>
      </c>
      <c r="G27" s="733">
        <v>7714</v>
      </c>
      <c r="H27" s="733">
        <v>8942</v>
      </c>
      <c r="I27" s="733">
        <v>8029</v>
      </c>
      <c r="J27" s="821">
        <v>6966</v>
      </c>
    </row>
    <row r="28" spans="1:10" s="262" customFormat="1" ht="12">
      <c r="A28" s="732"/>
      <c r="B28" s="322" t="s">
        <v>160</v>
      </c>
      <c r="C28" s="931">
        <v>8.9</v>
      </c>
      <c r="D28" s="733">
        <v>12581</v>
      </c>
      <c r="E28" s="733">
        <v>9845</v>
      </c>
      <c r="F28" s="733">
        <v>13519</v>
      </c>
      <c r="G28" s="733">
        <v>6763</v>
      </c>
      <c r="H28" s="733">
        <v>7657</v>
      </c>
      <c r="I28" s="733">
        <v>7101</v>
      </c>
      <c r="J28" s="821">
        <v>5248</v>
      </c>
    </row>
    <row r="29" spans="1:10" s="262" customFormat="1" ht="12">
      <c r="A29" s="732"/>
      <c r="B29" s="322" t="s">
        <v>161</v>
      </c>
      <c r="C29" s="931">
        <v>9</v>
      </c>
      <c r="D29" s="733">
        <v>11525</v>
      </c>
      <c r="E29" s="733">
        <v>9300</v>
      </c>
      <c r="F29" s="733">
        <v>10968</v>
      </c>
      <c r="G29" s="733">
        <v>5860</v>
      </c>
      <c r="H29" s="733">
        <v>6326</v>
      </c>
      <c r="I29" s="733">
        <v>5984</v>
      </c>
      <c r="J29" s="821">
        <v>50.31</v>
      </c>
    </row>
    <row r="30" spans="1:10" s="262" customFormat="1" ht="12">
      <c r="A30" s="732"/>
      <c r="B30" s="322" t="s">
        <v>162</v>
      </c>
      <c r="C30" s="931">
        <v>9</v>
      </c>
      <c r="D30" s="733">
        <v>11966</v>
      </c>
      <c r="E30" s="733">
        <v>10345</v>
      </c>
      <c r="F30" s="733">
        <v>11127</v>
      </c>
      <c r="G30" s="733">
        <v>6338</v>
      </c>
      <c r="H30" s="733">
        <v>5843</v>
      </c>
      <c r="I30" s="733">
        <v>5600</v>
      </c>
      <c r="J30" s="821">
        <v>4043</v>
      </c>
    </row>
    <row r="31" spans="1:10">
      <c r="A31" s="732"/>
      <c r="B31" s="496" t="s">
        <v>83</v>
      </c>
      <c r="C31" s="819" t="s">
        <v>295</v>
      </c>
      <c r="D31" s="822">
        <v>90.9</v>
      </c>
      <c r="E31" s="822">
        <v>90.9</v>
      </c>
      <c r="F31" s="822">
        <v>94.4</v>
      </c>
      <c r="G31" s="822">
        <v>98</v>
      </c>
      <c r="H31" s="823">
        <v>170.9</v>
      </c>
      <c r="I31" s="823">
        <v>174.3</v>
      </c>
      <c r="J31" s="824">
        <v>180.7</v>
      </c>
    </row>
    <row r="32" spans="1:10">
      <c r="A32" s="732"/>
      <c r="B32" s="717" t="s">
        <v>84</v>
      </c>
      <c r="C32" s="819" t="s">
        <v>295</v>
      </c>
      <c r="D32" s="822">
        <v>103.8</v>
      </c>
      <c r="E32" s="822">
        <v>111.2</v>
      </c>
      <c r="F32" s="822">
        <v>101.4</v>
      </c>
      <c r="G32" s="822">
        <v>108.2</v>
      </c>
      <c r="H32" s="823">
        <v>92.4</v>
      </c>
      <c r="I32" s="823">
        <v>93.6</v>
      </c>
      <c r="J32" s="824">
        <v>80.400000000000006</v>
      </c>
    </row>
    <row r="33" spans="1:10">
      <c r="A33" s="1114" t="s">
        <v>1119</v>
      </c>
      <c r="B33" s="1114"/>
      <c r="C33" s="1114"/>
      <c r="D33" s="1114"/>
      <c r="E33" s="1114"/>
      <c r="F33" s="1114"/>
      <c r="G33" s="1114"/>
      <c r="H33" s="505"/>
      <c r="I33" s="505"/>
      <c r="J33" s="505"/>
    </row>
    <row r="34" spans="1:10">
      <c r="A34" s="1113" t="s">
        <v>858</v>
      </c>
      <c r="B34" s="1113"/>
      <c r="C34" s="1113"/>
      <c r="D34" s="1113"/>
      <c r="E34" s="1113"/>
      <c r="F34" s="1113"/>
      <c r="G34" s="1113"/>
      <c r="H34" s="235"/>
      <c r="I34" s="235"/>
      <c r="J34" s="235"/>
    </row>
    <row r="35" spans="1:10" ht="14.25">
      <c r="A35" s="1137"/>
      <c r="B35" s="1137"/>
      <c r="C35" s="1137"/>
      <c r="D35" s="1137"/>
      <c r="E35" s="1137"/>
      <c r="F35" s="1137"/>
      <c r="G35" s="1137"/>
      <c r="H35" s="504"/>
      <c r="I35" s="504"/>
      <c r="J35" s="504"/>
    </row>
  </sheetData>
  <mergeCells count="19">
    <mergeCell ref="A1:F1"/>
    <mergeCell ref="H5:J6"/>
    <mergeCell ref="I1:J1"/>
    <mergeCell ref="I2:J2"/>
    <mergeCell ref="A2:F2"/>
    <mergeCell ref="A3:F3"/>
    <mergeCell ref="A4:F4"/>
    <mergeCell ref="A35:G35"/>
    <mergeCell ref="A34:G34"/>
    <mergeCell ref="A33:G33"/>
    <mergeCell ref="D5:D13"/>
    <mergeCell ref="F5:F13"/>
    <mergeCell ref="A5:B13"/>
    <mergeCell ref="C5:C13"/>
    <mergeCell ref="H7:H13"/>
    <mergeCell ref="J7:J13"/>
    <mergeCell ref="I8:I13"/>
    <mergeCell ref="E7:E13"/>
    <mergeCell ref="G7:G13"/>
  </mergeCells>
  <hyperlinks>
    <hyperlink ref="I1" location="'Spis tablic     List of tables'!A1" display="Powrót do spisu tablic"/>
    <hyperlink ref="I2" location="'Spis tablic     List of tables'!A1" display="Return to list tables"/>
    <hyperlink ref="I1:J2" location="'Spis tablic     List of tables'!A1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view="pageBreakPreview" zoomScaleNormal="100" zoomScaleSheetLayoutView="100" workbookViewId="0">
      <selection sqref="A1:H1"/>
    </sheetView>
  </sheetViews>
  <sheetFormatPr defaultRowHeight="12.75"/>
  <cols>
    <col min="1" max="1" width="6.625" style="1" customWidth="1"/>
    <col min="2" max="2" width="15.75" style="1" customWidth="1"/>
    <col min="3" max="6" width="12.75" style="1" customWidth="1"/>
    <col min="7" max="7" width="13.5" style="1" customWidth="1"/>
    <col min="8" max="10" width="12.75" style="1" customWidth="1"/>
    <col min="11" max="16384" width="9" style="1"/>
  </cols>
  <sheetData>
    <row r="1" spans="1:11" ht="15" customHeight="1">
      <c r="A1" s="1041" t="s">
        <v>1121</v>
      </c>
      <c r="B1" s="1041"/>
      <c r="C1" s="1041"/>
      <c r="D1" s="1041"/>
      <c r="E1" s="1041"/>
      <c r="F1" s="1041"/>
      <c r="G1" s="1041"/>
      <c r="H1" s="1041"/>
      <c r="I1" s="1141" t="s">
        <v>69</v>
      </c>
      <c r="J1" s="1141"/>
    </row>
    <row r="2" spans="1:11" ht="15" customHeight="1">
      <c r="A2" s="1142" t="s">
        <v>1044</v>
      </c>
      <c r="B2" s="1142"/>
      <c r="C2" s="1142"/>
      <c r="D2" s="1142"/>
      <c r="E2" s="1142"/>
      <c r="F2" s="1142"/>
      <c r="G2" s="1142"/>
      <c r="H2" s="1142"/>
      <c r="I2" s="1070" t="s">
        <v>501</v>
      </c>
      <c r="J2" s="1070"/>
      <c r="K2" s="252"/>
    </row>
    <row r="3" spans="1:11" s="58" customFormat="1" ht="15" customHeight="1">
      <c r="A3" s="1042" t="s">
        <v>1120</v>
      </c>
      <c r="B3" s="1042"/>
      <c r="C3" s="1042"/>
      <c r="D3" s="1042"/>
      <c r="E3" s="1042"/>
      <c r="F3" s="1042"/>
      <c r="G3" s="1042"/>
      <c r="H3" s="1042"/>
      <c r="I3" s="187"/>
      <c r="J3" s="210"/>
    </row>
    <row r="4" spans="1:11">
      <c r="A4" s="1140" t="s">
        <v>1045</v>
      </c>
      <c r="B4" s="1140"/>
      <c r="C4" s="1140"/>
      <c r="D4" s="1140"/>
      <c r="E4" s="1140"/>
      <c r="F4" s="1140"/>
      <c r="G4" s="1140"/>
      <c r="H4" s="1067"/>
      <c r="I4" s="134"/>
      <c r="J4" s="134"/>
    </row>
    <row r="5" spans="1:11">
      <c r="A5" s="1144" t="s">
        <v>1365</v>
      </c>
      <c r="B5" s="1145"/>
      <c r="C5" s="1159" t="s">
        <v>1562</v>
      </c>
      <c r="D5" s="1160"/>
      <c r="E5" s="1161"/>
      <c r="F5" s="1062" t="s">
        <v>1366</v>
      </c>
      <c r="G5" s="1147" t="s">
        <v>1613</v>
      </c>
      <c r="H5" s="1152" t="s">
        <v>1614</v>
      </c>
      <c r="I5" s="1153"/>
      <c r="J5" s="1150" t="s">
        <v>1367</v>
      </c>
    </row>
    <row r="6" spans="1:11">
      <c r="A6" s="1146"/>
      <c r="B6" s="1033"/>
      <c r="C6" s="1035" t="s">
        <v>1563</v>
      </c>
      <c r="D6" s="135"/>
      <c r="E6" s="1029" t="s">
        <v>1564</v>
      </c>
      <c r="F6" s="1036"/>
      <c r="G6" s="1148"/>
      <c r="H6" s="1154"/>
      <c r="I6" s="1155"/>
      <c r="J6" s="1150"/>
    </row>
    <row r="7" spans="1:11">
      <c r="A7" s="1146"/>
      <c r="B7" s="1033"/>
      <c r="C7" s="1036"/>
      <c r="D7" s="718"/>
      <c r="E7" s="1024"/>
      <c r="F7" s="1036"/>
      <c r="G7" s="1148"/>
      <c r="H7" s="1154"/>
      <c r="I7" s="1155"/>
      <c r="J7" s="1150"/>
    </row>
    <row r="8" spans="1:11">
      <c r="A8" s="1146"/>
      <c r="B8" s="1033"/>
      <c r="C8" s="1024"/>
      <c r="D8" s="1029" t="s">
        <v>1565</v>
      </c>
      <c r="E8" s="1024"/>
      <c r="F8" s="1036"/>
      <c r="G8" s="1148"/>
      <c r="H8" s="1154"/>
      <c r="I8" s="1155"/>
      <c r="J8" s="1150"/>
    </row>
    <row r="9" spans="1:11">
      <c r="A9" s="1146"/>
      <c r="B9" s="1033"/>
      <c r="C9" s="1024"/>
      <c r="D9" s="1024"/>
      <c r="E9" s="1024"/>
      <c r="F9" s="1036"/>
      <c r="G9" s="1148"/>
      <c r="H9" s="1154"/>
      <c r="I9" s="1155"/>
      <c r="J9" s="1150"/>
    </row>
    <row r="10" spans="1:11">
      <c r="A10" s="1146"/>
      <c r="B10" s="1033"/>
      <c r="C10" s="1024"/>
      <c r="D10" s="1024"/>
      <c r="E10" s="1024"/>
      <c r="F10" s="1036"/>
      <c r="G10" s="1148"/>
      <c r="H10" s="1156" t="s">
        <v>1566</v>
      </c>
      <c r="I10" s="1156" t="s">
        <v>1567</v>
      </c>
      <c r="J10" s="1150"/>
    </row>
    <row r="11" spans="1:11">
      <c r="A11" s="1146"/>
      <c r="B11" s="1033"/>
      <c r="C11" s="1024"/>
      <c r="D11" s="1024"/>
      <c r="E11" s="1024"/>
      <c r="F11" s="1036"/>
      <c r="G11" s="1148"/>
      <c r="H11" s="1157"/>
      <c r="I11" s="1157"/>
      <c r="J11" s="1150"/>
    </row>
    <row r="12" spans="1:11">
      <c r="A12" s="1146"/>
      <c r="B12" s="1033"/>
      <c r="C12" s="1024"/>
      <c r="D12" s="1024"/>
      <c r="E12" s="1024"/>
      <c r="F12" s="1036"/>
      <c r="G12" s="1148"/>
      <c r="H12" s="1157"/>
      <c r="I12" s="1157"/>
      <c r="J12" s="1150"/>
    </row>
    <row r="13" spans="1:11" ht="26.25" customHeight="1">
      <c r="A13" s="1146"/>
      <c r="B13" s="1033"/>
      <c r="C13" s="1050"/>
      <c r="D13" s="1050"/>
      <c r="E13" s="1050"/>
      <c r="F13" s="1052"/>
      <c r="G13" s="1149"/>
      <c r="H13" s="1158"/>
      <c r="I13" s="1158"/>
      <c r="J13" s="1151"/>
    </row>
    <row r="14" spans="1:11">
      <c r="A14" s="532"/>
      <c r="B14" s="715"/>
      <c r="C14" s="543"/>
      <c r="D14" s="172"/>
      <c r="E14" s="529"/>
      <c r="F14" s="529"/>
      <c r="G14" s="529"/>
      <c r="H14" s="529"/>
      <c r="I14" s="529"/>
      <c r="J14" s="533"/>
    </row>
    <row r="15" spans="1:11" s="236" customFormat="1">
      <c r="A15" s="323">
        <v>2014</v>
      </c>
      <c r="B15" s="322" t="s">
        <v>160</v>
      </c>
      <c r="C15" s="224" t="s">
        <v>296</v>
      </c>
      <c r="D15" s="716">
        <v>16428</v>
      </c>
      <c r="E15" s="383">
        <v>23684</v>
      </c>
      <c r="F15" s="383">
        <v>51294</v>
      </c>
      <c r="G15" s="224" t="s">
        <v>296</v>
      </c>
      <c r="H15" s="224" t="s">
        <v>296</v>
      </c>
      <c r="I15" s="224" t="s">
        <v>296</v>
      </c>
      <c r="J15" s="384">
        <v>6492</v>
      </c>
    </row>
    <row r="16" spans="1:11" s="236" customFormat="1">
      <c r="A16" s="323"/>
      <c r="B16" s="322" t="s">
        <v>161</v>
      </c>
      <c r="C16" s="224" t="s">
        <v>296</v>
      </c>
      <c r="D16" s="716">
        <v>16359</v>
      </c>
      <c r="E16" s="383">
        <v>24239</v>
      </c>
      <c r="F16" s="383">
        <v>51767</v>
      </c>
      <c r="G16" s="224" t="s">
        <v>296</v>
      </c>
      <c r="H16" s="224" t="s">
        <v>296</v>
      </c>
      <c r="I16" s="224" t="s">
        <v>296</v>
      </c>
      <c r="J16" s="384">
        <v>6649</v>
      </c>
    </row>
    <row r="17" spans="1:10" s="236" customFormat="1">
      <c r="A17" s="323"/>
      <c r="B17" s="322" t="s">
        <v>162</v>
      </c>
      <c r="C17" s="224" t="s">
        <v>296</v>
      </c>
      <c r="D17" s="716">
        <v>16298</v>
      </c>
      <c r="E17" s="383">
        <v>25010</v>
      </c>
      <c r="F17" s="383">
        <v>52382</v>
      </c>
      <c r="G17" s="224" t="s">
        <v>296</v>
      </c>
      <c r="H17" s="224" t="s">
        <v>296</v>
      </c>
      <c r="I17" s="224" t="s">
        <v>296</v>
      </c>
      <c r="J17" s="384">
        <v>6782</v>
      </c>
    </row>
    <row r="18" spans="1:10" s="236" customFormat="1">
      <c r="A18" s="323"/>
      <c r="B18" s="322"/>
      <c r="C18" s="495"/>
      <c r="D18" s="716"/>
      <c r="E18" s="383"/>
      <c r="F18" s="383"/>
      <c r="G18" s="383"/>
      <c r="H18" s="383"/>
      <c r="I18" s="383"/>
      <c r="J18" s="384"/>
    </row>
    <row r="19" spans="1:10" s="236" customFormat="1">
      <c r="A19" s="323">
        <v>2015</v>
      </c>
      <c r="B19" s="322" t="s">
        <v>163</v>
      </c>
      <c r="C19" s="495">
        <v>32116</v>
      </c>
      <c r="D19" s="716">
        <v>17308</v>
      </c>
      <c r="E19" s="383">
        <v>26003</v>
      </c>
      <c r="F19" s="383">
        <v>53803</v>
      </c>
      <c r="G19" s="383">
        <v>127</v>
      </c>
      <c r="H19" s="383">
        <v>16444</v>
      </c>
      <c r="I19" s="383">
        <v>190</v>
      </c>
      <c r="J19" s="384">
        <v>7005</v>
      </c>
    </row>
    <row r="20" spans="1:10" s="236" customFormat="1">
      <c r="A20" s="323"/>
      <c r="B20" s="322" t="s">
        <v>164</v>
      </c>
      <c r="C20" s="495">
        <v>32085</v>
      </c>
      <c r="D20" s="716">
        <v>17104</v>
      </c>
      <c r="E20" s="383">
        <v>25980</v>
      </c>
      <c r="F20" s="383">
        <v>53252</v>
      </c>
      <c r="G20" s="383">
        <v>294</v>
      </c>
      <c r="H20" s="383">
        <v>16484</v>
      </c>
      <c r="I20" s="383">
        <v>188</v>
      </c>
      <c r="J20" s="384">
        <v>6983</v>
      </c>
    </row>
    <row r="21" spans="1:10" s="236" customFormat="1">
      <c r="A21" s="323"/>
      <c r="B21" s="322" t="s">
        <v>153</v>
      </c>
      <c r="C21" s="495">
        <v>30348</v>
      </c>
      <c r="D21" s="716">
        <v>15935</v>
      </c>
      <c r="E21" s="383">
        <v>25320</v>
      </c>
      <c r="F21" s="383">
        <v>51727</v>
      </c>
      <c r="G21" s="383">
        <v>349</v>
      </c>
      <c r="H21" s="383">
        <v>16129</v>
      </c>
      <c r="I21" s="383">
        <v>176</v>
      </c>
      <c r="J21" s="384">
        <v>6829</v>
      </c>
    </row>
    <row r="22" spans="1:10" s="251" customFormat="1" ht="12">
      <c r="B22" s="152" t="s">
        <v>154</v>
      </c>
      <c r="C22" s="152">
        <v>28383</v>
      </c>
      <c r="D22" s="152">
        <v>14655</v>
      </c>
      <c r="E22" s="152">
        <v>24353</v>
      </c>
      <c r="F22" s="152">
        <v>49615</v>
      </c>
      <c r="G22" s="152">
        <v>286</v>
      </c>
      <c r="H22" s="152">
        <v>15604</v>
      </c>
      <c r="I22" s="152">
        <v>161</v>
      </c>
      <c r="J22" s="183">
        <v>6623</v>
      </c>
    </row>
    <row r="23" spans="1:10" s="251" customFormat="1" ht="12">
      <c r="A23" s="732"/>
      <c r="B23" s="152" t="s">
        <v>155</v>
      </c>
      <c r="C23" s="152">
        <v>26096</v>
      </c>
      <c r="D23" s="152">
        <v>13286</v>
      </c>
      <c r="E23" s="152">
        <v>23347</v>
      </c>
      <c r="F23" s="152">
        <v>47308</v>
      </c>
      <c r="G23" s="152">
        <v>253</v>
      </c>
      <c r="H23" s="152">
        <v>14979</v>
      </c>
      <c r="I23" s="152">
        <v>147</v>
      </c>
      <c r="J23" s="183">
        <v>6357</v>
      </c>
    </row>
    <row r="24" spans="1:10" s="251" customFormat="1" ht="12">
      <c r="A24" s="732"/>
      <c r="B24" s="152" t="s">
        <v>156</v>
      </c>
      <c r="C24" s="152">
        <v>23985</v>
      </c>
      <c r="D24" s="152">
        <v>12153</v>
      </c>
      <c r="E24" s="152">
        <v>22198</v>
      </c>
      <c r="F24" s="152">
        <v>44218</v>
      </c>
      <c r="G24" s="152">
        <v>257</v>
      </c>
      <c r="H24" s="152">
        <v>14329</v>
      </c>
      <c r="I24" s="152">
        <v>144</v>
      </c>
      <c r="J24" s="183">
        <v>6097</v>
      </c>
    </row>
    <row r="25" spans="1:10" s="251" customFormat="1" ht="12">
      <c r="A25" s="732"/>
      <c r="B25" s="152" t="s">
        <v>157</v>
      </c>
      <c r="C25" s="152">
        <v>22691</v>
      </c>
      <c r="D25" s="152">
        <v>11316</v>
      </c>
      <c r="E25" s="152">
        <v>21580</v>
      </c>
      <c r="F25" s="152">
        <v>42190</v>
      </c>
      <c r="G25" s="152">
        <v>244</v>
      </c>
      <c r="H25" s="152">
        <v>13984</v>
      </c>
      <c r="I25" s="152">
        <v>148</v>
      </c>
      <c r="J25" s="183">
        <v>5957</v>
      </c>
    </row>
    <row r="26" spans="1:10" s="251" customFormat="1" ht="12">
      <c r="A26" s="732"/>
      <c r="B26" s="152" t="s">
        <v>158</v>
      </c>
      <c r="C26" s="152">
        <v>22452</v>
      </c>
      <c r="D26" s="152">
        <v>11210</v>
      </c>
      <c r="E26" s="152">
        <v>21056</v>
      </c>
      <c r="F26" s="152">
        <v>41264</v>
      </c>
      <c r="G26" s="152">
        <v>261</v>
      </c>
      <c r="H26" s="152">
        <v>13954</v>
      </c>
      <c r="I26" s="152">
        <v>160</v>
      </c>
      <c r="J26" s="183">
        <v>5867</v>
      </c>
    </row>
    <row r="27" spans="1:10" s="251" customFormat="1" ht="12">
      <c r="A27" s="732"/>
      <c r="B27" s="152" t="s">
        <v>159</v>
      </c>
      <c r="C27" s="152">
        <v>22869</v>
      </c>
      <c r="D27" s="152">
        <v>12112</v>
      </c>
      <c r="E27" s="152">
        <v>20704</v>
      </c>
      <c r="F27" s="152">
        <v>40524</v>
      </c>
      <c r="G27" s="152">
        <v>274</v>
      </c>
      <c r="H27" s="152">
        <v>13735</v>
      </c>
      <c r="I27" s="152">
        <v>160</v>
      </c>
      <c r="J27" s="183">
        <v>5768</v>
      </c>
    </row>
    <row r="28" spans="1:10" s="251" customFormat="1" ht="12">
      <c r="A28" s="732"/>
      <c r="B28" s="322" t="s">
        <v>160</v>
      </c>
      <c r="C28" s="152">
        <v>22878</v>
      </c>
      <c r="D28" s="152">
        <v>12157</v>
      </c>
      <c r="E28" s="152">
        <v>20453</v>
      </c>
      <c r="F28" s="152">
        <v>39836</v>
      </c>
      <c r="G28" s="152">
        <v>321</v>
      </c>
      <c r="H28" s="152">
        <v>13570</v>
      </c>
      <c r="I28" s="152">
        <v>162</v>
      </c>
      <c r="J28" s="183">
        <v>5696</v>
      </c>
    </row>
    <row r="29" spans="1:10" s="251" customFormat="1" ht="12">
      <c r="A29" s="732"/>
      <c r="B29" s="322" t="s">
        <v>161</v>
      </c>
      <c r="C29" s="152">
        <v>23116</v>
      </c>
      <c r="D29" s="152">
        <v>12162</v>
      </c>
      <c r="E29" s="152">
        <v>20707</v>
      </c>
      <c r="F29" s="152">
        <v>39757</v>
      </c>
      <c r="G29" s="152">
        <v>388</v>
      </c>
      <c r="H29" s="152">
        <v>13591</v>
      </c>
      <c r="I29" s="152">
        <v>172</v>
      </c>
      <c r="J29" s="183">
        <v>5674</v>
      </c>
    </row>
    <row r="30" spans="1:10" s="251" customFormat="1" ht="12">
      <c r="A30" s="732"/>
      <c r="B30" s="322" t="s">
        <v>162</v>
      </c>
      <c r="C30" s="152">
        <v>23200</v>
      </c>
      <c r="D30" s="152">
        <v>12109</v>
      </c>
      <c r="E30" s="152">
        <v>21079</v>
      </c>
      <c r="F30" s="152">
        <v>40010</v>
      </c>
      <c r="G30" s="152">
        <v>471</v>
      </c>
      <c r="H30" s="152">
        <v>13690</v>
      </c>
      <c r="I30" s="152">
        <v>188</v>
      </c>
      <c r="J30" s="183">
        <v>5814</v>
      </c>
    </row>
    <row r="31" spans="1:10">
      <c r="A31" s="732"/>
      <c r="B31" s="496" t="s">
        <v>83</v>
      </c>
      <c r="C31" s="496" t="s">
        <v>295</v>
      </c>
      <c r="D31" s="826">
        <v>74.3</v>
      </c>
      <c r="E31" s="826">
        <v>84.3</v>
      </c>
      <c r="F31" s="826">
        <v>76.400000000000006</v>
      </c>
      <c r="G31" s="826" t="s">
        <v>295</v>
      </c>
      <c r="H31" s="826" t="s">
        <v>295</v>
      </c>
      <c r="I31" s="826" t="s">
        <v>295</v>
      </c>
      <c r="J31" s="825">
        <v>85.7</v>
      </c>
    </row>
    <row r="32" spans="1:10">
      <c r="A32" s="732"/>
      <c r="B32" s="717" t="s">
        <v>84</v>
      </c>
      <c r="C32" s="502">
        <v>100.4</v>
      </c>
      <c r="D32" s="826">
        <v>99.6</v>
      </c>
      <c r="E32" s="826">
        <v>101.8</v>
      </c>
      <c r="F32" s="826">
        <v>100.6</v>
      </c>
      <c r="G32" s="826">
        <v>121.4</v>
      </c>
      <c r="H32" s="826">
        <v>100.7</v>
      </c>
      <c r="I32" s="826">
        <v>109.3</v>
      </c>
      <c r="J32" s="825">
        <v>102.5</v>
      </c>
    </row>
    <row r="33" spans="1:10">
      <c r="A33" s="1057" t="s">
        <v>1122</v>
      </c>
      <c r="B33" s="1057"/>
      <c r="C33" s="1057"/>
      <c r="D33" s="1057"/>
      <c r="E33" s="1057"/>
      <c r="F33" s="1057"/>
      <c r="G33" s="1057"/>
      <c r="H33" s="1057"/>
      <c r="I33" s="1057"/>
      <c r="J33" s="1057"/>
    </row>
    <row r="34" spans="1:10">
      <c r="A34" s="1143" t="s">
        <v>573</v>
      </c>
      <c r="B34" s="1143"/>
      <c r="C34" s="1143"/>
      <c r="D34" s="1143"/>
      <c r="E34" s="1143"/>
      <c r="F34" s="1143"/>
      <c r="G34" s="1143"/>
      <c r="H34" s="1143"/>
      <c r="I34" s="1143"/>
      <c r="J34" s="1143"/>
    </row>
    <row r="35" spans="1:10">
      <c r="A35" s="124"/>
      <c r="B35" s="124"/>
      <c r="C35" s="124"/>
      <c r="D35" s="124"/>
      <c r="E35" s="124"/>
      <c r="F35" s="124"/>
      <c r="G35" s="124"/>
      <c r="H35" s="124"/>
      <c r="I35" s="124"/>
      <c r="J35" s="124"/>
    </row>
  </sheetData>
  <mergeCells count="19">
    <mergeCell ref="A34:J34"/>
    <mergeCell ref="A33:J33"/>
    <mergeCell ref="A5:B13"/>
    <mergeCell ref="G5:G13"/>
    <mergeCell ref="J5:J13"/>
    <mergeCell ref="H5:I9"/>
    <mergeCell ref="H10:H13"/>
    <mergeCell ref="I10:I13"/>
    <mergeCell ref="C6:C13"/>
    <mergeCell ref="C5:E5"/>
    <mergeCell ref="E6:E13"/>
    <mergeCell ref="F5:F13"/>
    <mergeCell ref="A3:H3"/>
    <mergeCell ref="A4:H4"/>
    <mergeCell ref="D8:D13"/>
    <mergeCell ref="I1:J1"/>
    <mergeCell ref="I2:J2"/>
    <mergeCell ref="A1:H1"/>
    <mergeCell ref="A2:H2"/>
  </mergeCells>
  <phoneticPr fontId="0" type="noConversion"/>
  <hyperlinks>
    <hyperlink ref="I1" location="'Spis tablic     List of tables'!A20" display="Powrót do spisu tablic"/>
    <hyperlink ref="I2" location="'Spis tablic     List of tables'!A1" display="Return to list tables"/>
    <hyperlink ref="I1:J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
  <sheetViews>
    <sheetView showGridLines="0" view="pageBreakPreview" zoomScaleNormal="100" zoomScaleSheetLayoutView="100" workbookViewId="0">
      <selection sqref="A1:I1"/>
    </sheetView>
  </sheetViews>
  <sheetFormatPr defaultRowHeight="14.25"/>
  <cols>
    <col min="1" max="1" width="6.625" style="88" customWidth="1"/>
    <col min="2" max="2" width="15.875" style="88" customWidth="1"/>
    <col min="3" max="12" width="10.5" style="88" customWidth="1"/>
    <col min="13" max="15" width="7.125" style="1" customWidth="1"/>
    <col min="16" max="24" width="9" style="1"/>
    <col min="25" max="16384" width="9" style="88"/>
  </cols>
  <sheetData>
    <row r="1" spans="1:24" ht="15" customHeight="1">
      <c r="A1" s="1041" t="s">
        <v>634</v>
      </c>
      <c r="B1" s="1041"/>
      <c r="C1" s="1041"/>
      <c r="D1" s="1041"/>
      <c r="E1" s="1041"/>
      <c r="F1" s="1041"/>
      <c r="G1" s="1041"/>
      <c r="H1" s="1041"/>
      <c r="I1" s="1041"/>
      <c r="J1" s="219"/>
      <c r="K1" s="1064" t="s">
        <v>69</v>
      </c>
      <c r="L1" s="1064"/>
      <c r="M1" s="255"/>
      <c r="N1" s="255"/>
      <c r="O1" s="3"/>
    </row>
    <row r="2" spans="1:24" ht="15" customHeight="1">
      <c r="A2" s="1162" t="s">
        <v>1046</v>
      </c>
      <c r="B2" s="1162"/>
      <c r="C2" s="1162"/>
      <c r="D2" s="1162"/>
      <c r="E2" s="1162"/>
      <c r="F2" s="1162"/>
      <c r="G2" s="1162"/>
      <c r="H2" s="1162"/>
      <c r="I2" s="1162"/>
      <c r="J2" s="177"/>
      <c r="K2" s="1060" t="s">
        <v>501</v>
      </c>
      <c r="L2" s="1060"/>
      <c r="M2" s="252"/>
      <c r="N2" s="252"/>
      <c r="O2" s="3"/>
    </row>
    <row r="3" spans="1:24" ht="15" customHeight="1">
      <c r="A3" s="1142" t="s">
        <v>1044</v>
      </c>
      <c r="B3" s="1142"/>
      <c r="C3" s="1142"/>
      <c r="D3" s="1142"/>
      <c r="E3" s="1142"/>
      <c r="F3" s="1142"/>
      <c r="G3" s="1142"/>
      <c r="H3" s="1142"/>
      <c r="I3" s="1142"/>
      <c r="J3" s="134"/>
      <c r="K3" s="134"/>
      <c r="L3" s="134"/>
    </row>
    <row r="4" spans="1:24">
      <c r="A4" s="1042" t="s">
        <v>1047</v>
      </c>
      <c r="B4" s="1042"/>
      <c r="C4" s="1042"/>
      <c r="D4" s="1042"/>
      <c r="E4" s="1042"/>
      <c r="F4" s="1042"/>
      <c r="G4" s="1042"/>
      <c r="H4" s="1042"/>
      <c r="I4" s="1042"/>
      <c r="J4" s="187"/>
      <c r="K4" s="187"/>
      <c r="L4" s="153"/>
      <c r="M4" s="5"/>
      <c r="N4" s="5"/>
      <c r="O4" s="5"/>
    </row>
    <row r="5" spans="1:24">
      <c r="A5" s="1042" t="s">
        <v>1048</v>
      </c>
      <c r="B5" s="1042"/>
      <c r="C5" s="1042"/>
      <c r="D5" s="1042"/>
      <c r="E5" s="1042"/>
      <c r="F5" s="1042"/>
      <c r="G5" s="1042"/>
      <c r="H5" s="1042"/>
      <c r="I5" s="1042"/>
      <c r="J5" s="153"/>
      <c r="K5" s="153"/>
      <c r="L5" s="153"/>
      <c r="M5" s="5"/>
      <c r="N5" s="5"/>
      <c r="O5" s="5"/>
    </row>
    <row r="6" spans="1:24">
      <c r="A6" s="1109" t="s">
        <v>1045</v>
      </c>
      <c r="B6" s="1109"/>
      <c r="C6" s="1109"/>
      <c r="D6" s="1109"/>
      <c r="E6" s="1109"/>
      <c r="F6" s="1109"/>
      <c r="G6" s="1109"/>
      <c r="H6" s="1109"/>
      <c r="I6" s="1109"/>
      <c r="J6" s="187"/>
      <c r="K6" s="187"/>
      <c r="L6" s="187"/>
    </row>
    <row r="7" spans="1:24">
      <c r="A7" s="1163" t="s">
        <v>975</v>
      </c>
      <c r="B7" s="1031"/>
      <c r="C7" s="1029" t="s">
        <v>406</v>
      </c>
      <c r="D7" s="1035" t="s">
        <v>407</v>
      </c>
      <c r="E7" s="1166"/>
      <c r="F7" s="1166"/>
      <c r="G7" s="1167"/>
      <c r="H7" s="1035" t="s">
        <v>408</v>
      </c>
      <c r="I7" s="1166"/>
      <c r="J7" s="1166"/>
      <c r="K7" s="1166"/>
      <c r="L7" s="1166"/>
      <c r="M7" s="88"/>
      <c r="N7" s="88"/>
      <c r="O7" s="88"/>
      <c r="P7" s="88"/>
      <c r="Q7" s="88"/>
      <c r="R7" s="88"/>
      <c r="S7" s="88"/>
      <c r="T7" s="88"/>
      <c r="U7" s="88"/>
      <c r="V7" s="88"/>
      <c r="W7" s="88"/>
      <c r="X7" s="88"/>
    </row>
    <row r="8" spans="1:24">
      <c r="A8" s="1146"/>
      <c r="B8" s="1033"/>
      <c r="C8" s="1024"/>
      <c r="D8" s="1038"/>
      <c r="E8" s="1168"/>
      <c r="F8" s="1168"/>
      <c r="G8" s="1169"/>
      <c r="H8" s="1038"/>
      <c r="I8" s="1168"/>
      <c r="J8" s="1168"/>
      <c r="K8" s="1168"/>
      <c r="L8" s="1168"/>
      <c r="M8" s="88"/>
      <c r="N8" s="88"/>
      <c r="O8" s="88"/>
      <c r="P8" s="88"/>
      <c r="Q8" s="88"/>
      <c r="R8" s="88"/>
      <c r="S8" s="88"/>
      <c r="T8" s="88"/>
      <c r="U8" s="88"/>
      <c r="V8" s="88"/>
      <c r="W8" s="88"/>
      <c r="X8" s="88"/>
    </row>
    <row r="9" spans="1:24">
      <c r="A9" s="1146"/>
      <c r="B9" s="1033"/>
      <c r="C9" s="1024"/>
      <c r="D9" s="1170" t="s">
        <v>409</v>
      </c>
      <c r="E9" s="1156" t="s">
        <v>583</v>
      </c>
      <c r="F9" s="1156" t="s">
        <v>584</v>
      </c>
      <c r="G9" s="1156" t="s">
        <v>585</v>
      </c>
      <c r="H9" s="1156" t="s">
        <v>459</v>
      </c>
      <c r="I9" s="1176" t="s">
        <v>196</v>
      </c>
      <c r="J9" s="1176" t="s">
        <v>197</v>
      </c>
      <c r="K9" s="1176" t="s">
        <v>198</v>
      </c>
      <c r="L9" s="1173" t="s">
        <v>866</v>
      </c>
      <c r="M9" s="88"/>
      <c r="N9" s="88"/>
      <c r="O9" s="88"/>
      <c r="P9" s="88"/>
      <c r="Q9" s="88"/>
      <c r="R9" s="88"/>
      <c r="S9" s="88"/>
      <c r="T9" s="88"/>
      <c r="U9" s="88"/>
      <c r="V9" s="88"/>
      <c r="W9" s="88"/>
      <c r="X9" s="88"/>
    </row>
    <row r="10" spans="1:24">
      <c r="A10" s="1146"/>
      <c r="B10" s="1033"/>
      <c r="C10" s="1024"/>
      <c r="D10" s="1171"/>
      <c r="E10" s="1157"/>
      <c r="F10" s="1157"/>
      <c r="G10" s="1157"/>
      <c r="H10" s="1157"/>
      <c r="I10" s="1177"/>
      <c r="J10" s="1177"/>
      <c r="K10" s="1177"/>
      <c r="L10" s="1174"/>
      <c r="M10" s="88"/>
      <c r="N10" s="88"/>
      <c r="O10" s="88"/>
      <c r="P10" s="88"/>
      <c r="Q10" s="88"/>
      <c r="R10" s="88"/>
      <c r="S10" s="88"/>
      <c r="T10" s="88"/>
      <c r="U10" s="88"/>
      <c r="V10" s="88"/>
      <c r="W10" s="88"/>
      <c r="X10" s="88"/>
    </row>
    <row r="11" spans="1:24">
      <c r="A11" s="1146"/>
      <c r="B11" s="1033"/>
      <c r="C11" s="1024"/>
      <c r="D11" s="1171"/>
      <c r="E11" s="1157"/>
      <c r="F11" s="1157"/>
      <c r="G11" s="1157"/>
      <c r="H11" s="1157"/>
      <c r="I11" s="1177"/>
      <c r="J11" s="1177"/>
      <c r="K11" s="1177"/>
      <c r="L11" s="1174"/>
      <c r="M11" s="88"/>
      <c r="N11" s="88"/>
      <c r="O11" s="88"/>
      <c r="P11" s="88"/>
      <c r="Q11" s="88"/>
      <c r="R11" s="88"/>
      <c r="S11" s="88"/>
      <c r="T11" s="88"/>
      <c r="U11" s="88"/>
      <c r="V11" s="88"/>
      <c r="W11" s="88"/>
      <c r="X11" s="88"/>
    </row>
    <row r="12" spans="1:24">
      <c r="A12" s="1146"/>
      <c r="B12" s="1033"/>
      <c r="C12" s="1024"/>
      <c r="D12" s="1171"/>
      <c r="E12" s="1157"/>
      <c r="F12" s="1157"/>
      <c r="G12" s="1157"/>
      <c r="H12" s="1157"/>
      <c r="I12" s="1177"/>
      <c r="J12" s="1177"/>
      <c r="K12" s="1177"/>
      <c r="L12" s="1174"/>
      <c r="M12" s="88"/>
      <c r="N12" s="88"/>
      <c r="O12" s="88"/>
      <c r="P12" s="88"/>
      <c r="Q12" s="88"/>
      <c r="R12" s="88"/>
      <c r="S12" s="88"/>
      <c r="T12" s="88"/>
      <c r="U12" s="88"/>
      <c r="V12" s="88"/>
      <c r="W12" s="88"/>
      <c r="X12" s="88"/>
    </row>
    <row r="13" spans="1:24">
      <c r="A13" s="1146"/>
      <c r="B13" s="1033"/>
      <c r="C13" s="1024"/>
      <c r="D13" s="1171"/>
      <c r="E13" s="1157"/>
      <c r="F13" s="1157"/>
      <c r="G13" s="1157"/>
      <c r="H13" s="1157"/>
      <c r="I13" s="1177"/>
      <c r="J13" s="1177"/>
      <c r="K13" s="1177"/>
      <c r="L13" s="1174"/>
      <c r="M13" s="88"/>
      <c r="N13" s="88"/>
      <c r="O13" s="88"/>
      <c r="P13" s="88"/>
      <c r="Q13" s="88"/>
      <c r="R13" s="88"/>
      <c r="S13" s="88"/>
      <c r="T13" s="88"/>
      <c r="U13" s="88"/>
      <c r="V13" s="88"/>
      <c r="W13" s="88"/>
      <c r="X13" s="88"/>
    </row>
    <row r="14" spans="1:24">
      <c r="A14" s="1146"/>
      <c r="B14" s="1033"/>
      <c r="C14" s="1024"/>
      <c r="D14" s="1171"/>
      <c r="E14" s="1157"/>
      <c r="F14" s="1157"/>
      <c r="G14" s="1157"/>
      <c r="H14" s="1157"/>
      <c r="I14" s="1177"/>
      <c r="J14" s="1177"/>
      <c r="K14" s="1177"/>
      <c r="L14" s="1174"/>
      <c r="M14" s="88"/>
      <c r="N14" s="88"/>
      <c r="O14" s="88"/>
      <c r="P14" s="88"/>
      <c r="Q14" s="88"/>
      <c r="R14" s="88"/>
      <c r="S14" s="88"/>
      <c r="T14" s="88"/>
      <c r="U14" s="88"/>
      <c r="V14" s="88"/>
      <c r="W14" s="88"/>
      <c r="X14" s="88"/>
    </row>
    <row r="15" spans="1:24">
      <c r="A15" s="1164"/>
      <c r="B15" s="1165"/>
      <c r="C15" s="1050"/>
      <c r="D15" s="1172"/>
      <c r="E15" s="1158"/>
      <c r="F15" s="1158"/>
      <c r="G15" s="1158"/>
      <c r="H15" s="1158"/>
      <c r="I15" s="1178"/>
      <c r="J15" s="1178"/>
      <c r="K15" s="1178"/>
      <c r="L15" s="1175"/>
      <c r="M15" s="88"/>
      <c r="N15" s="88"/>
      <c r="O15" s="88"/>
      <c r="P15" s="88"/>
      <c r="Q15" s="88"/>
      <c r="R15" s="88"/>
      <c r="S15" s="88"/>
      <c r="T15" s="88"/>
      <c r="U15" s="88"/>
      <c r="V15" s="88"/>
      <c r="W15" s="88"/>
      <c r="X15" s="88"/>
    </row>
    <row r="16" spans="1:24">
      <c r="A16" s="532"/>
      <c r="B16" s="543"/>
      <c r="C16" s="529"/>
      <c r="D16" s="529"/>
      <c r="E16" s="529"/>
      <c r="F16" s="529"/>
      <c r="G16" s="529"/>
      <c r="H16" s="529"/>
      <c r="I16" s="539"/>
      <c r="J16" s="539"/>
      <c r="K16" s="539"/>
      <c r="L16" s="533"/>
      <c r="M16" s="88"/>
      <c r="N16" s="88"/>
      <c r="O16" s="88"/>
      <c r="P16" s="88"/>
      <c r="Q16" s="88"/>
      <c r="R16" s="88"/>
      <c r="S16" s="88"/>
      <c r="T16" s="88"/>
      <c r="U16" s="88"/>
      <c r="V16" s="88"/>
      <c r="W16" s="88"/>
      <c r="X16" s="88"/>
    </row>
    <row r="17" spans="1:24" s="261" customFormat="1" ht="12">
      <c r="A17" s="154">
        <v>2014</v>
      </c>
      <c r="B17" s="293" t="s">
        <v>159</v>
      </c>
      <c r="C17" s="385">
        <v>95219</v>
      </c>
      <c r="D17" s="385">
        <v>10772</v>
      </c>
      <c r="E17" s="385">
        <v>19565</v>
      </c>
      <c r="F17" s="385">
        <v>10894</v>
      </c>
      <c r="G17" s="385">
        <v>26820</v>
      </c>
      <c r="H17" s="385">
        <v>16498</v>
      </c>
      <c r="I17" s="385">
        <v>26796</v>
      </c>
      <c r="J17" s="385">
        <v>20012</v>
      </c>
      <c r="K17" s="385">
        <v>17202</v>
      </c>
      <c r="L17" s="386">
        <v>14711</v>
      </c>
      <c r="M17" s="251"/>
      <c r="N17" s="251"/>
      <c r="O17" s="251"/>
      <c r="P17" s="251"/>
      <c r="Q17" s="251"/>
      <c r="R17" s="251"/>
      <c r="S17" s="251"/>
      <c r="T17" s="251"/>
      <c r="U17" s="251"/>
      <c r="V17" s="251"/>
      <c r="W17" s="251"/>
      <c r="X17" s="251"/>
    </row>
    <row r="18" spans="1:24" s="261" customFormat="1" ht="12">
      <c r="A18" s="188"/>
      <c r="B18" s="293" t="s">
        <v>162</v>
      </c>
      <c r="C18" s="385">
        <v>96752</v>
      </c>
      <c r="D18" s="385">
        <v>10805</v>
      </c>
      <c r="E18" s="385">
        <v>19635</v>
      </c>
      <c r="F18" s="385">
        <v>10831</v>
      </c>
      <c r="G18" s="385">
        <v>27456</v>
      </c>
      <c r="H18" s="385">
        <v>16298</v>
      </c>
      <c r="I18" s="385">
        <v>26721</v>
      </c>
      <c r="J18" s="385">
        <v>20378</v>
      </c>
      <c r="K18" s="385">
        <v>17895</v>
      </c>
      <c r="L18" s="386">
        <v>15460</v>
      </c>
      <c r="M18" s="251"/>
      <c r="N18" s="251"/>
      <c r="O18" s="251"/>
      <c r="P18" s="251"/>
      <c r="Q18" s="251"/>
      <c r="R18" s="251"/>
      <c r="S18" s="251"/>
      <c r="T18" s="251"/>
      <c r="U18" s="251"/>
      <c r="V18" s="251"/>
      <c r="W18" s="251"/>
      <c r="X18" s="251"/>
    </row>
    <row r="19" spans="1:24" s="261" customFormat="1" ht="12">
      <c r="A19" s="188"/>
      <c r="B19" s="293"/>
      <c r="C19" s="385"/>
      <c r="D19" s="385"/>
      <c r="E19" s="385"/>
      <c r="F19" s="385"/>
      <c r="G19" s="385"/>
      <c r="H19" s="385"/>
      <c r="I19" s="385"/>
      <c r="J19" s="385"/>
      <c r="K19" s="385"/>
      <c r="L19" s="386"/>
      <c r="M19" s="251"/>
      <c r="N19" s="251"/>
      <c r="O19" s="251"/>
      <c r="P19" s="251"/>
      <c r="Q19" s="251"/>
      <c r="R19" s="251"/>
      <c r="S19" s="251"/>
      <c r="T19" s="251"/>
      <c r="U19" s="251"/>
      <c r="V19" s="251"/>
      <c r="W19" s="251"/>
      <c r="X19" s="251"/>
    </row>
    <row r="20" spans="1:24" s="261" customFormat="1" ht="12">
      <c r="A20" s="188">
        <v>2015</v>
      </c>
      <c r="B20" s="293" t="s">
        <v>153</v>
      </c>
      <c r="C20" s="385">
        <v>97969</v>
      </c>
      <c r="D20" s="385">
        <v>10966</v>
      </c>
      <c r="E20" s="385">
        <v>19521</v>
      </c>
      <c r="F20" s="385">
        <v>11058</v>
      </c>
      <c r="G20" s="385">
        <v>27752</v>
      </c>
      <c r="H20" s="385">
        <v>15935</v>
      </c>
      <c r="I20" s="385">
        <v>27624</v>
      </c>
      <c r="J20" s="385">
        <v>20861</v>
      </c>
      <c r="K20" s="385">
        <v>17888</v>
      </c>
      <c r="L20" s="386">
        <v>15661</v>
      </c>
      <c r="M20" s="251"/>
      <c r="N20" s="251"/>
      <c r="O20" s="251"/>
      <c r="P20" s="251"/>
      <c r="Q20" s="251"/>
      <c r="R20" s="251"/>
      <c r="S20" s="251"/>
      <c r="T20" s="251"/>
      <c r="U20" s="251"/>
      <c r="V20" s="251"/>
      <c r="W20" s="251"/>
      <c r="X20" s="251"/>
    </row>
    <row r="21" spans="1:24" s="261" customFormat="1" ht="12">
      <c r="A21" s="188"/>
      <c r="B21" s="160" t="s">
        <v>156</v>
      </c>
      <c r="C21" s="827">
        <v>82424</v>
      </c>
      <c r="D21" s="827">
        <v>9730</v>
      </c>
      <c r="E21" s="827">
        <v>16687</v>
      </c>
      <c r="F21" s="827">
        <v>9595</v>
      </c>
      <c r="G21" s="827">
        <v>22706</v>
      </c>
      <c r="H21" s="827">
        <v>12153</v>
      </c>
      <c r="I21" s="827">
        <v>23197</v>
      </c>
      <c r="J21" s="827">
        <v>17913</v>
      </c>
      <c r="K21" s="827">
        <v>15100</v>
      </c>
      <c r="L21" s="828">
        <v>14061</v>
      </c>
      <c r="M21" s="251"/>
      <c r="N21" s="251"/>
      <c r="O21" s="251"/>
      <c r="P21" s="251"/>
      <c r="Q21" s="251"/>
      <c r="R21" s="251"/>
      <c r="S21" s="251"/>
      <c r="T21" s="251"/>
      <c r="U21" s="251"/>
      <c r="V21" s="251"/>
      <c r="W21" s="251"/>
      <c r="X21" s="251"/>
    </row>
    <row r="22" spans="1:24" s="261" customFormat="1" ht="12">
      <c r="B22" s="160" t="s">
        <v>159</v>
      </c>
      <c r="C22" s="827">
        <v>77204</v>
      </c>
      <c r="D22" s="827">
        <v>9504</v>
      </c>
      <c r="E22" s="827">
        <v>15818</v>
      </c>
      <c r="F22" s="827">
        <v>8949</v>
      </c>
      <c r="G22" s="827">
        <v>21425</v>
      </c>
      <c r="H22" s="827">
        <v>12112</v>
      </c>
      <c r="I22" s="827">
        <v>21428</v>
      </c>
      <c r="J22" s="827">
        <v>16561</v>
      </c>
      <c r="K22" s="827">
        <v>13814</v>
      </c>
      <c r="L22" s="828">
        <v>13289</v>
      </c>
      <c r="M22" s="251"/>
      <c r="N22" s="251"/>
      <c r="O22" s="251"/>
      <c r="P22" s="251"/>
      <c r="Q22" s="251"/>
      <c r="R22" s="251"/>
      <c r="S22" s="251"/>
      <c r="T22" s="251"/>
      <c r="U22" s="251"/>
      <c r="V22" s="251"/>
      <c r="W22" s="251"/>
      <c r="X22" s="251"/>
    </row>
    <row r="23" spans="1:24" s="261" customFormat="1" ht="12">
      <c r="B23" s="160" t="s">
        <v>162</v>
      </c>
      <c r="C23" s="827">
        <v>77662</v>
      </c>
      <c r="D23" s="827">
        <v>9375</v>
      </c>
      <c r="E23" s="827">
        <v>15602</v>
      </c>
      <c r="F23" s="827">
        <v>8873</v>
      </c>
      <c r="G23" s="827">
        <v>21710</v>
      </c>
      <c r="H23" s="827">
        <v>12109</v>
      </c>
      <c r="I23" s="827">
        <v>21371</v>
      </c>
      <c r="J23" s="827">
        <v>16593</v>
      </c>
      <c r="K23" s="827">
        <v>14038</v>
      </c>
      <c r="L23" s="828">
        <v>13551</v>
      </c>
      <c r="M23" s="251"/>
      <c r="N23" s="251"/>
      <c r="O23" s="251"/>
      <c r="P23" s="251"/>
      <c r="Q23" s="251"/>
      <c r="R23" s="251"/>
      <c r="S23" s="251"/>
      <c r="T23" s="251"/>
      <c r="U23" s="251"/>
      <c r="V23" s="251"/>
      <c r="W23" s="251"/>
      <c r="X23" s="251"/>
    </row>
    <row r="24" spans="1:24" s="226" customFormat="1">
      <c r="A24" s="171"/>
      <c r="B24" s="116" t="s">
        <v>341</v>
      </c>
      <c r="C24" s="116">
        <v>80.3</v>
      </c>
      <c r="D24" s="116">
        <v>86.8</v>
      </c>
      <c r="E24" s="116">
        <v>79.5</v>
      </c>
      <c r="F24" s="116">
        <v>81.900000000000006</v>
      </c>
      <c r="G24" s="116">
        <v>79.099999999999994</v>
      </c>
      <c r="H24" s="116">
        <v>74.3</v>
      </c>
      <c r="I24" s="116">
        <v>80</v>
      </c>
      <c r="J24" s="116">
        <v>81.400000000000006</v>
      </c>
      <c r="K24" s="116">
        <v>78.400000000000006</v>
      </c>
      <c r="L24" s="303">
        <v>87.7</v>
      </c>
      <c r="M24" s="236"/>
      <c r="N24" s="236"/>
      <c r="O24" s="236"/>
      <c r="P24" s="236"/>
      <c r="Q24" s="236"/>
      <c r="R24" s="236"/>
      <c r="S24" s="236"/>
      <c r="T24" s="236"/>
      <c r="U24" s="236"/>
      <c r="V24" s="236"/>
      <c r="W24" s="236"/>
      <c r="X24" s="236"/>
    </row>
    <row r="25" spans="1:24" s="226" customFormat="1">
      <c r="A25" s="171"/>
      <c r="B25" s="116" t="s">
        <v>559</v>
      </c>
      <c r="C25" s="116">
        <v>100.6</v>
      </c>
      <c r="D25" s="116">
        <v>98.6</v>
      </c>
      <c r="E25" s="116">
        <v>98.6</v>
      </c>
      <c r="F25" s="116">
        <v>99.2</v>
      </c>
      <c r="G25" s="116">
        <v>101.3</v>
      </c>
      <c r="H25" s="116">
        <v>100</v>
      </c>
      <c r="I25" s="116">
        <v>99.7</v>
      </c>
      <c r="J25" s="116">
        <v>100.2</v>
      </c>
      <c r="K25" s="116">
        <v>101.6</v>
      </c>
      <c r="L25" s="303">
        <v>102</v>
      </c>
      <c r="M25" s="236"/>
      <c r="N25" s="236"/>
      <c r="O25" s="236"/>
      <c r="P25" s="236"/>
      <c r="Q25" s="236"/>
      <c r="R25" s="236"/>
      <c r="S25" s="236"/>
      <c r="T25" s="236"/>
      <c r="U25" s="236"/>
      <c r="V25" s="236"/>
      <c r="W25" s="236"/>
      <c r="X25" s="236"/>
    </row>
    <row r="26" spans="1:24">
      <c r="A26" s="1143" t="s">
        <v>864</v>
      </c>
      <c r="B26" s="1143"/>
      <c r="C26" s="1143"/>
      <c r="D26" s="1143"/>
      <c r="E26" s="1143"/>
      <c r="F26" s="1143"/>
      <c r="G26" s="1143"/>
      <c r="H26" s="1143"/>
      <c r="I26" s="1143"/>
      <c r="J26" s="1143"/>
      <c r="K26" s="1143"/>
      <c r="L26" s="1143"/>
    </row>
    <row r="27" spans="1:24">
      <c r="A27" s="1143" t="s">
        <v>865</v>
      </c>
      <c r="B27" s="1143"/>
      <c r="C27" s="1143"/>
      <c r="D27" s="1143"/>
      <c r="E27" s="1143"/>
      <c r="F27" s="1143"/>
      <c r="G27" s="1143"/>
      <c r="H27" s="1143"/>
      <c r="I27" s="1143"/>
      <c r="J27" s="1143"/>
      <c r="K27" s="1143"/>
      <c r="L27" s="1143"/>
    </row>
  </sheetData>
  <mergeCells count="23">
    <mergeCell ref="F9:F15"/>
    <mergeCell ref="H7:L8"/>
    <mergeCell ref="H9:H15"/>
    <mergeCell ref="L9:L15"/>
    <mergeCell ref="K9:K15"/>
    <mergeCell ref="J9:J15"/>
    <mergeCell ref="I9:I15"/>
    <mergeCell ref="A26:L26"/>
    <mergeCell ref="A27:L27"/>
    <mergeCell ref="K1:L1"/>
    <mergeCell ref="K2:L2"/>
    <mergeCell ref="A1:I1"/>
    <mergeCell ref="A2:I2"/>
    <mergeCell ref="A3:I3"/>
    <mergeCell ref="A4:I4"/>
    <mergeCell ref="A5:I5"/>
    <mergeCell ref="A6:I6"/>
    <mergeCell ref="G9:G15"/>
    <mergeCell ref="C7:C15"/>
    <mergeCell ref="A7:B15"/>
    <mergeCell ref="D7:G8"/>
    <mergeCell ref="D9:D15"/>
    <mergeCell ref="E9:E15"/>
  </mergeCells>
  <phoneticPr fontId="0" type="noConversion"/>
  <hyperlinks>
    <hyperlink ref="K1" location="'Spis tablic     List of tables'!A1" display="Powrót do spisu tablic"/>
    <hyperlink ref="K2" location="'Spis tablic     List of tables'!A1" display="Return to list tables"/>
    <hyperlink ref="K1:L2" location="'Spis tablic     List of tables'!A1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view="pageBreakPreview" zoomScaleNormal="100" zoomScaleSheetLayoutView="100" workbookViewId="0">
      <selection sqref="A1:J1"/>
    </sheetView>
  </sheetViews>
  <sheetFormatPr defaultRowHeight="14.25"/>
  <cols>
    <col min="1" max="1" width="6.625" style="123" customWidth="1"/>
    <col min="2" max="2" width="13.625" style="123" customWidth="1"/>
    <col min="3" max="7" width="8.125" style="123" customWidth="1"/>
    <col min="8" max="15" width="8.375" style="123" customWidth="1"/>
    <col min="16" max="16384" width="9" style="123"/>
  </cols>
  <sheetData>
    <row r="1" spans="1:15" ht="15" customHeight="1">
      <c r="A1" s="1041" t="s">
        <v>634</v>
      </c>
      <c r="B1" s="1041"/>
      <c r="C1" s="1041"/>
      <c r="D1" s="1041"/>
      <c r="E1" s="1041"/>
      <c r="F1" s="1041"/>
      <c r="G1" s="1041"/>
      <c r="H1" s="1041"/>
      <c r="I1" s="1041"/>
      <c r="J1" s="1041"/>
      <c r="K1" s="177"/>
      <c r="L1" s="177"/>
      <c r="M1" s="1064" t="s">
        <v>69</v>
      </c>
      <c r="N1" s="1064"/>
      <c r="O1" s="1064"/>
    </row>
    <row r="2" spans="1:15" ht="15" customHeight="1">
      <c r="A2" s="1162" t="s">
        <v>1049</v>
      </c>
      <c r="B2" s="1162"/>
      <c r="C2" s="1162"/>
      <c r="D2" s="1162"/>
      <c r="E2" s="1162"/>
      <c r="F2" s="1162"/>
      <c r="G2" s="1162"/>
      <c r="H2" s="1162"/>
      <c r="I2" s="1162"/>
      <c r="J2" s="219"/>
      <c r="K2" s="219"/>
      <c r="L2" s="219"/>
      <c r="M2" s="1044" t="s">
        <v>501</v>
      </c>
      <c r="N2" s="1044"/>
      <c r="O2" s="1044"/>
    </row>
    <row r="3" spans="1:15" ht="15" customHeight="1">
      <c r="A3" s="1142" t="s">
        <v>1044</v>
      </c>
      <c r="B3" s="1142"/>
      <c r="C3" s="1142"/>
      <c r="D3" s="1142"/>
      <c r="E3" s="1142"/>
      <c r="F3" s="1142"/>
      <c r="G3" s="1142"/>
      <c r="H3" s="1142"/>
      <c r="I3" s="1142"/>
      <c r="J3" s="134"/>
      <c r="K3" s="134"/>
      <c r="L3" s="134"/>
      <c r="M3" s="124"/>
      <c r="N3" s="124"/>
      <c r="O3" s="124"/>
    </row>
    <row r="4" spans="1:15">
      <c r="A4" s="1042" t="s">
        <v>1047</v>
      </c>
      <c r="B4" s="1042"/>
      <c r="C4" s="1042"/>
      <c r="D4" s="1042"/>
      <c r="E4" s="1042"/>
      <c r="F4" s="1042"/>
      <c r="G4" s="1042"/>
      <c r="H4" s="1042"/>
      <c r="I4" s="1042"/>
      <c r="J4" s="187"/>
      <c r="K4" s="187"/>
      <c r="L4" s="187"/>
      <c r="M4" s="153"/>
      <c r="N4" s="153"/>
      <c r="O4" s="153"/>
    </row>
    <row r="5" spans="1:15">
      <c r="A5" s="1042" t="s">
        <v>1050</v>
      </c>
      <c r="B5" s="1042"/>
      <c r="C5" s="1042"/>
      <c r="D5" s="1042"/>
      <c r="E5" s="1042"/>
      <c r="F5" s="1042"/>
      <c r="G5" s="1042"/>
      <c r="H5" s="1042"/>
      <c r="I5" s="1042"/>
      <c r="J5" s="187"/>
      <c r="K5" s="187"/>
      <c r="L5" s="187"/>
      <c r="M5" s="187"/>
      <c r="N5" s="187"/>
      <c r="O5" s="187"/>
    </row>
    <row r="6" spans="1:15">
      <c r="A6" s="1109" t="s">
        <v>1045</v>
      </c>
      <c r="B6" s="1109"/>
      <c r="C6" s="1109"/>
      <c r="D6" s="1109"/>
      <c r="E6" s="1109"/>
      <c r="F6" s="1109"/>
      <c r="G6" s="1109"/>
      <c r="H6" s="1109"/>
      <c r="I6" s="1109"/>
      <c r="J6" s="187"/>
      <c r="K6" s="187"/>
      <c r="L6" s="187"/>
      <c r="M6" s="124"/>
      <c r="N6" s="124"/>
      <c r="O6" s="124"/>
    </row>
    <row r="7" spans="1:15">
      <c r="A7" s="1163" t="s">
        <v>966</v>
      </c>
      <c r="B7" s="1031"/>
      <c r="C7" s="1166" t="s">
        <v>1123</v>
      </c>
      <c r="D7" s="1166"/>
      <c r="E7" s="1166"/>
      <c r="F7" s="1166"/>
      <c r="G7" s="1166"/>
      <c r="H7" s="1167"/>
      <c r="I7" s="1035" t="s">
        <v>1124</v>
      </c>
      <c r="J7" s="1166"/>
      <c r="K7" s="1166"/>
      <c r="L7" s="1166"/>
      <c r="M7" s="1166"/>
      <c r="N7" s="1166"/>
      <c r="O7" s="1166"/>
    </row>
    <row r="8" spans="1:15">
      <c r="A8" s="1146"/>
      <c r="B8" s="1033"/>
      <c r="C8" s="1187"/>
      <c r="D8" s="1187"/>
      <c r="E8" s="1187"/>
      <c r="F8" s="1187"/>
      <c r="G8" s="1187"/>
      <c r="H8" s="1188"/>
      <c r="I8" s="1052"/>
      <c r="J8" s="1187"/>
      <c r="K8" s="1187"/>
      <c r="L8" s="1187"/>
      <c r="M8" s="1187"/>
      <c r="N8" s="1187"/>
      <c r="O8" s="1187"/>
    </row>
    <row r="9" spans="1:15">
      <c r="A9" s="1146"/>
      <c r="B9" s="1033"/>
      <c r="C9" s="1166" t="s">
        <v>526</v>
      </c>
      <c r="D9" s="1179" t="s">
        <v>285</v>
      </c>
      <c r="E9" s="1182" t="s">
        <v>286</v>
      </c>
      <c r="F9" s="1179" t="s">
        <v>287</v>
      </c>
      <c r="G9" s="1179" t="s">
        <v>288</v>
      </c>
      <c r="H9" s="1185" t="s">
        <v>441</v>
      </c>
      <c r="I9" s="1186" t="s">
        <v>442</v>
      </c>
      <c r="J9" s="1179" t="s">
        <v>289</v>
      </c>
      <c r="K9" s="1179" t="s">
        <v>290</v>
      </c>
      <c r="L9" s="1179" t="s">
        <v>291</v>
      </c>
      <c r="M9" s="1179" t="s">
        <v>292</v>
      </c>
      <c r="N9" s="1185" t="s">
        <v>1084</v>
      </c>
      <c r="O9" s="1186" t="s">
        <v>443</v>
      </c>
    </row>
    <row r="10" spans="1:15">
      <c r="A10" s="1146"/>
      <c r="B10" s="1033"/>
      <c r="C10" s="1189"/>
      <c r="D10" s="1180"/>
      <c r="E10" s="1183"/>
      <c r="F10" s="1180"/>
      <c r="G10" s="1180"/>
      <c r="H10" s="1171"/>
      <c r="I10" s="1174"/>
      <c r="J10" s="1180"/>
      <c r="K10" s="1180"/>
      <c r="L10" s="1180"/>
      <c r="M10" s="1180"/>
      <c r="N10" s="1171"/>
      <c r="O10" s="1174"/>
    </row>
    <row r="11" spans="1:15">
      <c r="A11" s="1146"/>
      <c r="B11" s="1033"/>
      <c r="C11" s="1189"/>
      <c r="D11" s="1180"/>
      <c r="E11" s="1183"/>
      <c r="F11" s="1180"/>
      <c r="G11" s="1180"/>
      <c r="H11" s="1171"/>
      <c r="I11" s="1174"/>
      <c r="J11" s="1180"/>
      <c r="K11" s="1180"/>
      <c r="L11" s="1180"/>
      <c r="M11" s="1180"/>
      <c r="N11" s="1171"/>
      <c r="O11" s="1174"/>
    </row>
    <row r="12" spans="1:15">
      <c r="A12" s="1146"/>
      <c r="B12" s="1033"/>
      <c r="C12" s="1189"/>
      <c r="D12" s="1180"/>
      <c r="E12" s="1183"/>
      <c r="F12" s="1180"/>
      <c r="G12" s="1180"/>
      <c r="H12" s="1171"/>
      <c r="I12" s="1174"/>
      <c r="J12" s="1180"/>
      <c r="K12" s="1180"/>
      <c r="L12" s="1180"/>
      <c r="M12" s="1180"/>
      <c r="N12" s="1171"/>
      <c r="O12" s="1174"/>
    </row>
    <row r="13" spans="1:15">
      <c r="A13" s="1146"/>
      <c r="B13" s="1033"/>
      <c r="C13" s="1189"/>
      <c r="D13" s="1180"/>
      <c r="E13" s="1183"/>
      <c r="F13" s="1180"/>
      <c r="G13" s="1180"/>
      <c r="H13" s="1171"/>
      <c r="I13" s="1174"/>
      <c r="J13" s="1180"/>
      <c r="K13" s="1180"/>
      <c r="L13" s="1180"/>
      <c r="M13" s="1180"/>
      <c r="N13" s="1171"/>
      <c r="O13" s="1174"/>
    </row>
    <row r="14" spans="1:15">
      <c r="A14" s="1164"/>
      <c r="B14" s="1165"/>
      <c r="C14" s="1187"/>
      <c r="D14" s="1181"/>
      <c r="E14" s="1184"/>
      <c r="F14" s="1181"/>
      <c r="G14" s="1181"/>
      <c r="H14" s="1172"/>
      <c r="I14" s="1175"/>
      <c r="J14" s="1181"/>
      <c r="K14" s="1181"/>
      <c r="L14" s="1181"/>
      <c r="M14" s="1181"/>
      <c r="N14" s="1172"/>
      <c r="O14" s="1175"/>
    </row>
    <row r="15" spans="1:15">
      <c r="A15" s="532"/>
      <c r="B15" s="543"/>
      <c r="C15" s="529"/>
      <c r="D15" s="539"/>
      <c r="E15" s="539"/>
      <c r="F15" s="539"/>
      <c r="G15" s="539"/>
      <c r="H15" s="529"/>
      <c r="I15" s="529"/>
      <c r="J15" s="539"/>
      <c r="K15" s="539"/>
      <c r="L15" s="539"/>
      <c r="M15" s="539"/>
      <c r="N15" s="529"/>
      <c r="O15" s="533"/>
    </row>
    <row r="16" spans="1:15" s="183" customFormat="1" ht="12">
      <c r="A16" s="154">
        <v>2014</v>
      </c>
      <c r="B16" s="293" t="s">
        <v>159</v>
      </c>
      <c r="C16" s="385">
        <v>12432</v>
      </c>
      <c r="D16" s="385">
        <v>13143</v>
      </c>
      <c r="E16" s="385">
        <v>12292</v>
      </c>
      <c r="F16" s="385">
        <v>18998</v>
      </c>
      <c r="G16" s="385">
        <v>18851</v>
      </c>
      <c r="H16" s="385">
        <v>19503</v>
      </c>
      <c r="I16" s="385">
        <v>14414</v>
      </c>
      <c r="J16" s="385">
        <v>21937</v>
      </c>
      <c r="K16" s="385">
        <v>15152</v>
      </c>
      <c r="L16" s="385">
        <v>15680</v>
      </c>
      <c r="M16" s="385">
        <v>9953</v>
      </c>
      <c r="N16" s="385">
        <v>4164</v>
      </c>
      <c r="O16" s="386">
        <v>13919</v>
      </c>
    </row>
    <row r="17" spans="1:15" s="183" customFormat="1" ht="12">
      <c r="A17" s="188"/>
      <c r="B17" s="293" t="s">
        <v>162</v>
      </c>
      <c r="C17" s="385">
        <v>9119</v>
      </c>
      <c r="D17" s="385">
        <v>19174</v>
      </c>
      <c r="E17" s="385">
        <v>15039</v>
      </c>
      <c r="F17" s="385">
        <v>15837</v>
      </c>
      <c r="G17" s="385">
        <v>17715</v>
      </c>
      <c r="H17" s="385">
        <v>19868</v>
      </c>
      <c r="I17" s="385">
        <v>14877</v>
      </c>
      <c r="J17" s="385">
        <v>22214</v>
      </c>
      <c r="K17" s="385">
        <v>15353</v>
      </c>
      <c r="L17" s="385">
        <v>16188</v>
      </c>
      <c r="M17" s="385">
        <v>10324</v>
      </c>
      <c r="N17" s="385">
        <v>4222</v>
      </c>
      <c r="O17" s="386">
        <v>13574</v>
      </c>
    </row>
    <row r="18" spans="1:15" s="183" customFormat="1" ht="12">
      <c r="A18" s="188"/>
      <c r="B18" s="293"/>
      <c r="C18" s="385"/>
      <c r="D18" s="385"/>
      <c r="E18" s="385"/>
      <c r="F18" s="385"/>
      <c r="G18" s="385"/>
      <c r="H18" s="385"/>
      <c r="I18" s="385"/>
      <c r="J18" s="385"/>
      <c r="K18" s="385"/>
      <c r="L18" s="385"/>
      <c r="M18" s="385"/>
      <c r="N18" s="385"/>
      <c r="O18" s="386"/>
    </row>
    <row r="19" spans="1:15" s="183" customFormat="1" ht="12">
      <c r="A19" s="188">
        <v>2015</v>
      </c>
      <c r="B19" s="293" t="s">
        <v>153</v>
      </c>
      <c r="C19" s="385">
        <v>9121</v>
      </c>
      <c r="D19" s="385">
        <v>17400</v>
      </c>
      <c r="E19" s="385">
        <v>17556</v>
      </c>
      <c r="F19" s="385">
        <v>16438</v>
      </c>
      <c r="G19" s="385">
        <v>16734</v>
      </c>
      <c r="H19" s="385">
        <v>20720</v>
      </c>
      <c r="I19" s="385">
        <v>15675</v>
      </c>
      <c r="J19" s="385">
        <v>22759</v>
      </c>
      <c r="K19" s="385">
        <v>15549</v>
      </c>
      <c r="L19" s="385">
        <v>16457</v>
      </c>
      <c r="M19" s="385">
        <v>10321</v>
      </c>
      <c r="N19" s="385">
        <v>4292</v>
      </c>
      <c r="O19" s="386">
        <v>12916</v>
      </c>
    </row>
    <row r="20" spans="1:15" s="183" customFormat="1" ht="12">
      <c r="A20" s="188"/>
      <c r="B20" s="152" t="s">
        <v>156</v>
      </c>
      <c r="C20" s="152">
        <v>8355</v>
      </c>
      <c r="D20" s="152">
        <v>11691</v>
      </c>
      <c r="E20" s="152">
        <v>13902</v>
      </c>
      <c r="F20" s="152">
        <v>16187</v>
      </c>
      <c r="G20" s="152">
        <v>14109</v>
      </c>
      <c r="H20" s="152">
        <v>18180</v>
      </c>
      <c r="I20" s="152">
        <v>12943</v>
      </c>
      <c r="J20" s="152">
        <v>18789</v>
      </c>
      <c r="K20" s="152">
        <v>13342</v>
      </c>
      <c r="L20" s="152">
        <v>14021</v>
      </c>
      <c r="M20" s="152">
        <v>8860</v>
      </c>
      <c r="N20" s="152">
        <v>3843</v>
      </c>
      <c r="O20" s="183">
        <v>10626</v>
      </c>
    </row>
    <row r="21" spans="1:15" s="183" customFormat="1" ht="12">
      <c r="B21" s="152" t="s">
        <v>159</v>
      </c>
      <c r="C21" s="152">
        <v>11421</v>
      </c>
      <c r="D21" s="152">
        <v>11500</v>
      </c>
      <c r="E21" s="152">
        <v>10403</v>
      </c>
      <c r="F21" s="152">
        <v>14505</v>
      </c>
      <c r="G21" s="152">
        <v>12735</v>
      </c>
      <c r="H21" s="152">
        <v>16640</v>
      </c>
      <c r="I21" s="152">
        <v>12331</v>
      </c>
      <c r="J21" s="152">
        <v>17760</v>
      </c>
      <c r="K21" s="152">
        <v>12277</v>
      </c>
      <c r="L21" s="152">
        <v>12942</v>
      </c>
      <c r="M21" s="152">
        <v>8243</v>
      </c>
      <c r="N21" s="152">
        <v>3508</v>
      </c>
      <c r="O21" s="183">
        <v>10143</v>
      </c>
    </row>
    <row r="22" spans="1:15" s="183" customFormat="1" ht="12">
      <c r="B22" s="152" t="s">
        <v>162</v>
      </c>
      <c r="C22" s="152">
        <v>8788</v>
      </c>
      <c r="D22" s="152">
        <v>16246</v>
      </c>
      <c r="E22" s="152">
        <v>12316</v>
      </c>
      <c r="F22" s="152">
        <v>12499</v>
      </c>
      <c r="G22" s="152">
        <v>12008</v>
      </c>
      <c r="H22" s="152">
        <v>15787</v>
      </c>
      <c r="I22" s="152">
        <v>12917</v>
      </c>
      <c r="J22" s="152">
        <v>18043</v>
      </c>
      <c r="K22" s="152">
        <v>12312</v>
      </c>
      <c r="L22" s="152">
        <v>13006</v>
      </c>
      <c r="M22" s="152">
        <v>8230</v>
      </c>
      <c r="N22" s="152">
        <v>3385</v>
      </c>
      <c r="O22" s="183">
        <v>9769</v>
      </c>
    </row>
    <row r="23" spans="1:15">
      <c r="A23" s="171"/>
      <c r="B23" s="116" t="s">
        <v>341</v>
      </c>
      <c r="C23" s="116">
        <v>96.4</v>
      </c>
      <c r="D23" s="116">
        <v>84.8</v>
      </c>
      <c r="E23" s="116">
        <v>81.900000000000006</v>
      </c>
      <c r="F23" s="116">
        <v>78.900000000000006</v>
      </c>
      <c r="G23" s="116">
        <v>67.8</v>
      </c>
      <c r="H23" s="116">
        <v>79.5</v>
      </c>
      <c r="I23" s="116">
        <v>86.8</v>
      </c>
      <c r="J23" s="116">
        <v>81.2</v>
      </c>
      <c r="K23" s="116">
        <v>80.2</v>
      </c>
      <c r="L23" s="116">
        <v>80.3</v>
      </c>
      <c r="M23" s="116">
        <v>79.7</v>
      </c>
      <c r="N23" s="116">
        <v>80.2</v>
      </c>
      <c r="O23" s="303">
        <v>72</v>
      </c>
    </row>
    <row r="24" spans="1:15">
      <c r="A24" s="171"/>
      <c r="B24" s="116" t="s">
        <v>559</v>
      </c>
      <c r="C24" s="116">
        <v>76.900000000000006</v>
      </c>
      <c r="D24" s="116">
        <v>141.4</v>
      </c>
      <c r="E24" s="116">
        <v>118.4</v>
      </c>
      <c r="F24" s="116">
        <v>86.2</v>
      </c>
      <c r="G24" s="116">
        <v>94.3</v>
      </c>
      <c r="H24" s="116">
        <v>94.9</v>
      </c>
      <c r="I24" s="116">
        <v>104.8</v>
      </c>
      <c r="J24" s="116">
        <v>101.6</v>
      </c>
      <c r="K24" s="116">
        <v>100.3</v>
      </c>
      <c r="L24" s="116">
        <v>100.5</v>
      </c>
      <c r="M24" s="116">
        <v>99.8</v>
      </c>
      <c r="N24" s="116">
        <v>96.5</v>
      </c>
      <c r="O24" s="303">
        <v>96.3</v>
      </c>
    </row>
    <row r="25" spans="1:15">
      <c r="A25" s="1057" t="s">
        <v>1125</v>
      </c>
      <c r="B25" s="1057"/>
      <c r="C25" s="1057"/>
      <c r="D25" s="1057"/>
      <c r="E25" s="1057"/>
      <c r="F25" s="1057"/>
      <c r="G25" s="1057"/>
      <c r="H25" s="1057"/>
      <c r="I25" s="1057"/>
      <c r="J25" s="1057"/>
      <c r="K25" s="1057"/>
      <c r="L25" s="1057"/>
      <c r="M25" s="124"/>
      <c r="N25" s="124"/>
      <c r="O25" s="124"/>
    </row>
    <row r="26" spans="1:15">
      <c r="A26" s="1143" t="s">
        <v>867</v>
      </c>
      <c r="B26" s="1143"/>
      <c r="C26" s="1143"/>
      <c r="D26" s="1143"/>
      <c r="E26" s="1143"/>
      <c r="F26" s="1143"/>
      <c r="G26" s="1143"/>
      <c r="H26" s="1143"/>
      <c r="I26" s="1143"/>
      <c r="J26" s="1143"/>
      <c r="K26" s="1143"/>
      <c r="L26" s="1143"/>
      <c r="M26" s="124"/>
      <c r="N26" s="124"/>
      <c r="O26" s="124"/>
    </row>
  </sheetData>
  <mergeCells count="26">
    <mergeCell ref="A25:L25"/>
    <mergeCell ref="A26:L26"/>
    <mergeCell ref="A4:I4"/>
    <mergeCell ref="A5:I5"/>
    <mergeCell ref="A6:I6"/>
    <mergeCell ref="A7:B14"/>
    <mergeCell ref="C7:H8"/>
    <mergeCell ref="I7:O8"/>
    <mergeCell ref="C9:C14"/>
    <mergeCell ref="J9:J14"/>
    <mergeCell ref="K9:K14"/>
    <mergeCell ref="L9:L14"/>
    <mergeCell ref="M9:M14"/>
    <mergeCell ref="M1:O1"/>
    <mergeCell ref="M2:O2"/>
    <mergeCell ref="D9:D14"/>
    <mergeCell ref="E9:E14"/>
    <mergeCell ref="F9:F14"/>
    <mergeCell ref="G9:G14"/>
    <mergeCell ref="H9:H14"/>
    <mergeCell ref="I9:I14"/>
    <mergeCell ref="N9:N14"/>
    <mergeCell ref="O9:O14"/>
    <mergeCell ref="A1:J1"/>
    <mergeCell ref="A2:I2"/>
    <mergeCell ref="A3:I3"/>
  </mergeCells>
  <phoneticPr fontId="0" type="noConversion"/>
  <hyperlinks>
    <hyperlink ref="M1" location="'Spis tablic     List of tables'!A1" display="Powrót do spisu tablic"/>
    <hyperlink ref="M2" location="'Spis tablic     List of tables'!A1" display="Return to list tables"/>
    <hyperlink ref="M1:O1" location="'Spis tablic     List of tables'!A22" display="Powrót do spisu tablic"/>
    <hyperlink ref="M1:O2" location="'Spis tablic     List of tables'!A2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zoomScaleNormal="100" zoomScaleSheetLayoutView="100" workbookViewId="0">
      <selection sqref="A1:F1"/>
    </sheetView>
  </sheetViews>
  <sheetFormatPr defaultRowHeight="14.25"/>
  <cols>
    <col min="1" max="1" width="6.625" style="1" customWidth="1"/>
    <col min="2" max="2" width="14.25" style="1" customWidth="1"/>
    <col min="3" max="9" width="15.25" style="1" customWidth="1"/>
    <col min="10" max="16384" width="9" style="88"/>
  </cols>
  <sheetData>
    <row r="1" spans="1:10" ht="15" customHeight="1">
      <c r="A1" s="1041" t="s">
        <v>1126</v>
      </c>
      <c r="B1" s="1041"/>
      <c r="C1" s="1041"/>
      <c r="D1" s="1041"/>
      <c r="E1" s="1041"/>
      <c r="F1" s="1041"/>
      <c r="G1" s="219"/>
      <c r="H1" s="1064" t="s">
        <v>69</v>
      </c>
      <c r="I1" s="1064"/>
      <c r="J1" s="255"/>
    </row>
    <row r="2" spans="1:10" ht="15" customHeight="1">
      <c r="A2" s="1109" t="s">
        <v>1127</v>
      </c>
      <c r="B2" s="1109"/>
      <c r="C2" s="1109"/>
      <c r="D2" s="1109"/>
      <c r="E2" s="1109"/>
      <c r="F2" s="1109"/>
      <c r="G2" s="284"/>
      <c r="H2" s="1107" t="s">
        <v>501</v>
      </c>
      <c r="I2" s="1107"/>
      <c r="J2" s="252"/>
    </row>
    <row r="3" spans="1:10" ht="31.5" customHeight="1">
      <c r="A3" s="1163" t="s">
        <v>966</v>
      </c>
      <c r="B3" s="1031"/>
      <c r="C3" s="1029" t="s">
        <v>362</v>
      </c>
      <c r="D3" s="1049" t="s">
        <v>363</v>
      </c>
      <c r="E3" s="1192"/>
      <c r="F3" s="1193"/>
      <c r="G3" s="1029" t="s">
        <v>364</v>
      </c>
      <c r="H3" s="1029" t="s">
        <v>365</v>
      </c>
      <c r="I3" s="1035" t="s">
        <v>366</v>
      </c>
    </row>
    <row r="4" spans="1:10" ht="36">
      <c r="A4" s="1146"/>
      <c r="B4" s="1033"/>
      <c r="C4" s="1024"/>
      <c r="D4" s="436" t="s">
        <v>367</v>
      </c>
      <c r="E4" s="437" t="s">
        <v>368</v>
      </c>
      <c r="F4" s="172" t="s">
        <v>369</v>
      </c>
      <c r="G4" s="1024"/>
      <c r="H4" s="1050"/>
      <c r="I4" s="1052"/>
    </row>
    <row r="5" spans="1:10" s="105" customFormat="1" ht="33.75" customHeight="1">
      <c r="A5" s="1164"/>
      <c r="B5" s="1165"/>
      <c r="C5" s="1049" t="s">
        <v>1488</v>
      </c>
      <c r="D5" s="1192"/>
      <c r="E5" s="1192"/>
      <c r="F5" s="1192"/>
      <c r="G5" s="1193"/>
      <c r="H5" s="1049" t="s">
        <v>1384</v>
      </c>
      <c r="I5" s="1192"/>
    </row>
    <row r="6" spans="1:10" s="105" customFormat="1">
      <c r="A6" s="532"/>
      <c r="B6" s="543"/>
      <c r="C6" s="529"/>
      <c r="D6" s="529"/>
      <c r="E6" s="529"/>
      <c r="F6" s="529"/>
      <c r="G6" s="529"/>
      <c r="H6" s="529"/>
      <c r="I6" s="533"/>
    </row>
    <row r="7" spans="1:10" s="261" customFormat="1" ht="12">
      <c r="A7" s="154">
        <v>2014</v>
      </c>
      <c r="B7" s="293" t="s">
        <v>1473</v>
      </c>
      <c r="C7" s="394">
        <v>1760</v>
      </c>
      <c r="D7" s="394">
        <v>972</v>
      </c>
      <c r="E7" s="394">
        <v>906</v>
      </c>
      <c r="F7" s="394">
        <v>67</v>
      </c>
      <c r="G7" s="394">
        <v>787</v>
      </c>
      <c r="H7" s="391">
        <v>55.2</v>
      </c>
      <c r="I7" s="439">
        <v>51.5</v>
      </c>
    </row>
    <row r="8" spans="1:10" s="261" customFormat="1" ht="12">
      <c r="A8" s="154"/>
      <c r="B8" s="293" t="s">
        <v>1464</v>
      </c>
      <c r="C8" s="394">
        <v>1821</v>
      </c>
      <c r="D8" s="394">
        <v>1018</v>
      </c>
      <c r="E8" s="394">
        <v>944</v>
      </c>
      <c r="F8" s="394">
        <v>74</v>
      </c>
      <c r="G8" s="394">
        <v>803</v>
      </c>
      <c r="H8" s="391">
        <v>55.9</v>
      </c>
      <c r="I8" s="439">
        <v>51.8</v>
      </c>
    </row>
    <row r="9" spans="1:10" s="261" customFormat="1" ht="12">
      <c r="A9" s="154"/>
      <c r="B9" s="293"/>
      <c r="C9" s="394"/>
      <c r="D9" s="394"/>
      <c r="E9" s="394"/>
      <c r="F9" s="394"/>
      <c r="G9" s="394"/>
      <c r="H9" s="391"/>
      <c r="I9" s="439"/>
    </row>
    <row r="10" spans="1:10" s="261" customFormat="1" ht="12">
      <c r="A10" s="154">
        <v>2015</v>
      </c>
      <c r="B10" s="293" t="s">
        <v>224</v>
      </c>
      <c r="C10" s="394">
        <v>1884</v>
      </c>
      <c r="D10" s="394">
        <v>1077</v>
      </c>
      <c r="E10" s="394">
        <v>995</v>
      </c>
      <c r="F10" s="394">
        <v>82</v>
      </c>
      <c r="G10" s="394">
        <v>808</v>
      </c>
      <c r="H10" s="391">
        <v>57.2</v>
      </c>
      <c r="I10" s="439">
        <v>52.8</v>
      </c>
    </row>
    <row r="11" spans="1:10" s="261" customFormat="1" ht="13.5">
      <c r="B11" s="160" t="s">
        <v>1582</v>
      </c>
      <c r="C11" s="827">
        <v>1862</v>
      </c>
      <c r="D11" s="827">
        <v>1066</v>
      </c>
      <c r="E11" s="827">
        <v>991</v>
      </c>
      <c r="F11" s="827">
        <v>76</v>
      </c>
      <c r="G11" s="827">
        <v>796</v>
      </c>
      <c r="H11" s="160">
        <v>57.3</v>
      </c>
      <c r="I11" s="247">
        <v>53.2</v>
      </c>
    </row>
    <row r="12" spans="1:10" s="261" customFormat="1" ht="13.5">
      <c r="B12" s="160" t="s">
        <v>1603</v>
      </c>
      <c r="C12" s="827">
        <v>1811</v>
      </c>
      <c r="D12" s="827">
        <v>1055</v>
      </c>
      <c r="E12" s="827">
        <v>991</v>
      </c>
      <c r="F12" s="827">
        <v>64</v>
      </c>
      <c r="G12" s="827">
        <v>756</v>
      </c>
      <c r="H12" s="160">
        <v>58.3</v>
      </c>
      <c r="I12" s="247">
        <v>54.7</v>
      </c>
    </row>
    <row r="13" spans="1:10" s="261" customFormat="1" ht="13.5">
      <c r="B13" s="293" t="s">
        <v>1755</v>
      </c>
      <c r="C13" s="827">
        <v>1851</v>
      </c>
      <c r="D13" s="827">
        <v>1064</v>
      </c>
      <c r="E13" s="827">
        <v>1004</v>
      </c>
      <c r="F13" s="827">
        <v>60</v>
      </c>
      <c r="G13" s="827">
        <v>787</v>
      </c>
      <c r="H13" s="160">
        <v>57.5</v>
      </c>
      <c r="I13" s="247">
        <v>54.2</v>
      </c>
    </row>
    <row r="14" spans="1:10" s="237" customFormat="1">
      <c r="A14" s="171"/>
      <c r="B14" s="116" t="s">
        <v>341</v>
      </c>
      <c r="C14" s="209">
        <f>C13/C8*100</f>
        <v>101.64744645799011</v>
      </c>
      <c r="D14" s="209">
        <f>D13/D8*100</f>
        <v>104.51866404715126</v>
      </c>
      <c r="E14" s="209">
        <f>E13/E8*100</f>
        <v>106.35593220338984</v>
      </c>
      <c r="F14" s="209">
        <f>F13/F8*100</f>
        <v>81.081081081081081</v>
      </c>
      <c r="G14" s="209">
        <f>G13/G8*100</f>
        <v>98.007471980074726</v>
      </c>
      <c r="H14" s="209" t="s">
        <v>295</v>
      </c>
      <c r="I14" s="684" t="s">
        <v>295</v>
      </c>
      <c r="J14" s="88"/>
    </row>
    <row r="15" spans="1:10" s="237" customFormat="1">
      <c r="A15" s="171"/>
      <c r="B15" s="116" t="s">
        <v>559</v>
      </c>
      <c r="C15" s="209">
        <f>C13/C12*100</f>
        <v>102.20872446162342</v>
      </c>
      <c r="D15" s="209">
        <f>D13/D12*100</f>
        <v>100.85308056872037</v>
      </c>
      <c r="E15" s="209">
        <f>E13/E12*100</f>
        <v>101.31180625630675</v>
      </c>
      <c r="F15" s="209">
        <f>F13/F12*100</f>
        <v>93.75</v>
      </c>
      <c r="G15" s="209">
        <f>G13/G12*100</f>
        <v>104.10052910052909</v>
      </c>
      <c r="H15" s="209" t="s">
        <v>295</v>
      </c>
      <c r="I15" s="684" t="s">
        <v>295</v>
      </c>
      <c r="J15" s="88"/>
    </row>
    <row r="16" spans="1:10">
      <c r="A16" s="1191" t="s">
        <v>1583</v>
      </c>
      <c r="B16" s="1191"/>
      <c r="C16" s="1191"/>
      <c r="D16" s="1191"/>
      <c r="E16" s="1191"/>
      <c r="F16" s="1191"/>
      <c r="G16" s="1191"/>
      <c r="H16" s="1191"/>
      <c r="I16" s="1191"/>
    </row>
    <row r="17" spans="1:9">
      <c r="A17" s="1190" t="s">
        <v>1584</v>
      </c>
      <c r="B17" s="1190"/>
      <c r="C17" s="1190"/>
      <c r="D17" s="1190"/>
      <c r="E17" s="1190"/>
      <c r="F17" s="1190"/>
      <c r="G17" s="1190"/>
      <c r="H17" s="1190"/>
      <c r="I17" s="1190"/>
    </row>
    <row r="18" spans="1:9">
      <c r="A18" s="124"/>
      <c r="B18" s="124"/>
      <c r="C18" s="124"/>
      <c r="D18" s="124"/>
      <c r="E18" s="124"/>
      <c r="F18" s="124"/>
      <c r="G18" s="124"/>
      <c r="H18" s="124"/>
      <c r="I18" s="124"/>
    </row>
    <row r="19" spans="1:9">
      <c r="C19" s="315"/>
      <c r="D19" s="315"/>
      <c r="E19" s="315"/>
      <c r="F19" s="315"/>
      <c r="G19" s="315"/>
      <c r="H19" s="315"/>
      <c r="I19" s="315"/>
    </row>
    <row r="20" spans="1:9">
      <c r="C20" s="315"/>
      <c r="D20" s="315"/>
      <c r="E20" s="315"/>
      <c r="F20" s="315"/>
      <c r="G20" s="315"/>
      <c r="H20" s="315"/>
      <c r="I20" s="315"/>
    </row>
    <row r="21" spans="1:9">
      <c r="B21" s="87"/>
    </row>
  </sheetData>
  <mergeCells count="14">
    <mergeCell ref="A17:I17"/>
    <mergeCell ref="A1:F1"/>
    <mergeCell ref="A2:F2"/>
    <mergeCell ref="H1:I1"/>
    <mergeCell ref="H2:I2"/>
    <mergeCell ref="A16:I16"/>
    <mergeCell ref="A3:B5"/>
    <mergeCell ref="C3:C4"/>
    <mergeCell ref="D3:F3"/>
    <mergeCell ref="G3:G4"/>
    <mergeCell ref="H3:H4"/>
    <mergeCell ref="I3:I4"/>
    <mergeCell ref="C5:G5"/>
    <mergeCell ref="H5:I5"/>
  </mergeCells>
  <phoneticPr fontId="0" type="noConversion"/>
  <hyperlinks>
    <hyperlink ref="H1" location="'Spis tablic     List of tables'!A1" display="Powrót do spisu tablic"/>
    <hyperlink ref="H2" location="'Spis tablic     List of tables'!A1" display="Return to list tables"/>
    <hyperlink ref="H1:I2" location="'Spis tablic     List of tables'!A2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6"/>
  <sheetViews>
    <sheetView showGridLines="0" view="pageBreakPreview" zoomScaleNormal="100" zoomScaleSheetLayoutView="100" workbookViewId="0">
      <selection sqref="A1:E1"/>
    </sheetView>
  </sheetViews>
  <sheetFormatPr defaultRowHeight="12" customHeight="1"/>
  <cols>
    <col min="1" max="1" width="6.625" style="123" customWidth="1"/>
    <col min="2" max="2" width="12.625" style="123" customWidth="1"/>
    <col min="3" max="3" width="10.125" style="123" customWidth="1"/>
    <col min="4" max="9" width="10.375" style="123" customWidth="1"/>
    <col min="10" max="10" width="10.625" style="123" customWidth="1"/>
    <col min="11" max="12" width="9.625" style="124" customWidth="1"/>
    <col min="13" max="13" width="10.125" style="124" customWidth="1"/>
    <col min="14" max="27" width="8.625" style="124" customWidth="1"/>
    <col min="28" max="16384" width="9" style="123"/>
  </cols>
  <sheetData>
    <row r="1" spans="1:27" s="298" customFormat="1" ht="15" customHeight="1">
      <c r="A1" s="1039" t="s">
        <v>67</v>
      </c>
      <c r="B1" s="1039"/>
      <c r="C1" s="1039"/>
      <c r="D1" s="1039"/>
      <c r="E1" s="1039"/>
      <c r="F1" s="297"/>
      <c r="G1" s="296"/>
      <c r="H1" s="296"/>
      <c r="I1" s="296"/>
      <c r="J1" s="296"/>
      <c r="K1" s="620"/>
      <c r="L1" s="1043" t="s">
        <v>69</v>
      </c>
      <c r="M1" s="1043"/>
    </row>
    <row r="2" spans="1:27" s="298" customFormat="1" ht="15" customHeight="1">
      <c r="A2" s="1040" t="s">
        <v>68</v>
      </c>
      <c r="B2" s="1040"/>
      <c r="C2" s="1040"/>
      <c r="D2" s="1040"/>
      <c r="E2" s="1040"/>
      <c r="F2" s="281"/>
      <c r="G2" s="295"/>
      <c r="H2" s="295"/>
      <c r="I2" s="295"/>
      <c r="J2" s="295"/>
      <c r="K2" s="620"/>
      <c r="L2" s="1044" t="s">
        <v>501</v>
      </c>
      <c r="M2" s="1044"/>
      <c r="P2" s="300"/>
      <c r="Q2" s="300"/>
      <c r="R2" s="300"/>
      <c r="S2" s="300"/>
      <c r="T2" s="300"/>
    </row>
    <row r="3" spans="1:27" s="298" customFormat="1" ht="14.1" customHeight="1">
      <c r="A3" s="257"/>
      <c r="B3" s="257"/>
      <c r="C3" s="257"/>
      <c r="D3" s="257"/>
      <c r="E3" s="257"/>
      <c r="F3" s="281"/>
      <c r="G3" s="295"/>
      <c r="H3" s="295"/>
      <c r="I3" s="295"/>
      <c r="J3" s="295"/>
      <c r="L3" s="299"/>
      <c r="M3" s="299"/>
      <c r="P3" s="300"/>
      <c r="Q3" s="300"/>
      <c r="R3" s="300"/>
      <c r="S3" s="300"/>
      <c r="T3" s="300"/>
    </row>
    <row r="4" spans="1:27" s="216" customFormat="1" ht="14.25">
      <c r="A4" s="1041" t="s">
        <v>952</v>
      </c>
      <c r="B4" s="1041"/>
      <c r="C4" s="1041"/>
      <c r="D4" s="1041"/>
      <c r="E4" s="1041"/>
      <c r="F4" s="258"/>
      <c r="G4" s="258"/>
      <c r="H4" s="298"/>
      <c r="I4" s="298"/>
      <c r="J4" s="258"/>
      <c r="K4" s="301"/>
      <c r="L4" s="301"/>
      <c r="M4" s="301"/>
      <c r="N4" s="301"/>
      <c r="O4" s="301"/>
      <c r="P4" s="301"/>
      <c r="Q4" s="301"/>
      <c r="R4" s="301"/>
      <c r="S4" s="301"/>
      <c r="T4" s="301"/>
      <c r="U4" s="298"/>
      <c r="V4" s="298"/>
      <c r="W4" s="298"/>
      <c r="X4" s="298"/>
      <c r="Y4" s="298"/>
      <c r="Z4" s="298"/>
      <c r="AA4" s="298"/>
    </row>
    <row r="5" spans="1:27" s="216" customFormat="1" ht="14.25">
      <c r="A5" s="1042" t="s">
        <v>1032</v>
      </c>
      <c r="B5" s="1042"/>
      <c r="C5" s="1042"/>
      <c r="D5" s="1042"/>
      <c r="E5" s="1042"/>
      <c r="F5" s="222"/>
      <c r="G5" s="222"/>
      <c r="H5" s="298"/>
      <c r="I5" s="298"/>
      <c r="J5" s="222"/>
      <c r="K5" s="301"/>
      <c r="L5" s="301"/>
      <c r="M5" s="301"/>
      <c r="N5" s="301"/>
      <c r="O5" s="301"/>
      <c r="P5" s="301"/>
      <c r="Q5" s="301"/>
      <c r="R5" s="301"/>
      <c r="S5" s="301"/>
      <c r="T5" s="301"/>
      <c r="U5" s="298"/>
      <c r="V5" s="298"/>
      <c r="W5" s="298"/>
      <c r="X5" s="298"/>
      <c r="Y5" s="298"/>
      <c r="Z5" s="298"/>
      <c r="AA5" s="298"/>
    </row>
    <row r="6" spans="1:27" ht="14.25">
      <c r="A6" s="1031" t="s">
        <v>838</v>
      </c>
      <c r="B6" s="1032"/>
      <c r="C6" s="1029" t="s">
        <v>1383</v>
      </c>
      <c r="D6" s="1029" t="s">
        <v>1091</v>
      </c>
      <c r="E6" s="1029" t="s">
        <v>1092</v>
      </c>
      <c r="F6" s="1029"/>
      <c r="G6" s="1029"/>
      <c r="H6" s="1029" t="s">
        <v>1093</v>
      </c>
      <c r="I6" s="1029" t="s">
        <v>1094</v>
      </c>
      <c r="J6" s="1029" t="s">
        <v>1382</v>
      </c>
      <c r="K6" s="1029" t="s">
        <v>837</v>
      </c>
      <c r="L6" s="1029"/>
      <c r="M6" s="1035"/>
      <c r="N6" s="183"/>
    </row>
    <row r="7" spans="1:27" ht="14.25">
      <c r="A7" s="1033"/>
      <c r="B7" s="1034"/>
      <c r="C7" s="1024"/>
      <c r="D7" s="1024"/>
      <c r="E7" s="1024"/>
      <c r="F7" s="1024"/>
      <c r="G7" s="1024"/>
      <c r="H7" s="1024"/>
      <c r="I7" s="1024"/>
      <c r="J7" s="1024"/>
      <c r="K7" s="1024"/>
      <c r="L7" s="1024"/>
      <c r="M7" s="1036"/>
      <c r="N7" s="183"/>
    </row>
    <row r="8" spans="1:27" ht="14.25">
      <c r="A8" s="1033"/>
      <c r="B8" s="1034"/>
      <c r="C8" s="1024"/>
      <c r="D8" s="1024"/>
      <c r="E8" s="1024"/>
      <c r="F8" s="1024"/>
      <c r="G8" s="1024"/>
      <c r="H8" s="1024"/>
      <c r="I8" s="1024"/>
      <c r="J8" s="1024"/>
      <c r="K8" s="1024"/>
      <c r="L8" s="1024"/>
      <c r="M8" s="1036"/>
      <c r="N8" s="183"/>
    </row>
    <row r="9" spans="1:27" ht="14.25">
      <c r="A9" s="1033"/>
      <c r="B9" s="1034"/>
      <c r="C9" s="1024"/>
      <c r="D9" s="1024"/>
      <c r="E9" s="1024"/>
      <c r="F9" s="1024"/>
      <c r="G9" s="1024"/>
      <c r="H9" s="1024"/>
      <c r="I9" s="1024"/>
      <c r="J9" s="1024"/>
      <c r="K9" s="1024"/>
      <c r="L9" s="1024"/>
      <c r="M9" s="1036"/>
      <c r="N9" s="183"/>
    </row>
    <row r="10" spans="1:27" ht="14.25">
      <c r="A10" s="1033"/>
      <c r="B10" s="1034"/>
      <c r="C10" s="1024"/>
      <c r="D10" s="1024"/>
      <c r="E10" s="1037"/>
      <c r="F10" s="1037"/>
      <c r="G10" s="1037"/>
      <c r="H10" s="1024"/>
      <c r="I10" s="1024"/>
      <c r="J10" s="1024"/>
      <c r="K10" s="1037"/>
      <c r="L10" s="1037"/>
      <c r="M10" s="1038"/>
      <c r="N10" s="183"/>
    </row>
    <row r="11" spans="1:27" ht="14.25">
      <c r="A11" s="1033"/>
      <c r="B11" s="1034"/>
      <c r="C11" s="1024"/>
      <c r="D11" s="1024"/>
      <c r="E11" s="1023" t="s">
        <v>525</v>
      </c>
      <c r="F11" s="1025" t="s">
        <v>70</v>
      </c>
      <c r="G11" s="1025" t="s">
        <v>71</v>
      </c>
      <c r="H11" s="1024"/>
      <c r="I11" s="1024"/>
      <c r="J11" s="1024"/>
      <c r="K11" s="1023" t="s">
        <v>384</v>
      </c>
      <c r="L11" s="1025" t="s">
        <v>70</v>
      </c>
      <c r="M11" s="1027" t="s">
        <v>71</v>
      </c>
      <c r="N11" s="183"/>
    </row>
    <row r="12" spans="1:27" ht="14.25">
      <c r="A12" s="1033"/>
      <c r="B12" s="1034"/>
      <c r="C12" s="1024"/>
      <c r="D12" s="1024"/>
      <c r="E12" s="1024"/>
      <c r="F12" s="1026"/>
      <c r="G12" s="1026"/>
      <c r="H12" s="1024"/>
      <c r="I12" s="1024"/>
      <c r="J12" s="1024"/>
      <c r="K12" s="1024"/>
      <c r="L12" s="1026"/>
      <c r="M12" s="1028"/>
      <c r="N12" s="183"/>
    </row>
    <row r="13" spans="1:27" ht="14.25">
      <c r="A13" s="1033"/>
      <c r="B13" s="1034"/>
      <c r="C13" s="1024"/>
      <c r="D13" s="1024"/>
      <c r="E13" s="1024"/>
      <c r="F13" s="1026"/>
      <c r="G13" s="1026"/>
      <c r="H13" s="1024"/>
      <c r="I13" s="1024"/>
      <c r="J13" s="1024"/>
      <c r="K13" s="1024"/>
      <c r="L13" s="1026"/>
      <c r="M13" s="1028"/>
      <c r="N13" s="183"/>
    </row>
    <row r="14" spans="1:27" ht="14.25">
      <c r="A14" s="532"/>
      <c r="B14" s="543"/>
      <c r="C14" s="963"/>
      <c r="D14" s="963"/>
      <c r="E14" s="963"/>
      <c r="F14" s="964"/>
      <c r="G14" s="964"/>
      <c r="H14" s="963"/>
      <c r="I14" s="963"/>
      <c r="J14" s="963"/>
      <c r="K14" s="963"/>
      <c r="L14" s="964"/>
      <c r="M14" s="965"/>
      <c r="N14" s="183"/>
    </row>
    <row r="15" spans="1:27" s="183" customFormat="1">
      <c r="A15" s="526">
        <v>2014</v>
      </c>
      <c r="B15" s="189" t="s">
        <v>1462</v>
      </c>
      <c r="C15" s="190">
        <v>2302.1</v>
      </c>
      <c r="D15" s="114">
        <v>276</v>
      </c>
      <c r="E15" s="120">
        <v>96.8</v>
      </c>
      <c r="F15" s="114">
        <v>84.8</v>
      </c>
      <c r="G15" s="120" t="s">
        <v>295</v>
      </c>
      <c r="H15" s="120">
        <v>11.1</v>
      </c>
      <c r="I15" s="120" t="s">
        <v>295</v>
      </c>
      <c r="J15" s="120" t="s">
        <v>295</v>
      </c>
      <c r="K15" s="114">
        <v>282.7</v>
      </c>
      <c r="L15" s="120">
        <v>101.8</v>
      </c>
      <c r="M15" s="121" t="s">
        <v>295</v>
      </c>
    </row>
    <row r="16" spans="1:27" s="183" customFormat="1">
      <c r="A16" s="526">
        <v>2015</v>
      </c>
      <c r="B16" s="189" t="s">
        <v>1462</v>
      </c>
      <c r="C16" s="224" t="s">
        <v>296</v>
      </c>
      <c r="D16" s="114">
        <v>281.89999999999998</v>
      </c>
      <c r="E16" s="120">
        <v>77.7</v>
      </c>
      <c r="F16" s="114">
        <v>80.3</v>
      </c>
      <c r="G16" s="120" t="s">
        <v>295</v>
      </c>
      <c r="H16" s="114">
        <v>9</v>
      </c>
      <c r="I16" s="120" t="s">
        <v>295</v>
      </c>
      <c r="J16" s="120" t="s">
        <v>295</v>
      </c>
      <c r="K16" s="114">
        <v>287.39999999999998</v>
      </c>
      <c r="L16" s="120">
        <v>101.7</v>
      </c>
      <c r="M16" s="121" t="s">
        <v>295</v>
      </c>
    </row>
    <row r="17" spans="1:27" s="183" customFormat="1">
      <c r="A17" s="541"/>
      <c r="B17" s="673"/>
      <c r="C17" s="485"/>
      <c r="D17" s="674"/>
      <c r="E17" s="674"/>
      <c r="F17" s="674"/>
      <c r="G17" s="674"/>
      <c r="H17" s="674"/>
      <c r="I17" s="673"/>
      <c r="J17" s="673"/>
      <c r="K17" s="674"/>
      <c r="L17" s="674"/>
      <c r="M17" s="675"/>
    </row>
    <row r="18" spans="1:27" ht="14.25">
      <c r="A18" s="526">
        <v>2014</v>
      </c>
      <c r="B18" s="189" t="s">
        <v>160</v>
      </c>
      <c r="C18" s="224" t="s">
        <v>296</v>
      </c>
      <c r="D18" s="190">
        <v>275.10000000000002</v>
      </c>
      <c r="E18" s="152">
        <v>94.3</v>
      </c>
      <c r="F18" s="152">
        <v>85.3</v>
      </c>
      <c r="G18" s="152">
        <v>99.1</v>
      </c>
      <c r="H18" s="314">
        <v>11.1</v>
      </c>
      <c r="I18" s="152">
        <v>5805</v>
      </c>
      <c r="J18" s="152">
        <v>22</v>
      </c>
      <c r="K18" s="152">
        <v>282.7</v>
      </c>
      <c r="L18" s="152">
        <v>102.4</v>
      </c>
      <c r="M18" s="133">
        <v>100.1</v>
      </c>
      <c r="N18" s="223"/>
      <c r="O18" s="50"/>
      <c r="P18" s="50"/>
      <c r="Q18" s="50"/>
      <c r="R18" s="50"/>
      <c r="S18" s="50"/>
      <c r="T18" s="50"/>
      <c r="U18" s="50"/>
      <c r="V18" s="50"/>
      <c r="W18" s="50"/>
      <c r="X18" s="50"/>
      <c r="Y18" s="50"/>
      <c r="Z18" s="50"/>
      <c r="AA18" s="50"/>
    </row>
    <row r="19" spans="1:27" ht="14.25">
      <c r="A19" s="541"/>
      <c r="B19" s="189" t="s">
        <v>161</v>
      </c>
      <c r="C19" s="224" t="s">
        <v>296</v>
      </c>
      <c r="D19" s="190">
        <v>275.60000000000002</v>
      </c>
      <c r="E19" s="152">
        <v>95.4</v>
      </c>
      <c r="F19" s="152">
        <v>85.2</v>
      </c>
      <c r="G19" s="152">
        <v>101.1</v>
      </c>
      <c r="H19" s="314">
        <v>11.2</v>
      </c>
      <c r="I19" s="152">
        <v>4941</v>
      </c>
      <c r="J19" s="152">
        <v>27</v>
      </c>
      <c r="K19" s="160">
        <v>283</v>
      </c>
      <c r="L19" s="152">
        <v>102.4</v>
      </c>
      <c r="M19" s="133">
        <v>100.1</v>
      </c>
      <c r="N19" s="223"/>
      <c r="O19" s="50"/>
      <c r="P19" s="50"/>
      <c r="Q19" s="50"/>
      <c r="R19" s="50"/>
      <c r="S19" s="50"/>
      <c r="T19" s="50"/>
      <c r="U19" s="50"/>
      <c r="V19" s="50"/>
      <c r="W19" s="50"/>
      <c r="X19" s="50"/>
      <c r="Y19" s="50"/>
      <c r="Z19" s="50"/>
      <c r="AA19" s="50"/>
    </row>
    <row r="20" spans="1:27" ht="14.25">
      <c r="A20" s="541"/>
      <c r="B20" s="189" t="s">
        <v>162</v>
      </c>
      <c r="C20" s="190">
        <v>2302.1</v>
      </c>
      <c r="D20" s="190">
        <v>276</v>
      </c>
      <c r="E20" s="152">
        <v>96.8</v>
      </c>
      <c r="F20" s="152">
        <v>84.8</v>
      </c>
      <c r="G20" s="152">
        <v>101.5</v>
      </c>
      <c r="H20" s="314">
        <v>11.1</v>
      </c>
      <c r="I20" s="152">
        <v>3419</v>
      </c>
      <c r="J20" s="152">
        <v>43</v>
      </c>
      <c r="K20" s="152">
        <v>283.2</v>
      </c>
      <c r="L20" s="152">
        <v>102.6</v>
      </c>
      <c r="M20" s="133">
        <v>100.1</v>
      </c>
      <c r="N20" s="223"/>
      <c r="O20" s="50"/>
      <c r="P20" s="50"/>
      <c r="Q20" s="50"/>
      <c r="R20" s="50"/>
      <c r="S20" s="50"/>
      <c r="T20" s="50"/>
      <c r="U20" s="50"/>
      <c r="V20" s="50"/>
      <c r="W20" s="50"/>
      <c r="X20" s="50"/>
      <c r="Y20" s="50"/>
      <c r="Z20" s="50"/>
      <c r="AA20" s="50"/>
    </row>
    <row r="21" spans="1:27" ht="14.25">
      <c r="A21" s="541"/>
      <c r="B21" s="189"/>
      <c r="C21" s="224"/>
      <c r="D21" s="190"/>
      <c r="E21" s="152"/>
      <c r="F21" s="152"/>
      <c r="G21" s="152"/>
      <c r="H21" s="314"/>
      <c r="I21" s="152"/>
      <c r="J21" s="152"/>
      <c r="K21" s="152"/>
      <c r="L21" s="152"/>
      <c r="M21" s="133"/>
      <c r="N21" s="223"/>
      <c r="O21" s="50"/>
      <c r="P21" s="50"/>
      <c r="Q21" s="50"/>
      <c r="R21" s="50"/>
      <c r="S21" s="50"/>
      <c r="T21" s="50"/>
      <c r="U21" s="50"/>
      <c r="V21" s="50"/>
      <c r="W21" s="50"/>
      <c r="X21" s="50"/>
      <c r="Y21" s="50"/>
      <c r="Z21" s="50"/>
      <c r="AA21" s="50"/>
    </row>
    <row r="22" spans="1:27" s="183" customFormat="1">
      <c r="A22" s="526">
        <v>2015</v>
      </c>
      <c r="B22" s="189" t="s">
        <v>163</v>
      </c>
      <c r="C22" s="224" t="s">
        <v>296</v>
      </c>
      <c r="D22" s="190">
        <v>276.2</v>
      </c>
      <c r="E22" s="152">
        <v>101.8</v>
      </c>
      <c r="F22" s="152">
        <v>84.9</v>
      </c>
      <c r="G22" s="152">
        <v>105.2</v>
      </c>
      <c r="H22" s="186">
        <v>11.6</v>
      </c>
      <c r="I22" s="152">
        <v>4552</v>
      </c>
      <c r="J22" s="152">
        <v>34</v>
      </c>
      <c r="K22" s="160">
        <v>285.89999999999998</v>
      </c>
      <c r="L22" s="160">
        <v>103.1</v>
      </c>
      <c r="M22" s="133">
        <v>100.9</v>
      </c>
    </row>
    <row r="23" spans="1:27" s="183" customFormat="1">
      <c r="A23" s="541"/>
      <c r="B23" s="189" t="s">
        <v>164</v>
      </c>
      <c r="C23" s="224" t="s">
        <v>296</v>
      </c>
      <c r="D23" s="190">
        <v>273.2</v>
      </c>
      <c r="E23" s="160">
        <v>101.7</v>
      </c>
      <c r="F23" s="152">
        <v>84.8</v>
      </c>
      <c r="G23" s="152">
        <v>99.9</v>
      </c>
      <c r="H23" s="186">
        <v>11.6</v>
      </c>
      <c r="I23" s="152">
        <v>5952</v>
      </c>
      <c r="J23" s="152">
        <v>27</v>
      </c>
      <c r="K23" s="152">
        <v>284.60000000000002</v>
      </c>
      <c r="L23" s="160">
        <v>102.4</v>
      </c>
      <c r="M23" s="133">
        <v>99.6</v>
      </c>
    </row>
    <row r="24" spans="1:27" s="183" customFormat="1">
      <c r="A24" s="541"/>
      <c r="B24" s="189" t="s">
        <v>153</v>
      </c>
      <c r="C24" s="224" t="s">
        <v>296</v>
      </c>
      <c r="D24" s="190">
        <v>276.7</v>
      </c>
      <c r="E24" s="160">
        <v>98</v>
      </c>
      <c r="F24" s="152">
        <v>84.3</v>
      </c>
      <c r="G24" s="152">
        <v>96.4</v>
      </c>
      <c r="H24" s="186">
        <v>11.2</v>
      </c>
      <c r="I24" s="152">
        <v>8247</v>
      </c>
      <c r="J24" s="152">
        <v>20</v>
      </c>
      <c r="K24" s="152">
        <v>285.7</v>
      </c>
      <c r="L24" s="160">
        <v>102.5</v>
      </c>
      <c r="M24" s="133">
        <v>100.4</v>
      </c>
    </row>
    <row r="25" spans="1:27" s="183" customFormat="1">
      <c r="A25" s="541"/>
      <c r="B25" s="189" t="s">
        <v>154</v>
      </c>
      <c r="C25" s="224" t="s">
        <v>296</v>
      </c>
      <c r="D25" s="190">
        <v>277.5</v>
      </c>
      <c r="E25" s="160">
        <v>93.3</v>
      </c>
      <c r="F25" s="152">
        <v>84.4</v>
      </c>
      <c r="G25" s="152">
        <v>95.2</v>
      </c>
      <c r="H25" s="186">
        <v>10.7</v>
      </c>
      <c r="I25" s="152">
        <v>7101</v>
      </c>
      <c r="J25" s="152">
        <v>19</v>
      </c>
      <c r="K25" s="160">
        <v>286</v>
      </c>
      <c r="L25" s="186">
        <v>102.2</v>
      </c>
      <c r="M25" s="246">
        <v>100.1</v>
      </c>
    </row>
    <row r="26" spans="1:27" s="183" customFormat="1">
      <c r="A26" s="541"/>
      <c r="B26" s="189" t="s">
        <v>155</v>
      </c>
      <c r="C26" s="224" t="s">
        <v>296</v>
      </c>
      <c r="D26" s="190">
        <v>278.5</v>
      </c>
      <c r="E26" s="160">
        <v>87.6</v>
      </c>
      <c r="F26" s="152">
        <v>83.2</v>
      </c>
      <c r="G26" s="160">
        <v>94</v>
      </c>
      <c r="H26" s="186">
        <v>10.1</v>
      </c>
      <c r="I26" s="152">
        <v>8694</v>
      </c>
      <c r="J26" s="152">
        <v>13</v>
      </c>
      <c r="K26" s="160">
        <v>286</v>
      </c>
      <c r="L26" s="186">
        <v>101.6</v>
      </c>
      <c r="M26" s="246">
        <v>100</v>
      </c>
    </row>
    <row r="27" spans="1:27" s="183" customFormat="1">
      <c r="A27" s="541"/>
      <c r="B27" s="183" t="s">
        <v>156</v>
      </c>
      <c r="C27" s="190">
        <v>2304.6999999999998</v>
      </c>
      <c r="D27" s="152">
        <v>279.89999999999998</v>
      </c>
      <c r="E27" s="152">
        <v>82.4</v>
      </c>
      <c r="F27" s="152">
        <v>82.1</v>
      </c>
      <c r="G27" s="152">
        <v>94.1</v>
      </c>
      <c r="H27" s="314">
        <v>9.6</v>
      </c>
      <c r="I27" s="152">
        <v>7838</v>
      </c>
      <c r="J27" s="152">
        <v>12</v>
      </c>
      <c r="K27" s="152">
        <v>286.39999999999998</v>
      </c>
      <c r="L27" s="314">
        <v>101.4</v>
      </c>
      <c r="M27" s="247">
        <v>100.1</v>
      </c>
    </row>
    <row r="28" spans="1:27" s="183" customFormat="1">
      <c r="A28" s="541"/>
      <c r="B28" s="183" t="s">
        <v>157</v>
      </c>
      <c r="C28" s="224" t="s">
        <v>296</v>
      </c>
      <c r="D28" s="152">
        <v>281.10000000000002</v>
      </c>
      <c r="E28" s="152">
        <v>79.3</v>
      </c>
      <c r="F28" s="152">
        <v>81.599999999999994</v>
      </c>
      <c r="G28" s="152">
        <v>96.2</v>
      </c>
      <c r="H28" s="152">
        <v>9.1999999999999993</v>
      </c>
      <c r="I28" s="152">
        <v>7757</v>
      </c>
      <c r="J28" s="152">
        <v>13</v>
      </c>
      <c r="K28" s="152">
        <v>287.10000000000002</v>
      </c>
      <c r="L28" s="314">
        <v>101.6</v>
      </c>
      <c r="M28" s="247">
        <v>100.3</v>
      </c>
    </row>
    <row r="29" spans="1:27" s="183" customFormat="1">
      <c r="A29" s="541"/>
      <c r="B29" s="183" t="s">
        <v>158</v>
      </c>
      <c r="C29" s="224" t="s">
        <v>296</v>
      </c>
      <c r="D29" s="152">
        <v>281.7</v>
      </c>
      <c r="E29" s="152">
        <v>77.900000000000006</v>
      </c>
      <c r="F29" s="152">
        <v>81.099999999999994</v>
      </c>
      <c r="G29" s="152">
        <v>98.3</v>
      </c>
      <c r="H29" s="152">
        <v>9.1</v>
      </c>
      <c r="I29" s="152">
        <v>8180</v>
      </c>
      <c r="J29" s="152">
        <v>11</v>
      </c>
      <c r="K29" s="152">
        <v>286.7</v>
      </c>
      <c r="L29" s="314">
        <v>101.4</v>
      </c>
      <c r="M29" s="247">
        <v>99.9</v>
      </c>
    </row>
    <row r="30" spans="1:27" s="183" customFormat="1">
      <c r="A30" s="541"/>
      <c r="B30" s="183" t="s">
        <v>159</v>
      </c>
      <c r="C30" s="224" t="s">
        <v>296</v>
      </c>
      <c r="D30" s="152">
        <v>282.10000000000002</v>
      </c>
      <c r="E30" s="152">
        <v>77.2</v>
      </c>
      <c r="F30" s="152">
        <v>81.099999999999994</v>
      </c>
      <c r="G30" s="152">
        <v>99.1</v>
      </c>
      <c r="H30" s="160">
        <v>9</v>
      </c>
      <c r="I30" s="152">
        <v>8942</v>
      </c>
      <c r="J30" s="152">
        <v>11</v>
      </c>
      <c r="K30" s="152">
        <v>286.8</v>
      </c>
      <c r="L30" s="152">
        <v>101.6</v>
      </c>
      <c r="M30" s="247">
        <v>100</v>
      </c>
    </row>
    <row r="31" spans="1:27" s="183" customFormat="1">
      <c r="A31" s="185"/>
      <c r="B31" s="189" t="s">
        <v>160</v>
      </c>
      <c r="C31" s="224" t="s">
        <v>296</v>
      </c>
      <c r="D31" s="190">
        <v>282.8</v>
      </c>
      <c r="E31" s="152">
        <v>76.3</v>
      </c>
      <c r="F31" s="152">
        <v>80.8</v>
      </c>
      <c r="G31" s="152">
        <v>98.8</v>
      </c>
      <c r="H31" s="314">
        <v>8.9</v>
      </c>
      <c r="I31" s="152">
        <v>7657</v>
      </c>
      <c r="J31" s="152">
        <v>15</v>
      </c>
      <c r="K31" s="152">
        <v>288.2</v>
      </c>
      <c r="L31" s="152">
        <v>101.9</v>
      </c>
      <c r="M31" s="133">
        <v>100.5</v>
      </c>
    </row>
    <row r="32" spans="1:27" s="183" customFormat="1">
      <c r="A32" s="185"/>
      <c r="B32" s="189" t="s">
        <v>161</v>
      </c>
      <c r="C32" s="224" t="s">
        <v>296</v>
      </c>
      <c r="D32" s="190">
        <v>282.3</v>
      </c>
      <c r="E32" s="152">
        <v>76.8</v>
      </c>
      <c r="F32" s="152">
        <v>80.599999999999994</v>
      </c>
      <c r="G32" s="152">
        <v>100.7</v>
      </c>
      <c r="H32" s="186">
        <v>9</v>
      </c>
      <c r="I32" s="152">
        <v>6326</v>
      </c>
      <c r="J32" s="152">
        <v>15</v>
      </c>
      <c r="K32" s="160">
        <v>288.10000000000002</v>
      </c>
      <c r="L32" s="152">
        <v>101.8</v>
      </c>
      <c r="M32" s="246">
        <v>100</v>
      </c>
    </row>
    <row r="33" spans="1:27" s="183" customFormat="1">
      <c r="A33" s="185"/>
      <c r="B33" s="189" t="s">
        <v>162</v>
      </c>
      <c r="C33" s="224" t="s">
        <v>296</v>
      </c>
      <c r="D33" s="190">
        <v>281.89999999999998</v>
      </c>
      <c r="E33" s="152">
        <v>77.7</v>
      </c>
      <c r="F33" s="152">
        <v>80.3</v>
      </c>
      <c r="G33" s="152">
        <v>101.1</v>
      </c>
      <c r="H33" s="186">
        <v>9</v>
      </c>
      <c r="I33" s="152">
        <v>5843</v>
      </c>
      <c r="J33" s="152">
        <v>19</v>
      </c>
      <c r="K33" s="152">
        <v>289.10000000000002</v>
      </c>
      <c r="L33" s="152">
        <v>102.1</v>
      </c>
      <c r="M33" s="133">
        <v>100.3</v>
      </c>
    </row>
    <row r="34" spans="1:27" ht="25.5" customHeight="1">
      <c r="A34" s="1030" t="s">
        <v>1502</v>
      </c>
      <c r="B34" s="1030"/>
      <c r="C34" s="1030"/>
      <c r="D34" s="1030"/>
      <c r="E34" s="1030"/>
      <c r="F34" s="1030"/>
      <c r="G34" s="1030"/>
      <c r="H34" s="1030"/>
      <c r="I34" s="1030"/>
      <c r="J34" s="1030"/>
      <c r="K34" s="1030"/>
      <c r="L34" s="1030"/>
      <c r="M34" s="1030"/>
      <c r="N34" s="223"/>
      <c r="O34" s="50"/>
      <c r="P34" s="50"/>
      <c r="Q34" s="50"/>
      <c r="R34" s="50"/>
      <c r="S34" s="50"/>
      <c r="T34" s="50"/>
      <c r="U34" s="50"/>
      <c r="V34" s="50"/>
      <c r="W34" s="50"/>
      <c r="X34" s="50"/>
      <c r="Y34" s="50"/>
      <c r="Z34" s="50"/>
      <c r="AA34" s="50"/>
    </row>
    <row r="35" spans="1:27" ht="21" customHeight="1">
      <c r="A35" s="1022" t="s">
        <v>1752</v>
      </c>
      <c r="B35" s="1022"/>
      <c r="C35" s="1022"/>
      <c r="D35" s="1022"/>
      <c r="E35" s="1022"/>
      <c r="F35" s="1022"/>
      <c r="G35" s="1022"/>
      <c r="H35" s="1022"/>
      <c r="I35" s="1022"/>
      <c r="J35" s="1022"/>
      <c r="K35" s="1022"/>
      <c r="L35" s="1022"/>
      <c r="M35" s="1022"/>
      <c r="N35" s="49"/>
      <c r="O35" s="49"/>
      <c r="P35" s="49"/>
      <c r="Q35" s="49"/>
      <c r="R35" s="49"/>
      <c r="S35" s="49"/>
      <c r="T35" s="49"/>
      <c r="U35" s="49"/>
      <c r="V35" s="49"/>
      <c r="W35" s="49"/>
      <c r="X35" s="49"/>
      <c r="Y35" s="49"/>
      <c r="Z35" s="49"/>
      <c r="AA35" s="49"/>
    </row>
    <row r="36" spans="1:27" ht="14.25"/>
    <row r="37" spans="1:27" ht="14.25"/>
    <row r="38" spans="1:27" ht="14.25"/>
    <row r="39" spans="1:27" ht="14.25"/>
    <row r="40" spans="1:27" ht="14.25"/>
    <row r="41" spans="1:27" ht="14.25"/>
    <row r="42" spans="1:27" ht="14.25"/>
    <row r="43" spans="1:27" ht="14.25"/>
    <row r="44" spans="1:27" ht="14.25"/>
    <row r="45" spans="1:27" ht="14.25"/>
    <row r="46" spans="1:27" ht="14.25"/>
    <row r="47" spans="1:27" ht="14.25"/>
    <row r="48" spans="1:27" ht="14.25"/>
    <row r="49" ht="14.25"/>
    <row r="50" ht="14.25"/>
    <row r="51" ht="14.25"/>
    <row r="52" ht="14.25"/>
    <row r="53" ht="14.25"/>
    <row r="54" ht="14.25"/>
    <row r="55" ht="14.25"/>
    <row r="56" ht="14.25"/>
    <row r="57" ht="14.25"/>
    <row r="58" ht="14.25"/>
    <row r="59" ht="14.25"/>
    <row r="60" ht="14.25"/>
    <row r="61" ht="14.25"/>
    <row r="62" ht="14.25"/>
    <row r="63" ht="14.25"/>
    <row r="64" ht="14.25"/>
    <row r="65" ht="14.25"/>
    <row r="66" ht="14.25"/>
    <row r="67" ht="14.25"/>
    <row r="68" ht="14.25"/>
    <row r="69" ht="14.25"/>
    <row r="70" ht="14.25"/>
    <row r="71" ht="14.25"/>
    <row r="72" ht="14.25"/>
    <row r="73" ht="14.25"/>
    <row r="74" ht="14.25"/>
    <row r="75" ht="14.25"/>
    <row r="76" ht="14.25"/>
    <row r="77" ht="14.25"/>
    <row r="78" ht="14.25"/>
    <row r="79" ht="14.25"/>
    <row r="80" ht="14.25"/>
    <row r="81" ht="14.25"/>
    <row r="82" ht="14.25"/>
    <row r="83" ht="14.25"/>
    <row r="84" ht="14.25"/>
    <row r="85" ht="14.25"/>
    <row r="86" ht="14.25"/>
    <row r="87" ht="14.25"/>
    <row r="88" ht="14.25"/>
    <row r="89" ht="14.25"/>
    <row r="90" ht="14.25"/>
    <row r="91" ht="14.25"/>
    <row r="92" ht="14.25"/>
    <row r="93" ht="14.25"/>
    <row r="94" ht="14.25"/>
    <row r="95" ht="14.25"/>
    <row r="96" ht="14.25"/>
  </sheetData>
  <mergeCells count="22">
    <mergeCell ref="A1:E1"/>
    <mergeCell ref="A2:E2"/>
    <mergeCell ref="A4:E4"/>
    <mergeCell ref="A5:E5"/>
    <mergeCell ref="L1:M1"/>
    <mergeCell ref="L2:M2"/>
    <mergeCell ref="A35:M35"/>
    <mergeCell ref="K11:K13"/>
    <mergeCell ref="L11:L13"/>
    <mergeCell ref="M11:M13"/>
    <mergeCell ref="F11:F13"/>
    <mergeCell ref="C6:C13"/>
    <mergeCell ref="D6:D13"/>
    <mergeCell ref="H6:H13"/>
    <mergeCell ref="J6:J13"/>
    <mergeCell ref="A34:M34"/>
    <mergeCell ref="E11:E13"/>
    <mergeCell ref="G11:G13"/>
    <mergeCell ref="A6:B13"/>
    <mergeCell ref="I6:I13"/>
    <mergeCell ref="K6:M10"/>
    <mergeCell ref="E6:G10"/>
  </mergeCells>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of tables"/>
    <hyperlink ref="L1:M2" location="'Spis tablic     List of tables'!A4" display="Powrót do spisu tablic"/>
  </hyperlinks>
  <pageMargins left="0.39370078740157483" right="0.39370078740157483" top="0.19685039370078741" bottom="0.19685039370078741" header="0.31496062992125984" footer="0.31496062992125984"/>
  <pageSetup paperSize="9" scale="9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view="pageBreakPreview" zoomScaleNormal="100" zoomScaleSheetLayoutView="100" workbookViewId="0">
      <selection sqref="A1:D1"/>
    </sheetView>
  </sheetViews>
  <sheetFormatPr defaultRowHeight="14.25"/>
  <cols>
    <col min="1" max="1" width="6.625" style="1" customWidth="1"/>
    <col min="2" max="2" width="15.25" style="1" customWidth="1"/>
    <col min="3" max="12" width="9.5" style="1" customWidth="1"/>
    <col min="13" max="13" width="10.625" style="1" customWidth="1"/>
    <col min="14" max="16384" width="9" style="88"/>
  </cols>
  <sheetData>
    <row r="1" spans="1:13" ht="15" customHeight="1">
      <c r="A1" s="1041" t="s">
        <v>1089</v>
      </c>
      <c r="B1" s="1041"/>
      <c r="C1" s="1041"/>
      <c r="D1" s="1041"/>
      <c r="E1" s="6"/>
      <c r="F1" s="438"/>
      <c r="G1" s="438"/>
      <c r="H1" s="6"/>
      <c r="I1" s="6"/>
      <c r="J1" s="6"/>
      <c r="K1" s="606"/>
      <c r="L1" s="1064" t="s">
        <v>69</v>
      </c>
      <c r="M1" s="1064"/>
    </row>
    <row r="2" spans="1:13" ht="15" customHeight="1">
      <c r="A2" s="1042" t="s">
        <v>1090</v>
      </c>
      <c r="B2" s="1042"/>
      <c r="C2" s="1042"/>
      <c r="D2" s="1042"/>
      <c r="E2" s="6"/>
      <c r="F2" s="438"/>
      <c r="G2" s="438"/>
      <c r="H2" s="6"/>
      <c r="I2" s="6"/>
      <c r="J2" s="6"/>
      <c r="K2" s="606"/>
      <c r="L2" s="1060" t="s">
        <v>501</v>
      </c>
      <c r="M2" s="1060"/>
    </row>
    <row r="3" spans="1:13" ht="12.75" customHeight="1">
      <c r="A3" s="1163" t="s">
        <v>971</v>
      </c>
      <c r="B3" s="1031"/>
      <c r="C3" s="1195" t="s">
        <v>281</v>
      </c>
      <c r="D3" s="1196"/>
      <c r="E3" s="1196"/>
      <c r="F3" s="1197"/>
      <c r="G3" s="1182" t="s">
        <v>282</v>
      </c>
      <c r="H3" s="1198"/>
      <c r="I3" s="1198"/>
      <c r="J3" s="1198"/>
      <c r="K3" s="1198"/>
      <c r="L3" s="1198"/>
      <c r="M3" s="1198"/>
    </row>
    <row r="4" spans="1:13">
      <c r="A4" s="1146"/>
      <c r="B4" s="1033"/>
      <c r="C4" s="1199" t="s">
        <v>283</v>
      </c>
      <c r="D4" s="1200"/>
      <c r="E4" s="1200"/>
      <c r="F4" s="1201"/>
      <c r="G4" s="1205" t="s">
        <v>284</v>
      </c>
      <c r="H4" s="1206"/>
      <c r="I4" s="1206"/>
      <c r="J4" s="1206"/>
      <c r="K4" s="1206"/>
      <c r="L4" s="1206"/>
      <c r="M4" s="1206"/>
    </row>
    <row r="5" spans="1:13">
      <c r="A5" s="1146"/>
      <c r="B5" s="1033"/>
      <c r="C5" s="1207" t="s">
        <v>370</v>
      </c>
      <c r="D5" s="1202" t="s">
        <v>868</v>
      </c>
      <c r="E5" s="1203"/>
      <c r="F5" s="1204"/>
      <c r="G5" s="1157" t="s">
        <v>371</v>
      </c>
      <c r="H5" s="1209" t="s">
        <v>869</v>
      </c>
      <c r="I5" s="1210"/>
      <c r="J5" s="1210"/>
      <c r="K5" s="1210"/>
      <c r="L5" s="1210"/>
      <c r="M5" s="1210"/>
    </row>
    <row r="6" spans="1:13">
      <c r="A6" s="1146"/>
      <c r="B6" s="1033"/>
      <c r="C6" s="1208"/>
      <c r="D6" s="1173" t="s">
        <v>372</v>
      </c>
      <c r="E6" s="1156" t="s">
        <v>393</v>
      </c>
      <c r="F6" s="1173" t="s">
        <v>460</v>
      </c>
      <c r="G6" s="1157"/>
      <c r="H6" s="1157" t="s">
        <v>502</v>
      </c>
      <c r="I6" s="1157" t="s">
        <v>503</v>
      </c>
      <c r="J6" s="1157" t="s">
        <v>373</v>
      </c>
      <c r="K6" s="1157" t="s">
        <v>374</v>
      </c>
      <c r="L6" s="1212" t="s">
        <v>995</v>
      </c>
      <c r="M6" s="1036" t="s">
        <v>561</v>
      </c>
    </row>
    <row r="7" spans="1:13">
      <c r="A7" s="1146"/>
      <c r="B7" s="1033"/>
      <c r="C7" s="1208"/>
      <c r="D7" s="1174"/>
      <c r="E7" s="1157"/>
      <c r="F7" s="1174"/>
      <c r="G7" s="1157"/>
      <c r="H7" s="1157"/>
      <c r="I7" s="1157"/>
      <c r="J7" s="1157"/>
      <c r="K7" s="1157"/>
      <c r="L7" s="1212"/>
      <c r="M7" s="1036"/>
    </row>
    <row r="8" spans="1:13">
      <c r="A8" s="1146"/>
      <c r="B8" s="1033"/>
      <c r="C8" s="1208"/>
      <c r="D8" s="1174"/>
      <c r="E8" s="1157"/>
      <c r="F8" s="1174"/>
      <c r="G8" s="1157"/>
      <c r="H8" s="1157"/>
      <c r="I8" s="1157"/>
      <c r="J8" s="1157"/>
      <c r="K8" s="1157"/>
      <c r="L8" s="1212"/>
      <c r="M8" s="1036"/>
    </row>
    <row r="9" spans="1:13">
      <c r="A9" s="1146"/>
      <c r="B9" s="1033"/>
      <c r="C9" s="1208"/>
      <c r="D9" s="1174"/>
      <c r="E9" s="1157"/>
      <c r="F9" s="1174"/>
      <c r="G9" s="1157"/>
      <c r="H9" s="1157"/>
      <c r="I9" s="1157"/>
      <c r="J9" s="1157"/>
      <c r="K9" s="1157"/>
      <c r="L9" s="1212"/>
      <c r="M9" s="1036"/>
    </row>
    <row r="10" spans="1:13">
      <c r="A10" s="1146"/>
      <c r="B10" s="1033"/>
      <c r="C10" s="1208"/>
      <c r="D10" s="1174"/>
      <c r="E10" s="1157"/>
      <c r="F10" s="1174"/>
      <c r="G10" s="1157"/>
      <c r="H10" s="1157"/>
      <c r="I10" s="1157"/>
      <c r="J10" s="1157"/>
      <c r="K10" s="1157"/>
      <c r="L10" s="1212"/>
      <c r="M10" s="1036"/>
    </row>
    <row r="11" spans="1:13">
      <c r="A11" s="1146"/>
      <c r="B11" s="1033"/>
      <c r="C11" s="1208"/>
      <c r="D11" s="1174"/>
      <c r="E11" s="1157"/>
      <c r="F11" s="1174"/>
      <c r="G11" s="1157"/>
      <c r="H11" s="1157"/>
      <c r="I11" s="1157"/>
      <c r="J11" s="1157"/>
      <c r="K11" s="1157"/>
      <c r="L11" s="1212"/>
      <c r="M11" s="1036"/>
    </row>
    <row r="12" spans="1:13">
      <c r="A12" s="1146"/>
      <c r="B12" s="1033"/>
      <c r="C12" s="1208"/>
      <c r="D12" s="1174"/>
      <c r="E12" s="1157"/>
      <c r="F12" s="1174"/>
      <c r="G12" s="1157"/>
      <c r="H12" s="1157"/>
      <c r="I12" s="1157"/>
      <c r="J12" s="1157"/>
      <c r="K12" s="1157"/>
      <c r="L12" s="1212"/>
      <c r="M12" s="1036"/>
    </row>
    <row r="13" spans="1:13">
      <c r="A13" s="1146"/>
      <c r="B13" s="1033"/>
      <c r="C13" s="1208"/>
      <c r="D13" s="1174"/>
      <c r="E13" s="1157"/>
      <c r="F13" s="1174"/>
      <c r="G13" s="1157"/>
      <c r="H13" s="1157"/>
      <c r="I13" s="1157"/>
      <c r="J13" s="1157"/>
      <c r="K13" s="1157"/>
      <c r="L13" s="1212"/>
      <c r="M13" s="1036"/>
    </row>
    <row r="14" spans="1:13">
      <c r="A14" s="1146"/>
      <c r="B14" s="1033"/>
      <c r="C14" s="1208"/>
      <c r="D14" s="1174"/>
      <c r="E14" s="1157"/>
      <c r="F14" s="1174"/>
      <c r="G14" s="1157"/>
      <c r="H14" s="1157"/>
      <c r="I14" s="1157"/>
      <c r="J14" s="1157"/>
      <c r="K14" s="1157"/>
      <c r="L14" s="1212"/>
      <c r="M14" s="1036"/>
    </row>
    <row r="15" spans="1:13">
      <c r="A15" s="1146"/>
      <c r="B15" s="1033"/>
      <c r="C15" s="1208"/>
      <c r="D15" s="1174"/>
      <c r="E15" s="1157"/>
      <c r="F15" s="1174"/>
      <c r="G15" s="1157"/>
      <c r="H15" s="1157"/>
      <c r="I15" s="1157"/>
      <c r="J15" s="1157"/>
      <c r="K15" s="1157"/>
      <c r="L15" s="1212"/>
      <c r="M15" s="1036"/>
    </row>
    <row r="16" spans="1:13">
      <c r="A16" s="1146"/>
      <c r="B16" s="1033"/>
      <c r="C16" s="1208"/>
      <c r="D16" s="1174"/>
      <c r="E16" s="1157"/>
      <c r="F16" s="1174"/>
      <c r="G16" s="1157"/>
      <c r="H16" s="1157"/>
      <c r="I16" s="1157"/>
      <c r="J16" s="1157"/>
      <c r="K16" s="1157"/>
      <c r="L16" s="1212"/>
      <c r="M16" s="1036"/>
    </row>
    <row r="17" spans="1:13" ht="47.25" customHeight="1">
      <c r="A17" s="1146"/>
      <c r="B17" s="1033"/>
      <c r="C17" s="1208"/>
      <c r="D17" s="1174"/>
      <c r="E17" s="1157"/>
      <c r="F17" s="1174"/>
      <c r="G17" s="1157"/>
      <c r="H17" s="1194"/>
      <c r="I17" s="1194"/>
      <c r="J17" s="1157"/>
      <c r="K17" s="1157"/>
      <c r="L17" s="1212"/>
      <c r="M17" s="1036"/>
    </row>
    <row r="18" spans="1:13" s="105" customFormat="1">
      <c r="A18" s="1164"/>
      <c r="B18" s="1165"/>
      <c r="C18" s="1159" t="s">
        <v>1475</v>
      </c>
      <c r="D18" s="1160"/>
      <c r="E18" s="1160"/>
      <c r="F18" s="1213"/>
      <c r="G18" s="1151" t="s">
        <v>1384</v>
      </c>
      <c r="H18" s="1160"/>
      <c r="I18" s="1160"/>
      <c r="J18" s="1160"/>
      <c r="K18" s="1160"/>
      <c r="L18" s="1160"/>
      <c r="M18" s="1160"/>
    </row>
    <row r="19" spans="1:13" s="105" customFormat="1">
      <c r="A19" s="532"/>
      <c r="B19" s="543"/>
      <c r="C19" s="529"/>
      <c r="D19" s="529"/>
      <c r="E19" s="529"/>
      <c r="F19" s="529"/>
      <c r="G19" s="529"/>
      <c r="H19" s="529"/>
      <c r="I19" s="529"/>
      <c r="J19" s="529"/>
      <c r="K19" s="529"/>
      <c r="L19" s="529"/>
      <c r="M19" s="533"/>
    </row>
    <row r="20" spans="1:13" s="261" customFormat="1" ht="12">
      <c r="A20" s="154">
        <v>2014</v>
      </c>
      <c r="B20" s="155" t="s">
        <v>1473</v>
      </c>
      <c r="C20" s="394">
        <v>67</v>
      </c>
      <c r="D20" s="394">
        <v>32</v>
      </c>
      <c r="E20" s="394">
        <v>37</v>
      </c>
      <c r="F20" s="394">
        <v>30</v>
      </c>
      <c r="G20" s="391">
        <v>6.9</v>
      </c>
      <c r="H20" s="391">
        <v>6.3</v>
      </c>
      <c r="I20" s="391">
        <v>7.6</v>
      </c>
      <c r="J20" s="391">
        <v>5.7</v>
      </c>
      <c r="K20" s="391">
        <v>9.1999999999999993</v>
      </c>
      <c r="L20" s="391">
        <v>18</v>
      </c>
      <c r="M20" s="439">
        <v>9.6999999999999993</v>
      </c>
    </row>
    <row r="21" spans="1:13" s="261" customFormat="1" ht="12">
      <c r="A21" s="154"/>
      <c r="B21" s="293" t="s">
        <v>1464</v>
      </c>
      <c r="C21" s="394">
        <v>74</v>
      </c>
      <c r="D21" s="394">
        <v>31</v>
      </c>
      <c r="E21" s="394">
        <v>40</v>
      </c>
      <c r="F21" s="394">
        <v>34</v>
      </c>
      <c r="G21" s="391">
        <v>7.3</v>
      </c>
      <c r="H21" s="391">
        <v>7.5</v>
      </c>
      <c r="I21" s="391">
        <v>7</v>
      </c>
      <c r="J21" s="391">
        <v>6.2</v>
      </c>
      <c r="K21" s="391">
        <v>9.1999999999999993</v>
      </c>
      <c r="L21" s="391">
        <v>18.5</v>
      </c>
      <c r="M21" s="439">
        <v>11.2</v>
      </c>
    </row>
    <row r="22" spans="1:13" s="261" customFormat="1" ht="12">
      <c r="A22" s="290"/>
      <c r="B22" s="245"/>
      <c r="C22" s="376"/>
      <c r="D22" s="376"/>
      <c r="E22" s="376"/>
      <c r="F22" s="376"/>
      <c r="G22" s="376"/>
      <c r="H22" s="376"/>
      <c r="I22" s="376"/>
      <c r="J22" s="376"/>
      <c r="K22" s="376"/>
      <c r="L22" s="376"/>
      <c r="M22" s="392"/>
    </row>
    <row r="23" spans="1:13" s="261" customFormat="1" ht="12">
      <c r="A23" s="154">
        <v>2015</v>
      </c>
      <c r="B23" s="293" t="s">
        <v>224</v>
      </c>
      <c r="C23" s="394">
        <v>82</v>
      </c>
      <c r="D23" s="394">
        <v>30</v>
      </c>
      <c r="E23" s="394">
        <v>48</v>
      </c>
      <c r="F23" s="394">
        <v>34</v>
      </c>
      <c r="G23" s="391">
        <v>7.6</v>
      </c>
      <c r="H23" s="391">
        <v>8.5</v>
      </c>
      <c r="I23" s="391">
        <v>6.4</v>
      </c>
      <c r="J23" s="391">
        <v>6.8</v>
      </c>
      <c r="K23" s="391">
        <v>9.1999999999999993</v>
      </c>
      <c r="L23" s="391">
        <v>21.1</v>
      </c>
      <c r="M23" s="439">
        <v>12.9</v>
      </c>
    </row>
    <row r="24" spans="1:13" s="261" customFormat="1" ht="13.5">
      <c r="A24" s="188"/>
      <c r="B24" s="734" t="s">
        <v>1585</v>
      </c>
      <c r="C24" s="371">
        <v>76</v>
      </c>
      <c r="D24" s="371">
        <v>34</v>
      </c>
      <c r="E24" s="371">
        <v>43</v>
      </c>
      <c r="F24" s="371">
        <v>33</v>
      </c>
      <c r="G24" s="186">
        <v>7.1</v>
      </c>
      <c r="H24" s="186">
        <v>7</v>
      </c>
      <c r="I24" s="186">
        <v>7.3</v>
      </c>
      <c r="J24" s="186">
        <v>6.1</v>
      </c>
      <c r="K24" s="186">
        <v>9.3000000000000007</v>
      </c>
      <c r="L24" s="186">
        <v>19.399999999999999</v>
      </c>
      <c r="M24" s="328">
        <v>11</v>
      </c>
    </row>
    <row r="25" spans="1:13" s="237" customFormat="1">
      <c r="B25" s="731" t="s">
        <v>1603</v>
      </c>
      <c r="C25" s="371">
        <v>64</v>
      </c>
      <c r="D25" s="371">
        <v>26</v>
      </c>
      <c r="E25" s="371">
        <v>34</v>
      </c>
      <c r="F25" s="371">
        <v>30</v>
      </c>
      <c r="G25" s="186">
        <v>6.1</v>
      </c>
      <c r="H25" s="186">
        <v>6.2</v>
      </c>
      <c r="I25" s="186">
        <v>5.6</v>
      </c>
      <c r="J25" s="186">
        <v>4.8</v>
      </c>
      <c r="K25" s="186">
        <v>8.6999999999999993</v>
      </c>
      <c r="L25" s="186">
        <v>15.9</v>
      </c>
      <c r="M25" s="473">
        <v>11.2</v>
      </c>
    </row>
    <row r="26" spans="1:13" s="237" customFormat="1">
      <c r="B26" s="293" t="s">
        <v>1755</v>
      </c>
      <c r="C26" s="371">
        <v>60</v>
      </c>
      <c r="D26" s="371">
        <v>26</v>
      </c>
      <c r="E26" s="371">
        <v>37</v>
      </c>
      <c r="F26" s="371">
        <v>24</v>
      </c>
      <c r="G26" s="186">
        <v>5.6</v>
      </c>
      <c r="H26" s="186">
        <v>5.7</v>
      </c>
      <c r="I26" s="186">
        <v>5.5</v>
      </c>
      <c r="J26" s="186">
        <v>5.3</v>
      </c>
      <c r="K26" s="186">
        <v>6.6</v>
      </c>
      <c r="L26" s="641">
        <v>18.8</v>
      </c>
      <c r="M26" s="473">
        <v>8.6</v>
      </c>
    </row>
    <row r="27" spans="1:13" s="237" customFormat="1">
      <c r="A27" s="171"/>
      <c r="B27" s="116" t="s">
        <v>341</v>
      </c>
      <c r="C27" s="209">
        <f>C26/C21*100</f>
        <v>81.081081081081081</v>
      </c>
      <c r="D27" s="209">
        <f>D26/D21*100</f>
        <v>83.870967741935488</v>
      </c>
      <c r="E27" s="209">
        <f>E26/E21*100</f>
        <v>92.5</v>
      </c>
      <c r="F27" s="209">
        <f>F26/F21*100</f>
        <v>70.588235294117652</v>
      </c>
      <c r="G27" s="209" t="s">
        <v>295</v>
      </c>
      <c r="H27" s="209" t="s">
        <v>295</v>
      </c>
      <c r="I27" s="209" t="s">
        <v>295</v>
      </c>
      <c r="J27" s="209" t="s">
        <v>295</v>
      </c>
      <c r="K27" s="209" t="s">
        <v>295</v>
      </c>
      <c r="L27" s="209" t="s">
        <v>295</v>
      </c>
      <c r="M27" s="211" t="s">
        <v>295</v>
      </c>
    </row>
    <row r="28" spans="1:13" s="237" customFormat="1">
      <c r="A28" s="171"/>
      <c r="B28" s="116" t="s">
        <v>559</v>
      </c>
      <c r="C28" s="209">
        <f>C26/C25*100</f>
        <v>93.75</v>
      </c>
      <c r="D28" s="209">
        <f>D26/D25*100</f>
        <v>100</v>
      </c>
      <c r="E28" s="209">
        <f>E26/E25*100</f>
        <v>108.8235294117647</v>
      </c>
      <c r="F28" s="209">
        <f>F26/F25*100</f>
        <v>80</v>
      </c>
      <c r="G28" s="209" t="s">
        <v>295</v>
      </c>
      <c r="H28" s="209" t="s">
        <v>295</v>
      </c>
      <c r="I28" s="209" t="s">
        <v>295</v>
      </c>
      <c r="J28" s="209" t="s">
        <v>295</v>
      </c>
      <c r="K28" s="209" t="s">
        <v>295</v>
      </c>
      <c r="L28" s="209" t="s">
        <v>295</v>
      </c>
      <c r="M28" s="211" t="s">
        <v>295</v>
      </c>
    </row>
    <row r="29" spans="1:13">
      <c r="A29" s="1030" t="s">
        <v>1586</v>
      </c>
      <c r="B29" s="1030"/>
      <c r="C29" s="1030"/>
      <c r="D29" s="1030"/>
      <c r="E29" s="1030"/>
      <c r="F29" s="1030"/>
      <c r="G29" s="1030"/>
      <c r="H29" s="1030"/>
      <c r="I29" s="1030"/>
      <c r="J29" s="1030"/>
      <c r="K29" s="1030"/>
      <c r="L29" s="1030"/>
      <c r="M29" s="1030"/>
    </row>
    <row r="30" spans="1:13">
      <c r="A30" s="1211" t="s">
        <v>1584</v>
      </c>
      <c r="B30" s="1211"/>
      <c r="C30" s="1211"/>
      <c r="D30" s="1211"/>
      <c r="E30" s="1211"/>
      <c r="F30" s="1211"/>
      <c r="G30" s="1211"/>
      <c r="H30" s="1211"/>
      <c r="I30" s="1211"/>
      <c r="J30" s="1211"/>
      <c r="K30" s="1211"/>
      <c r="L30" s="1211"/>
      <c r="M30" s="1211"/>
    </row>
    <row r="31" spans="1:13">
      <c r="A31" s="124"/>
      <c r="B31" s="124"/>
      <c r="C31" s="316"/>
      <c r="D31" s="316"/>
      <c r="E31" s="316"/>
      <c r="F31" s="316"/>
      <c r="G31" s="316"/>
      <c r="H31" s="316"/>
      <c r="I31" s="316"/>
      <c r="J31" s="316"/>
      <c r="K31" s="316"/>
      <c r="L31" s="316"/>
      <c r="M31" s="316"/>
    </row>
    <row r="32" spans="1:13">
      <c r="C32" s="315"/>
      <c r="D32" s="315"/>
      <c r="E32" s="315"/>
      <c r="F32" s="315"/>
      <c r="G32" s="315"/>
      <c r="H32" s="315"/>
      <c r="I32" s="315"/>
      <c r="J32" s="315"/>
      <c r="K32" s="315"/>
      <c r="L32" s="315"/>
      <c r="M32" s="315"/>
    </row>
  </sheetData>
  <mergeCells count="26">
    <mergeCell ref="A29:M29"/>
    <mergeCell ref="A30:M30"/>
    <mergeCell ref="J6:J17"/>
    <mergeCell ref="K6:K17"/>
    <mergeCell ref="L6:L17"/>
    <mergeCell ref="M6:M17"/>
    <mergeCell ref="C18:F18"/>
    <mergeCell ref="G18:M18"/>
    <mergeCell ref="E6:E17"/>
    <mergeCell ref="F6:F17"/>
    <mergeCell ref="A1:D1"/>
    <mergeCell ref="L1:M1"/>
    <mergeCell ref="A2:D2"/>
    <mergeCell ref="L2:M2"/>
    <mergeCell ref="H6:H17"/>
    <mergeCell ref="I6:I17"/>
    <mergeCell ref="A3:B18"/>
    <mergeCell ref="C3:F3"/>
    <mergeCell ref="G3:M3"/>
    <mergeCell ref="C4:F4"/>
    <mergeCell ref="D5:F5"/>
    <mergeCell ref="G4:M4"/>
    <mergeCell ref="C5:C17"/>
    <mergeCell ref="G5:G17"/>
    <mergeCell ref="H5:M5"/>
    <mergeCell ref="D6:D17"/>
  </mergeCells>
  <phoneticPr fontId="0" type="noConversion"/>
  <hyperlinks>
    <hyperlink ref="L1" location="'Spis tablic     List of tables'!A1" display="Powrót do spisu tablic"/>
    <hyperlink ref="L1:M1" location="'Spis tablic     List of tables'!A24" display="Powrót do spisu tablic"/>
    <hyperlink ref="L2" location="'Spis tablic     List of tables'!A1" display="Return to list tables"/>
    <hyperlink ref="L2:M2" location="'Spis tablic     List of tables'!A24" display="Return to list of tables"/>
    <hyperlink ref="L1:M2" location="'Spis tablic     List of tables'!A2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view="pageBreakPreview" zoomScaleNormal="100" zoomScaleSheetLayoutView="100" workbookViewId="0">
      <selection sqref="A1:F1"/>
    </sheetView>
  </sheetViews>
  <sheetFormatPr defaultColWidth="13.625" defaultRowHeight="12.75"/>
  <cols>
    <col min="1" max="1" width="6.625" style="11" customWidth="1"/>
    <col min="2" max="2" width="13.875" style="11" customWidth="1"/>
    <col min="3" max="6" width="14.25" style="11" customWidth="1"/>
    <col min="7" max="7" width="18.5" style="11" customWidth="1"/>
    <col min="8" max="8" width="18" style="11" customWidth="1"/>
    <col min="9" max="9" width="13.5" style="11" customWidth="1"/>
    <col min="10" max="29" width="9.25" style="11" customWidth="1"/>
    <col min="30" max="30" width="8" style="11" customWidth="1"/>
    <col min="31" max="31" width="8.125" style="11" customWidth="1"/>
    <col min="32" max="32" width="8.25" style="11" customWidth="1"/>
    <col min="33" max="34" width="9.25" style="11" customWidth="1"/>
    <col min="35" max="16384" width="13.625" style="11"/>
  </cols>
  <sheetData>
    <row r="1" spans="1:9" ht="15" customHeight="1">
      <c r="A1" s="1216" t="s">
        <v>226</v>
      </c>
      <c r="B1" s="1216"/>
      <c r="C1" s="1216"/>
      <c r="D1" s="1216"/>
      <c r="E1" s="1216"/>
      <c r="F1" s="1216"/>
      <c r="G1" s="434"/>
      <c r="H1" s="1064" t="s">
        <v>69</v>
      </c>
      <c r="I1" s="1064"/>
    </row>
    <row r="2" spans="1:9" ht="15" customHeight="1">
      <c r="A2" s="1217" t="s">
        <v>227</v>
      </c>
      <c r="B2" s="1217"/>
      <c r="C2" s="1217"/>
      <c r="D2" s="1217"/>
      <c r="E2" s="1217"/>
      <c r="F2" s="1217"/>
      <c r="G2" s="434"/>
      <c r="H2" s="1060" t="s">
        <v>501</v>
      </c>
      <c r="I2" s="1060"/>
    </row>
    <row r="3" spans="1:9" ht="15" customHeight="1">
      <c r="A3" s="424"/>
      <c r="B3" s="424"/>
      <c r="C3" s="424"/>
      <c r="D3" s="424"/>
      <c r="E3" s="424"/>
      <c r="F3" s="424"/>
      <c r="G3" s="434"/>
      <c r="H3" s="302"/>
      <c r="I3" s="302"/>
    </row>
    <row r="4" spans="1:9">
      <c r="A4" s="1218" t="s">
        <v>773</v>
      </c>
      <c r="B4" s="1218"/>
      <c r="C4" s="1218"/>
      <c r="D4" s="1218"/>
      <c r="E4" s="1218"/>
      <c r="F4" s="1218"/>
      <c r="G4" s="1218"/>
      <c r="H4" s="1215"/>
      <c r="I4" s="1215"/>
    </row>
    <row r="5" spans="1:9">
      <c r="A5" s="1214" t="s">
        <v>1051</v>
      </c>
      <c r="B5" s="1214"/>
      <c r="C5" s="1214"/>
      <c r="D5" s="1214"/>
      <c r="E5" s="1214"/>
      <c r="F5" s="1214"/>
      <c r="G5" s="1214"/>
      <c r="H5" s="1215"/>
      <c r="I5" s="1215"/>
    </row>
    <row r="6" spans="1:9">
      <c r="A6" s="1087" t="s">
        <v>966</v>
      </c>
      <c r="B6" s="1088"/>
      <c r="C6" s="1094"/>
      <c r="D6" s="1100"/>
      <c r="E6" s="1100"/>
      <c r="F6" s="1100"/>
      <c r="G6" s="1100"/>
      <c r="H6" s="1100"/>
      <c r="I6" s="1100"/>
    </row>
    <row r="7" spans="1:9" ht="13.5">
      <c r="A7" s="1089"/>
      <c r="B7" s="1090"/>
      <c r="C7" s="1112" t="s">
        <v>269</v>
      </c>
      <c r="D7" s="1078" t="s">
        <v>1111</v>
      </c>
      <c r="E7" s="1079"/>
      <c r="F7" s="1079"/>
      <c r="G7" s="1079"/>
      <c r="H7" s="1093"/>
      <c r="I7" s="1110" t="s">
        <v>270</v>
      </c>
    </row>
    <row r="8" spans="1:9" ht="85.5">
      <c r="A8" s="1089"/>
      <c r="B8" s="1090"/>
      <c r="C8" s="1097"/>
      <c r="D8" s="28" t="s">
        <v>261</v>
      </c>
      <c r="E8" s="28" t="s">
        <v>870</v>
      </c>
      <c r="F8" s="27" t="s">
        <v>333</v>
      </c>
      <c r="G8" s="426" t="s">
        <v>997</v>
      </c>
      <c r="H8" s="426" t="s">
        <v>996</v>
      </c>
      <c r="I8" s="1111"/>
    </row>
    <row r="9" spans="1:9">
      <c r="A9" s="1091"/>
      <c r="B9" s="1092"/>
      <c r="C9" s="1081" t="s">
        <v>899</v>
      </c>
      <c r="D9" s="1220"/>
      <c r="E9" s="1220"/>
      <c r="F9" s="1220"/>
      <c r="G9" s="1220"/>
      <c r="H9" s="1220"/>
      <c r="I9" s="1220"/>
    </row>
    <row r="10" spans="1:9">
      <c r="A10" s="534"/>
      <c r="B10" s="545"/>
      <c r="C10" s="42"/>
      <c r="D10" s="42"/>
      <c r="E10" s="42"/>
      <c r="F10" s="42"/>
      <c r="G10" s="42"/>
      <c r="H10" s="42"/>
      <c r="I10" s="423"/>
    </row>
    <row r="11" spans="1:9" s="84" customFormat="1" ht="12">
      <c r="A11" s="425">
        <v>2014</v>
      </c>
      <c r="B11" s="163" t="s">
        <v>1466</v>
      </c>
      <c r="C11" s="63">
        <v>3952.39</v>
      </c>
      <c r="D11" s="847">
        <v>4047.85</v>
      </c>
      <c r="E11" s="847">
        <v>7840.99</v>
      </c>
      <c r="F11" s="847">
        <v>3905.27</v>
      </c>
      <c r="G11" s="847">
        <v>6454.54</v>
      </c>
      <c r="H11" s="847">
        <v>4058.47</v>
      </c>
      <c r="I11" s="803">
        <v>3498.24</v>
      </c>
    </row>
    <row r="12" spans="1:9" s="84" customFormat="1" ht="12">
      <c r="A12" s="425"/>
      <c r="B12" s="163" t="s">
        <v>1467</v>
      </c>
      <c r="C12" s="63">
        <v>3950.49</v>
      </c>
      <c r="D12" s="847">
        <v>4037.64</v>
      </c>
      <c r="E12" s="847">
        <v>7840.53</v>
      </c>
      <c r="F12" s="847">
        <v>3897.47</v>
      </c>
      <c r="G12" s="847">
        <v>6391.52</v>
      </c>
      <c r="H12" s="847">
        <v>4056.84</v>
      </c>
      <c r="I12" s="803">
        <v>3512.01</v>
      </c>
    </row>
    <row r="13" spans="1:9" s="84" customFormat="1" ht="12">
      <c r="A13" s="425"/>
      <c r="B13" s="163" t="s">
        <v>201</v>
      </c>
      <c r="C13" s="63">
        <v>3974.86</v>
      </c>
      <c r="D13" s="847">
        <v>4047.8</v>
      </c>
      <c r="E13" s="847">
        <v>8010.26</v>
      </c>
      <c r="F13" s="847">
        <v>3899.05</v>
      </c>
      <c r="G13" s="847">
        <v>6369.99</v>
      </c>
      <c r="H13" s="847">
        <v>4242.37</v>
      </c>
      <c r="I13" s="803">
        <v>3539.43</v>
      </c>
    </row>
    <row r="14" spans="1:9" s="84" customFormat="1" ht="12">
      <c r="A14" s="425"/>
      <c r="B14" s="94" t="s">
        <v>83</v>
      </c>
      <c r="C14" s="429">
        <v>104.2</v>
      </c>
      <c r="D14" s="428">
        <v>104.2</v>
      </c>
      <c r="E14" s="428">
        <v>101.2</v>
      </c>
      <c r="F14" s="428">
        <v>105.5</v>
      </c>
      <c r="G14" s="428">
        <v>98.2</v>
      </c>
      <c r="H14" s="429">
        <v>103.7</v>
      </c>
      <c r="I14" s="848">
        <v>101</v>
      </c>
    </row>
    <row r="15" spans="1:9" s="84" customFormat="1" ht="12">
      <c r="A15" s="425"/>
      <c r="B15" s="93"/>
      <c r="C15" s="63"/>
      <c r="D15" s="847"/>
      <c r="E15" s="847"/>
      <c r="F15" s="847"/>
      <c r="G15" s="63"/>
      <c r="H15" s="63"/>
      <c r="I15" s="803"/>
    </row>
    <row r="16" spans="1:9" s="84" customFormat="1" ht="12">
      <c r="A16" s="425">
        <v>2015</v>
      </c>
      <c r="B16" s="163" t="s">
        <v>1468</v>
      </c>
      <c r="C16" s="63">
        <v>4033.42</v>
      </c>
      <c r="D16" s="847">
        <v>3988.98</v>
      </c>
      <c r="E16" s="847">
        <v>7791.69</v>
      </c>
      <c r="F16" s="847">
        <v>3857.57</v>
      </c>
      <c r="G16" s="63">
        <v>6368.38</v>
      </c>
      <c r="H16" s="63">
        <v>3929.52</v>
      </c>
      <c r="I16" s="803">
        <v>3721.49</v>
      </c>
    </row>
    <row r="17" spans="1:9" s="84" customFormat="1" ht="12">
      <c r="A17" s="425"/>
      <c r="B17" s="66" t="s">
        <v>224</v>
      </c>
      <c r="C17" s="63">
        <v>4149.6400000000003</v>
      </c>
      <c r="D17" s="847">
        <v>4141.67</v>
      </c>
      <c r="E17" s="847">
        <v>7697.36</v>
      </c>
      <c r="F17" s="847">
        <v>3962.2</v>
      </c>
      <c r="G17" s="847">
        <v>7697.29</v>
      </c>
      <c r="H17" s="847">
        <v>4046.87</v>
      </c>
      <c r="I17" s="803">
        <v>3859.33</v>
      </c>
    </row>
    <row r="18" spans="1:9" s="84" customFormat="1" ht="12">
      <c r="B18" s="63" t="s">
        <v>1469</v>
      </c>
      <c r="C18" s="63">
        <v>4143.3100000000004</v>
      </c>
      <c r="D18" s="847">
        <v>4149.3999999999996</v>
      </c>
      <c r="E18" s="63">
        <v>7412.42</v>
      </c>
      <c r="F18" s="63">
        <v>3990.86</v>
      </c>
      <c r="G18" s="847">
        <v>7328.4</v>
      </c>
      <c r="H18" s="63">
        <v>4020.91</v>
      </c>
      <c r="I18" s="803">
        <v>3781.27</v>
      </c>
    </row>
    <row r="19" spans="1:9" s="84" customFormat="1" ht="12">
      <c r="B19" s="63" t="s">
        <v>1470</v>
      </c>
      <c r="C19" s="63">
        <v>4128.09</v>
      </c>
      <c r="D19" s="847">
        <v>4124.7</v>
      </c>
      <c r="E19" s="63">
        <v>7373.13</v>
      </c>
      <c r="F19" s="847">
        <v>3976</v>
      </c>
      <c r="G19" s="63">
        <v>7061.59</v>
      </c>
      <c r="H19" s="63">
        <v>4020.45</v>
      </c>
      <c r="I19" s="803">
        <v>3816.75</v>
      </c>
    </row>
    <row r="20" spans="1:9" s="84" customFormat="1" ht="12">
      <c r="B20" s="63" t="s">
        <v>223</v>
      </c>
      <c r="C20" s="63">
        <v>4119.43</v>
      </c>
      <c r="D20" s="63">
        <v>4116.99</v>
      </c>
      <c r="E20" s="63">
        <v>7235.86</v>
      </c>
      <c r="F20" s="847">
        <v>3971.5</v>
      </c>
      <c r="G20" s="63">
        <v>6957.39</v>
      </c>
      <c r="H20" s="63">
        <v>4057.29</v>
      </c>
      <c r="I20" s="803">
        <v>3833.08</v>
      </c>
    </row>
    <row r="21" spans="1:9" s="84" customFormat="1" ht="12">
      <c r="B21" s="63" t="s">
        <v>1471</v>
      </c>
      <c r="C21" s="63">
        <v>4134.1899999999996</v>
      </c>
      <c r="D21" s="63">
        <v>4131.41</v>
      </c>
      <c r="E21" s="63">
        <v>7194.59</v>
      </c>
      <c r="F21" s="63">
        <v>3989.67</v>
      </c>
      <c r="G21" s="63">
        <v>6862.63</v>
      </c>
      <c r="H21" s="847">
        <v>4109.2</v>
      </c>
      <c r="I21" s="803">
        <v>3864.77</v>
      </c>
    </row>
    <row r="22" spans="1:9" s="84" customFormat="1" ht="12">
      <c r="B22" s="63" t="s">
        <v>1472</v>
      </c>
      <c r="C22" s="63">
        <v>4124.08</v>
      </c>
      <c r="D22" s="63">
        <v>4127.18</v>
      </c>
      <c r="E22" s="63">
        <v>7388.56</v>
      </c>
      <c r="F22" s="63">
        <v>3987.58</v>
      </c>
      <c r="G22" s="63">
        <v>6780.51</v>
      </c>
      <c r="H22" s="63">
        <v>4099.5600000000004</v>
      </c>
      <c r="I22" s="803">
        <v>3901.62</v>
      </c>
    </row>
    <row r="23" spans="1:9" s="84" customFormat="1" ht="12">
      <c r="A23" s="317"/>
      <c r="B23" s="63" t="s">
        <v>225</v>
      </c>
      <c r="C23" s="63">
        <v>4132.28</v>
      </c>
      <c r="D23" s="63">
        <v>4137.07</v>
      </c>
      <c r="E23" s="63">
        <v>7330.13</v>
      </c>
      <c r="F23" s="63">
        <v>3996.86</v>
      </c>
      <c r="G23" s="63">
        <v>6797.56</v>
      </c>
      <c r="H23" s="847">
        <v>4122.6000000000004</v>
      </c>
      <c r="I23" s="803">
        <v>3910.97</v>
      </c>
    </row>
    <row r="24" spans="1:9" s="84" customFormat="1" ht="12">
      <c r="A24" s="317"/>
      <c r="B24" s="163" t="s">
        <v>1466</v>
      </c>
      <c r="C24" s="63">
        <v>4144.5200000000004</v>
      </c>
      <c r="D24" s="63">
        <v>4149.4399999999996</v>
      </c>
      <c r="E24" s="63">
        <v>7282.83</v>
      </c>
      <c r="F24" s="63">
        <v>4013.03</v>
      </c>
      <c r="G24" s="63">
        <v>6743.22</v>
      </c>
      <c r="H24" s="63">
        <v>4129.99</v>
      </c>
      <c r="I24" s="803">
        <v>3925.66</v>
      </c>
    </row>
    <row r="25" spans="1:9" s="84" customFormat="1" ht="12">
      <c r="A25" s="317"/>
      <c r="B25" s="163" t="s">
        <v>1467</v>
      </c>
      <c r="C25" s="63">
        <v>4151.16</v>
      </c>
      <c r="D25" s="63">
        <v>4155.4799999999996</v>
      </c>
      <c r="E25" s="63">
        <v>7285.37</v>
      </c>
      <c r="F25" s="63">
        <v>4022.12</v>
      </c>
      <c r="G25" s="63">
        <v>6698.95</v>
      </c>
      <c r="H25" s="63">
        <v>4122.84</v>
      </c>
      <c r="I25" s="803">
        <v>3941.59</v>
      </c>
    </row>
    <row r="26" spans="1:9" s="84" customFormat="1" ht="12">
      <c r="A26" s="317"/>
      <c r="B26" s="163" t="s">
        <v>201</v>
      </c>
      <c r="C26" s="63">
        <v>4171.76</v>
      </c>
      <c r="D26" s="63">
        <v>4174.12</v>
      </c>
      <c r="E26" s="63">
        <v>7224.83</v>
      </c>
      <c r="F26" s="63">
        <v>4039.15</v>
      </c>
      <c r="G26" s="63">
        <v>6674.68</v>
      </c>
      <c r="H26" s="63">
        <v>4219.42</v>
      </c>
      <c r="I26" s="803">
        <v>3947.11</v>
      </c>
    </row>
    <row r="27" spans="1:9" s="84" customFormat="1" ht="12">
      <c r="A27" s="425"/>
      <c r="B27" s="94" t="s">
        <v>83</v>
      </c>
      <c r="C27" s="428">
        <v>105</v>
      </c>
      <c r="D27" s="429">
        <v>103.1</v>
      </c>
      <c r="E27" s="429">
        <v>90.2</v>
      </c>
      <c r="F27" s="429">
        <v>103.6</v>
      </c>
      <c r="G27" s="429">
        <v>104.8</v>
      </c>
      <c r="H27" s="429">
        <v>99.5</v>
      </c>
      <c r="I27" s="917">
        <v>111.5</v>
      </c>
    </row>
    <row r="28" spans="1:9" s="84" customFormat="1" ht="12">
      <c r="A28" s="425"/>
      <c r="B28" s="93"/>
      <c r="C28" s="584"/>
      <c r="D28" s="584"/>
      <c r="E28" s="584"/>
      <c r="F28" s="584"/>
      <c r="G28" s="584"/>
      <c r="H28" s="584"/>
      <c r="I28" s="585"/>
    </row>
    <row r="29" spans="1:9" s="238" customFormat="1">
      <c r="A29" s="425">
        <v>2014</v>
      </c>
      <c r="B29" s="163" t="s">
        <v>160</v>
      </c>
      <c r="C29" s="254">
        <v>3993.03</v>
      </c>
      <c r="D29" s="847">
        <v>4114.17</v>
      </c>
      <c r="E29" s="847">
        <v>7803.02</v>
      </c>
      <c r="F29" s="847">
        <v>4017.53</v>
      </c>
      <c r="G29" s="847">
        <v>5627.89</v>
      </c>
      <c r="H29" s="63">
        <v>4111.74</v>
      </c>
      <c r="I29" s="921">
        <v>3602.8</v>
      </c>
    </row>
    <row r="30" spans="1:9" s="238" customFormat="1">
      <c r="A30" s="425"/>
      <c r="B30" s="163" t="s">
        <v>161</v>
      </c>
      <c r="C30" s="254">
        <v>3919.32</v>
      </c>
      <c r="D30" s="847">
        <v>3984.93</v>
      </c>
      <c r="E30" s="847">
        <v>7759.45</v>
      </c>
      <c r="F30" s="847">
        <v>3871.04</v>
      </c>
      <c r="G30" s="847">
        <v>5780.73</v>
      </c>
      <c r="H30" s="63">
        <v>4066.85</v>
      </c>
      <c r="I30" s="803">
        <v>3479.44</v>
      </c>
    </row>
    <row r="31" spans="1:9" s="238" customFormat="1">
      <c r="A31" s="425"/>
      <c r="B31" s="163" t="s">
        <v>162</v>
      </c>
      <c r="C31" s="254">
        <v>4267.55</v>
      </c>
      <c r="D31" s="847">
        <v>4256.6000000000004</v>
      </c>
      <c r="E31" s="847">
        <v>10501.87</v>
      </c>
      <c r="F31" s="847">
        <v>4019.83</v>
      </c>
      <c r="G31" s="847">
        <v>6137.66</v>
      </c>
      <c r="H31" s="63">
        <v>6264.63</v>
      </c>
      <c r="I31" s="803">
        <v>3758.78</v>
      </c>
    </row>
    <row r="32" spans="1:9" s="238" customFormat="1">
      <c r="A32" s="425"/>
      <c r="B32" s="93"/>
      <c r="C32" s="584"/>
      <c r="D32" s="584"/>
      <c r="E32" s="584"/>
      <c r="F32" s="584"/>
      <c r="G32" s="584"/>
      <c r="H32" s="584"/>
      <c r="I32" s="585"/>
    </row>
    <row r="33" spans="1:9" s="238" customFormat="1">
      <c r="A33" s="425">
        <v>2015</v>
      </c>
      <c r="B33" s="66" t="s">
        <v>163</v>
      </c>
      <c r="C33" s="920">
        <v>4001.06</v>
      </c>
      <c r="D33" s="708">
        <v>4006.86</v>
      </c>
      <c r="E33" s="708">
        <v>7130.57</v>
      </c>
      <c r="F33" s="708">
        <v>3858.97</v>
      </c>
      <c r="G33" s="708">
        <v>6918.46</v>
      </c>
      <c r="H33" s="708">
        <v>3916.76</v>
      </c>
      <c r="I33" s="922">
        <v>3657.42</v>
      </c>
    </row>
    <row r="34" spans="1:9" s="238" customFormat="1">
      <c r="A34" s="425"/>
      <c r="B34" s="66" t="s">
        <v>164</v>
      </c>
      <c r="C34" s="919">
        <v>4054.98</v>
      </c>
      <c r="D34" s="847">
        <v>3995.3</v>
      </c>
      <c r="E34" s="847">
        <v>8175.22</v>
      </c>
      <c r="F34" s="847">
        <v>3846.66</v>
      </c>
      <c r="G34" s="63">
        <v>6705.36</v>
      </c>
      <c r="H34" s="63">
        <v>3935.43</v>
      </c>
      <c r="I34" s="803">
        <v>3780.76</v>
      </c>
    </row>
    <row r="35" spans="1:9" s="84" customFormat="1" ht="12">
      <c r="A35" s="425"/>
      <c r="B35" s="66" t="s">
        <v>153</v>
      </c>
      <c r="C35" s="254">
        <v>4370.53</v>
      </c>
      <c r="D35" s="847">
        <v>4444.4799999999996</v>
      </c>
      <c r="E35" s="847">
        <v>7451.03</v>
      </c>
      <c r="F35" s="847">
        <v>4167.05</v>
      </c>
      <c r="G35" s="63">
        <v>10341.65</v>
      </c>
      <c r="H35" s="63">
        <v>4324.32</v>
      </c>
      <c r="I35" s="803">
        <v>4084.25</v>
      </c>
    </row>
    <row r="36" spans="1:9" s="84" customFormat="1" ht="12">
      <c r="A36" s="748"/>
      <c r="B36" s="84" t="s">
        <v>154</v>
      </c>
      <c r="C36" s="63">
        <v>4134.8900000000003</v>
      </c>
      <c r="D36" s="63">
        <v>4157.72</v>
      </c>
      <c r="E36" s="63">
        <v>6551.68</v>
      </c>
      <c r="F36" s="63">
        <v>4059.95</v>
      </c>
      <c r="G36" s="63">
        <v>6173.32</v>
      </c>
      <c r="H36" s="63">
        <v>3985.94</v>
      </c>
      <c r="I36" s="803">
        <v>3823.21</v>
      </c>
    </row>
    <row r="37" spans="1:9" s="238" customFormat="1">
      <c r="A37" s="425"/>
      <c r="B37" s="735" t="s">
        <v>155</v>
      </c>
      <c r="C37" s="847">
        <v>4049.8</v>
      </c>
      <c r="D37" s="847">
        <v>4036.6</v>
      </c>
      <c r="E37" s="63">
        <v>7017.75</v>
      </c>
      <c r="F37" s="63">
        <v>3930.75</v>
      </c>
      <c r="G37" s="63">
        <v>5995.66</v>
      </c>
      <c r="H37" s="63">
        <v>3976.76</v>
      </c>
      <c r="I37" s="803">
        <v>3906.96</v>
      </c>
    </row>
    <row r="38" spans="1:9" s="238" customFormat="1">
      <c r="A38" s="425"/>
      <c r="B38" s="735" t="s">
        <v>156</v>
      </c>
      <c r="C38" s="847">
        <v>4089.61</v>
      </c>
      <c r="D38" s="847">
        <v>4091.72</v>
      </c>
      <c r="E38" s="847">
        <v>6642.56</v>
      </c>
      <c r="F38" s="847">
        <v>3962.29</v>
      </c>
      <c r="G38" s="847">
        <v>6397.04</v>
      </c>
      <c r="H38" s="847">
        <v>4263.57</v>
      </c>
      <c r="I38" s="921">
        <v>3940.72</v>
      </c>
    </row>
    <row r="39" spans="1:9" s="238" customFormat="1">
      <c r="A39" s="425"/>
      <c r="B39" s="735" t="s">
        <v>157</v>
      </c>
      <c r="C39" s="847">
        <v>4192.91</v>
      </c>
      <c r="D39" s="847">
        <v>4187.3599999999997</v>
      </c>
      <c r="E39" s="847">
        <v>6901.18</v>
      </c>
      <c r="F39" s="847">
        <v>4071.85</v>
      </c>
      <c r="G39" s="847">
        <v>6245.23</v>
      </c>
      <c r="H39" s="847">
        <v>4289.99</v>
      </c>
      <c r="I39" s="921">
        <v>4073.38</v>
      </c>
    </row>
    <row r="40" spans="1:9" s="238" customFormat="1">
      <c r="A40" s="425"/>
      <c r="B40" s="735" t="s">
        <v>158</v>
      </c>
      <c r="C40" s="847">
        <v>4114.12</v>
      </c>
      <c r="D40" s="847">
        <v>4110.58</v>
      </c>
      <c r="E40" s="847">
        <v>8547.31</v>
      </c>
      <c r="F40" s="847">
        <v>3990.2</v>
      </c>
      <c r="G40" s="847">
        <v>6178.83</v>
      </c>
      <c r="H40" s="847">
        <v>4041.19</v>
      </c>
      <c r="I40" s="921">
        <v>4069.75</v>
      </c>
    </row>
    <row r="41" spans="1:9" s="238" customFormat="1">
      <c r="A41" s="425"/>
      <c r="B41" s="735" t="s">
        <v>159</v>
      </c>
      <c r="C41" s="847">
        <v>4182.42</v>
      </c>
      <c r="D41" s="847">
        <v>4202.05</v>
      </c>
      <c r="E41" s="847">
        <v>6908.93</v>
      </c>
      <c r="F41" s="847">
        <v>4048.87</v>
      </c>
      <c r="G41" s="847">
        <v>6935.68</v>
      </c>
      <c r="H41" s="847">
        <v>4455.8100000000004</v>
      </c>
      <c r="I41" s="921">
        <v>4102.97</v>
      </c>
    </row>
    <row r="42" spans="1:9" s="238" customFormat="1">
      <c r="A42" s="425"/>
      <c r="B42" s="163" t="s">
        <v>160</v>
      </c>
      <c r="C42" s="847">
        <v>4180.17</v>
      </c>
      <c r="D42" s="847">
        <v>4215.3100000000004</v>
      </c>
      <c r="E42" s="847">
        <v>6879.91</v>
      </c>
      <c r="F42" s="847">
        <v>4113.37</v>
      </c>
      <c r="G42" s="847">
        <v>6191.81</v>
      </c>
      <c r="H42" s="847">
        <v>4130.43</v>
      </c>
      <c r="I42" s="921">
        <v>4019.52</v>
      </c>
    </row>
    <row r="43" spans="1:9" s="238" customFormat="1">
      <c r="A43" s="425"/>
      <c r="B43" s="163" t="s">
        <v>161</v>
      </c>
      <c r="C43" s="847">
        <v>4165.38</v>
      </c>
      <c r="D43" s="847">
        <v>4196.6499999999996</v>
      </c>
      <c r="E43" s="847">
        <v>7615.17</v>
      </c>
      <c r="F43" s="847">
        <v>4091.15</v>
      </c>
      <c r="G43" s="847">
        <v>6214.41</v>
      </c>
      <c r="H43" s="847">
        <v>4032.95</v>
      </c>
      <c r="I43" s="921">
        <v>3958.16</v>
      </c>
    </row>
    <row r="44" spans="1:9" s="238" customFormat="1">
      <c r="A44" s="425"/>
      <c r="B44" s="163" t="s">
        <v>162</v>
      </c>
      <c r="C44" s="847">
        <v>4466.91</v>
      </c>
      <c r="D44" s="847">
        <v>4381.4799999999996</v>
      </c>
      <c r="E44" s="847">
        <v>6541.48</v>
      </c>
      <c r="F44" s="847">
        <v>4223.24</v>
      </c>
      <c r="G44" s="847">
        <v>6531.69</v>
      </c>
      <c r="H44" s="847">
        <v>5273.2</v>
      </c>
      <c r="I44" s="921">
        <v>4128.84</v>
      </c>
    </row>
    <row r="45" spans="1:9" s="84" customFormat="1" ht="12">
      <c r="A45" s="425"/>
      <c r="B45" s="94" t="s">
        <v>83</v>
      </c>
      <c r="C45" s="428">
        <v>104.7</v>
      </c>
      <c r="D45" s="428">
        <v>102.9</v>
      </c>
      <c r="E45" s="428">
        <v>62.3</v>
      </c>
      <c r="F45" s="428">
        <v>105.1</v>
      </c>
      <c r="G45" s="428">
        <v>106.4</v>
      </c>
      <c r="H45" s="428">
        <v>84.2</v>
      </c>
      <c r="I45" s="848">
        <v>109.8</v>
      </c>
    </row>
    <row r="46" spans="1:9">
      <c r="A46" s="425"/>
      <c r="B46" s="65" t="s">
        <v>84</v>
      </c>
      <c r="C46" s="428">
        <v>107.2</v>
      </c>
      <c r="D46" s="428">
        <v>104.4</v>
      </c>
      <c r="E46" s="428">
        <v>85.9</v>
      </c>
      <c r="F46" s="428">
        <v>103.2</v>
      </c>
      <c r="G46" s="428">
        <v>105.1</v>
      </c>
      <c r="H46" s="428">
        <v>130.80000000000001</v>
      </c>
      <c r="I46" s="848">
        <v>104.3</v>
      </c>
    </row>
    <row r="47" spans="1:9">
      <c r="A47" s="1219" t="s">
        <v>1112</v>
      </c>
      <c r="B47" s="1219"/>
      <c r="C47" s="1219"/>
      <c r="D47" s="1219"/>
      <c r="E47" s="1219"/>
      <c r="F47" s="1219"/>
      <c r="G47" s="1219"/>
      <c r="H47" s="1219"/>
      <c r="I47" s="1219"/>
    </row>
    <row r="48" spans="1:9">
      <c r="A48" s="1105" t="s">
        <v>841</v>
      </c>
      <c r="B48" s="1105"/>
      <c r="C48" s="1105"/>
      <c r="D48" s="1105"/>
      <c r="E48" s="1105"/>
      <c r="F48" s="1105"/>
      <c r="G48" s="1105"/>
      <c r="H48" s="1105"/>
      <c r="I48" s="1105"/>
    </row>
  </sheetData>
  <mergeCells count="16">
    <mergeCell ref="A47:I47"/>
    <mergeCell ref="A48:I48"/>
    <mergeCell ref="C9:I9"/>
    <mergeCell ref="A6:B9"/>
    <mergeCell ref="C7:C8"/>
    <mergeCell ref="C6:I6"/>
    <mergeCell ref="D7:H7"/>
    <mergeCell ref="I7:I8"/>
    <mergeCell ref="A5:G5"/>
    <mergeCell ref="H4:I4"/>
    <mergeCell ref="H5:I5"/>
    <mergeCell ref="A1:F1"/>
    <mergeCell ref="A2:F2"/>
    <mergeCell ref="H1:I1"/>
    <mergeCell ref="H2:I2"/>
    <mergeCell ref="A4:G4"/>
  </mergeCells>
  <phoneticPr fontId="0" type="noConversion"/>
  <hyperlinks>
    <hyperlink ref="H1" location="'Spis tablic     List of tables'!A1" display="Powrót do spisu tablic"/>
    <hyperlink ref="H1:I1" location="'Spis tablic     List of tables'!A25" display="Powrót do spisu tablic"/>
    <hyperlink ref="H2" location="'Spis tablic     List of tables'!A1" display="Return to list tables"/>
    <hyperlink ref="H2:I2" location="'Spis tablic     List of tables'!A25" display="Return to list of tables"/>
    <hyperlink ref="H1:I2" location="'Spis tablic     List of tables'!A23" display="Powrót do spisu tablic"/>
  </hyperlinks>
  <printOptions gridLinesSet="0"/>
  <pageMargins left="0.39370078740157483" right="0.39370078740157483" top="0.19685039370078741" bottom="0.19685039370078741" header="0.31496062992125984" footer="0.31496062992125984"/>
  <pageSetup paperSize="9" scale="86"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view="pageBreakPreview" zoomScaleNormal="100" zoomScaleSheetLayoutView="100" workbookViewId="0">
      <selection sqref="A1:F1"/>
    </sheetView>
  </sheetViews>
  <sheetFormatPr defaultRowHeight="14.25"/>
  <cols>
    <col min="1" max="1" width="6.625" style="123" customWidth="1"/>
    <col min="2" max="2" width="15.75" style="123" customWidth="1"/>
    <col min="3" max="8" width="17.5" style="123" customWidth="1"/>
    <col min="9" max="16384" width="9" style="123"/>
  </cols>
  <sheetData>
    <row r="1" spans="1:12" ht="15" customHeight="1">
      <c r="A1" s="1098" t="s">
        <v>774</v>
      </c>
      <c r="B1" s="1098"/>
      <c r="C1" s="1098"/>
      <c r="D1" s="1098"/>
      <c r="E1" s="1098"/>
      <c r="F1" s="1098"/>
      <c r="G1" s="611"/>
      <c r="H1" s="548" t="s">
        <v>69</v>
      </c>
      <c r="I1" s="344"/>
    </row>
    <row r="2" spans="1:12" ht="15" customHeight="1">
      <c r="A2" s="1221" t="s">
        <v>1052</v>
      </c>
      <c r="B2" s="1221"/>
      <c r="C2" s="1221"/>
      <c r="D2" s="1221"/>
      <c r="E2" s="1221"/>
      <c r="F2" s="1221"/>
      <c r="G2" s="619"/>
      <c r="H2" s="549" t="s">
        <v>501</v>
      </c>
      <c r="I2" s="343"/>
    </row>
    <row r="3" spans="1:12" ht="12" customHeight="1">
      <c r="A3" s="1087" t="s">
        <v>976</v>
      </c>
      <c r="B3" s="1088"/>
      <c r="C3" s="431"/>
      <c r="D3" s="431"/>
      <c r="E3" s="431"/>
      <c r="F3" s="431"/>
      <c r="G3" s="431"/>
      <c r="H3" s="431"/>
      <c r="I3" s="62"/>
      <c r="K3" s="345"/>
      <c r="L3" s="345"/>
    </row>
    <row r="4" spans="1:12" ht="73.5">
      <c r="A4" s="1089"/>
      <c r="B4" s="1090"/>
      <c r="C4" s="96" t="s">
        <v>873</v>
      </c>
      <c r="D4" s="42" t="s">
        <v>592</v>
      </c>
      <c r="E4" s="423" t="s">
        <v>871</v>
      </c>
      <c r="F4" s="423" t="s">
        <v>872</v>
      </c>
      <c r="G4" s="423" t="s">
        <v>328</v>
      </c>
      <c r="H4" s="423" t="s">
        <v>562</v>
      </c>
    </row>
    <row r="5" spans="1:12" ht="23.25" customHeight="1">
      <c r="A5" s="1091"/>
      <c r="B5" s="1092"/>
      <c r="C5" s="1100" t="s">
        <v>1453</v>
      </c>
      <c r="D5" s="1100"/>
      <c r="E5" s="1100"/>
      <c r="F5" s="1100"/>
      <c r="G5" s="1100"/>
      <c r="H5" s="1100"/>
    </row>
    <row r="6" spans="1:12">
      <c r="A6" s="534"/>
      <c r="B6" s="545"/>
      <c r="C6" s="42"/>
      <c r="D6" s="42"/>
      <c r="E6" s="42"/>
      <c r="F6" s="42"/>
      <c r="G6" s="42"/>
      <c r="H6" s="423"/>
    </row>
    <row r="7" spans="1:12" s="183" customFormat="1" ht="12">
      <c r="A7" s="425">
        <v>2014</v>
      </c>
      <c r="B7" s="163" t="s">
        <v>1466</v>
      </c>
      <c r="C7" s="120">
        <v>3569.72</v>
      </c>
      <c r="D7" s="111">
        <v>4360.26</v>
      </c>
      <c r="E7" s="111">
        <v>2762.42</v>
      </c>
      <c r="F7" s="111">
        <v>6489.84</v>
      </c>
      <c r="G7" s="111">
        <v>4252.21</v>
      </c>
      <c r="H7" s="193">
        <v>2573.1799999999998</v>
      </c>
    </row>
    <row r="8" spans="1:12" s="183" customFormat="1" ht="12">
      <c r="A8" s="425"/>
      <c r="B8" s="163" t="s">
        <v>1467</v>
      </c>
      <c r="C8" s="120">
        <v>3582.71</v>
      </c>
      <c r="D8" s="111">
        <v>4355.82</v>
      </c>
      <c r="E8" s="111">
        <v>2765.63</v>
      </c>
      <c r="F8" s="111">
        <v>6426.89</v>
      </c>
      <c r="G8" s="111">
        <v>4263.41</v>
      </c>
      <c r="H8" s="193">
        <v>2601.91</v>
      </c>
    </row>
    <row r="9" spans="1:12" s="183" customFormat="1" ht="12">
      <c r="A9" s="425"/>
      <c r="B9" s="163" t="s">
        <v>201</v>
      </c>
      <c r="C9" s="120">
        <v>3595.05</v>
      </c>
      <c r="D9" s="111">
        <v>4391.41</v>
      </c>
      <c r="E9" s="111">
        <v>2763.58</v>
      </c>
      <c r="F9" s="111">
        <v>6526.09</v>
      </c>
      <c r="G9" s="111">
        <v>4316.04</v>
      </c>
      <c r="H9" s="193">
        <v>2619.5100000000002</v>
      </c>
    </row>
    <row r="10" spans="1:12" s="183" customFormat="1" ht="12">
      <c r="A10" s="425"/>
      <c r="B10" s="94" t="s">
        <v>83</v>
      </c>
      <c r="C10" s="119">
        <v>105.6</v>
      </c>
      <c r="D10" s="116">
        <v>102.3</v>
      </c>
      <c r="E10" s="116">
        <v>103.7</v>
      </c>
      <c r="F10" s="116">
        <v>108.3</v>
      </c>
      <c r="G10" s="116">
        <v>103.3</v>
      </c>
      <c r="H10" s="117">
        <v>101</v>
      </c>
    </row>
    <row r="11" spans="1:12" s="183" customFormat="1" ht="12">
      <c r="A11" s="425"/>
      <c r="B11" s="65"/>
      <c r="C11" s="432"/>
      <c r="D11" s="432"/>
      <c r="E11" s="432"/>
      <c r="F11" s="432"/>
      <c r="G11" s="432"/>
      <c r="H11" s="433"/>
    </row>
    <row r="12" spans="1:12" s="183" customFormat="1" ht="12">
      <c r="A12" s="425">
        <v>2015</v>
      </c>
      <c r="B12" s="163" t="s">
        <v>1468</v>
      </c>
      <c r="C12" s="111">
        <v>3722.69</v>
      </c>
      <c r="D12" s="111">
        <v>4440.66</v>
      </c>
      <c r="E12" s="111">
        <v>2653.85</v>
      </c>
      <c r="F12" s="111">
        <v>7886.97</v>
      </c>
      <c r="G12" s="111">
        <v>4155.2700000000004</v>
      </c>
      <c r="H12" s="193">
        <v>2724.41</v>
      </c>
    </row>
    <row r="13" spans="1:12" s="183" customFormat="1" ht="12">
      <c r="A13" s="425"/>
      <c r="B13" s="66" t="s">
        <v>224</v>
      </c>
      <c r="C13" s="120">
        <v>3828.73</v>
      </c>
      <c r="D13" s="111">
        <v>4505.01</v>
      </c>
      <c r="E13" s="111">
        <v>2674.01</v>
      </c>
      <c r="F13" s="111">
        <v>7528.81</v>
      </c>
      <c r="G13" s="111">
        <v>4406.2700000000004</v>
      </c>
      <c r="H13" s="193">
        <v>2762.14</v>
      </c>
    </row>
    <row r="14" spans="1:12" s="183" customFormat="1" ht="12">
      <c r="B14" s="152" t="s">
        <v>1469</v>
      </c>
      <c r="C14" s="313">
        <v>3821.5</v>
      </c>
      <c r="D14" s="152">
        <v>4512.78</v>
      </c>
      <c r="E14" s="152">
        <v>2624.37</v>
      </c>
      <c r="F14" s="152">
        <v>7442.51</v>
      </c>
      <c r="G14" s="152">
        <v>4408.82</v>
      </c>
      <c r="H14" s="133">
        <v>2864.82</v>
      </c>
    </row>
    <row r="15" spans="1:12" s="183" customFormat="1" ht="12">
      <c r="B15" s="152" t="s">
        <v>1470</v>
      </c>
      <c r="C15" s="152">
        <v>3818.53</v>
      </c>
      <c r="D15" s="152">
        <v>4490.54</v>
      </c>
      <c r="E15" s="152">
        <v>2623.11</v>
      </c>
      <c r="F15" s="152">
        <v>7471.31</v>
      </c>
      <c r="G15" s="152">
        <v>4395.8900000000003</v>
      </c>
      <c r="H15" s="133">
        <v>2822.17</v>
      </c>
    </row>
    <row r="16" spans="1:12" s="183" customFormat="1" ht="12">
      <c r="B16" s="152" t="s">
        <v>223</v>
      </c>
      <c r="C16" s="152">
        <v>3799.75</v>
      </c>
      <c r="D16" s="152">
        <v>4508.5200000000004</v>
      </c>
      <c r="E16" s="313">
        <v>2642.1</v>
      </c>
      <c r="F16" s="152">
        <v>7320.11</v>
      </c>
      <c r="G16" s="152">
        <v>4408.95</v>
      </c>
      <c r="H16" s="133">
        <v>2826.92</v>
      </c>
    </row>
    <row r="17" spans="1:8" s="183" customFormat="1" ht="12">
      <c r="B17" s="152" t="s">
        <v>1471</v>
      </c>
      <c r="C17" s="152">
        <v>3806.37</v>
      </c>
      <c r="D17" s="152">
        <v>4525.88</v>
      </c>
      <c r="E17" s="152">
        <v>2654.91</v>
      </c>
      <c r="F17" s="152">
        <v>7365.24</v>
      </c>
      <c r="G17" s="152">
        <v>4439.08</v>
      </c>
      <c r="H17" s="133">
        <v>2821.07</v>
      </c>
    </row>
    <row r="18" spans="1:8" s="183" customFormat="1" ht="12">
      <c r="B18" s="152" t="s">
        <v>1472</v>
      </c>
      <c r="C18" s="152">
        <v>3800.61</v>
      </c>
      <c r="D18" s="152">
        <v>4517.67</v>
      </c>
      <c r="E18" s="152">
        <v>2656.22</v>
      </c>
      <c r="F18" s="152">
        <v>7331.05</v>
      </c>
      <c r="G18" s="152">
        <v>4432.96</v>
      </c>
      <c r="H18" s="133">
        <v>2724.37</v>
      </c>
    </row>
    <row r="19" spans="1:8" s="183" customFormat="1" ht="12">
      <c r="A19" s="317"/>
      <c r="B19" s="152" t="s">
        <v>225</v>
      </c>
      <c r="C19" s="313">
        <v>3800.5</v>
      </c>
      <c r="D19" s="152">
        <v>4518.45</v>
      </c>
      <c r="E19" s="313">
        <v>2687.4</v>
      </c>
      <c r="F19" s="152">
        <v>7290.55</v>
      </c>
      <c r="G19" s="152">
        <v>4430.7299999999996</v>
      </c>
      <c r="H19" s="923">
        <v>2795.9</v>
      </c>
    </row>
    <row r="20" spans="1:8" s="183" customFormat="1" ht="12">
      <c r="A20" s="317"/>
      <c r="B20" s="163" t="s">
        <v>1466</v>
      </c>
      <c r="C20" s="313">
        <v>3796.37</v>
      </c>
      <c r="D20" s="313">
        <v>4514.16</v>
      </c>
      <c r="E20" s="313">
        <v>2693.6</v>
      </c>
      <c r="F20" s="313">
        <v>7327.77</v>
      </c>
      <c r="G20" s="313">
        <v>4431.92</v>
      </c>
      <c r="H20" s="923">
        <v>2865.36</v>
      </c>
    </row>
    <row r="21" spans="1:8" s="183" customFormat="1" ht="12">
      <c r="A21" s="317"/>
      <c r="B21" s="163" t="s">
        <v>1467</v>
      </c>
      <c r="C21" s="313">
        <v>3811.66</v>
      </c>
      <c r="D21" s="313">
        <v>4519.96</v>
      </c>
      <c r="E21" s="313">
        <v>2708.68</v>
      </c>
      <c r="F21" s="313">
        <v>7292.9</v>
      </c>
      <c r="G21" s="313">
        <v>4447.37</v>
      </c>
      <c r="H21" s="923">
        <v>2858.66</v>
      </c>
    </row>
    <row r="22" spans="1:8" s="183" customFormat="1" ht="12">
      <c r="A22" s="317"/>
      <c r="B22" s="163" t="s">
        <v>201</v>
      </c>
      <c r="C22" s="313">
        <v>3810.96</v>
      </c>
      <c r="D22" s="313">
        <v>4561.33</v>
      </c>
      <c r="E22" s="313">
        <v>2664.02</v>
      </c>
      <c r="F22" s="313">
        <v>7297.3</v>
      </c>
      <c r="G22" s="313">
        <v>4484.3999999999996</v>
      </c>
      <c r="H22" s="923">
        <v>2881.67</v>
      </c>
    </row>
    <row r="23" spans="1:8" s="183" customFormat="1" ht="12">
      <c r="A23" s="317"/>
      <c r="B23" s="68" t="s">
        <v>83</v>
      </c>
      <c r="C23" s="162">
        <v>106</v>
      </c>
      <c r="D23" s="162">
        <v>103.9</v>
      </c>
      <c r="E23" s="162">
        <v>96.4</v>
      </c>
      <c r="F23" s="162">
        <v>111.8</v>
      </c>
      <c r="G23" s="162">
        <v>103.9</v>
      </c>
      <c r="H23" s="117">
        <v>110</v>
      </c>
    </row>
    <row r="24" spans="1:8" s="183" customFormat="1" ht="12">
      <c r="A24" s="317"/>
      <c r="B24" s="66"/>
      <c r="C24" s="160"/>
      <c r="D24" s="160"/>
      <c r="E24" s="160"/>
      <c r="F24" s="160"/>
      <c r="G24" s="160"/>
      <c r="H24" s="246"/>
    </row>
    <row r="25" spans="1:8">
      <c r="A25" s="317">
        <v>2014</v>
      </c>
      <c r="B25" s="163" t="s">
        <v>160</v>
      </c>
      <c r="C25" s="152">
        <v>3568.69</v>
      </c>
      <c r="D25" s="313">
        <v>4379.8</v>
      </c>
      <c r="E25" s="152">
        <v>2687.32</v>
      </c>
      <c r="F25" s="313">
        <v>6590.37</v>
      </c>
      <c r="G25" s="152">
        <v>4179.8900000000003</v>
      </c>
      <c r="H25" s="133">
        <v>2492.38</v>
      </c>
    </row>
    <row r="26" spans="1:8">
      <c r="A26" s="317"/>
      <c r="B26" s="163" t="s">
        <v>161</v>
      </c>
      <c r="C26" s="152">
        <v>3614.76</v>
      </c>
      <c r="D26" s="313">
        <v>4336</v>
      </c>
      <c r="E26" s="152">
        <v>2729.63</v>
      </c>
      <c r="F26" s="313">
        <v>6412.81</v>
      </c>
      <c r="G26" s="152">
        <v>4333.0200000000004</v>
      </c>
      <c r="H26" s="133">
        <v>2580.5300000000002</v>
      </c>
    </row>
    <row r="27" spans="1:8">
      <c r="A27" s="317"/>
      <c r="B27" s="163" t="s">
        <v>162</v>
      </c>
      <c r="C27" s="152">
        <v>3790.82</v>
      </c>
      <c r="D27" s="313">
        <v>4769.17</v>
      </c>
      <c r="E27" s="152">
        <v>2803.81</v>
      </c>
      <c r="F27" s="313">
        <v>6650.94</v>
      </c>
      <c r="G27" s="152">
        <v>5126.7700000000004</v>
      </c>
      <c r="H27" s="133">
        <v>2735.63</v>
      </c>
    </row>
    <row r="28" spans="1:8">
      <c r="A28" s="317"/>
      <c r="B28" s="66"/>
      <c r="C28" s="160"/>
      <c r="D28" s="160"/>
      <c r="E28" s="160"/>
      <c r="F28" s="160"/>
      <c r="G28" s="160"/>
      <c r="H28" s="246"/>
    </row>
    <row r="29" spans="1:8">
      <c r="A29" s="317">
        <v>2015</v>
      </c>
      <c r="B29" s="66" t="s">
        <v>163</v>
      </c>
      <c r="C29" s="152">
        <v>3640.81</v>
      </c>
      <c r="D29" s="313">
        <v>4558.8999999999996</v>
      </c>
      <c r="E29" s="313">
        <v>2633.97</v>
      </c>
      <c r="F29" s="313">
        <v>6624.45</v>
      </c>
      <c r="G29" s="152">
        <v>4132.42</v>
      </c>
      <c r="H29" s="133">
        <v>2775.34</v>
      </c>
    </row>
    <row r="30" spans="1:8">
      <c r="A30" s="317"/>
      <c r="B30" s="66" t="s">
        <v>164</v>
      </c>
      <c r="C30" s="152">
        <v>3770.25</v>
      </c>
      <c r="D30" s="152">
        <v>4326.93</v>
      </c>
      <c r="E30" s="152">
        <v>2630.04</v>
      </c>
      <c r="F30" s="313">
        <v>8483.4599999999991</v>
      </c>
      <c r="G30" s="152">
        <v>4172.92</v>
      </c>
      <c r="H30" s="133">
        <v>2736.75</v>
      </c>
    </row>
    <row r="31" spans="1:8" s="183" customFormat="1" ht="12">
      <c r="A31" s="317"/>
      <c r="B31" s="66" t="s">
        <v>153</v>
      </c>
      <c r="C31" s="313">
        <v>4055.31</v>
      </c>
      <c r="D31" s="313">
        <v>4628.72</v>
      </c>
      <c r="E31" s="152">
        <v>2650.99</v>
      </c>
      <c r="F31" s="313">
        <v>6829.03</v>
      </c>
      <c r="G31" s="152">
        <v>4814.99</v>
      </c>
      <c r="H31" s="133">
        <v>2730.44</v>
      </c>
    </row>
    <row r="32" spans="1:8">
      <c r="B32" s="152" t="s">
        <v>154</v>
      </c>
      <c r="C32" s="313">
        <v>3808.25</v>
      </c>
      <c r="D32" s="313">
        <v>4515.32</v>
      </c>
      <c r="E32" s="313">
        <v>2649.16</v>
      </c>
      <c r="F32" s="313">
        <v>7309.27</v>
      </c>
      <c r="G32" s="313">
        <v>4324.7700000000004</v>
      </c>
      <c r="H32" s="923">
        <v>2819.08</v>
      </c>
    </row>
    <row r="33" spans="1:8">
      <c r="A33" s="317"/>
      <c r="B33" s="152" t="s">
        <v>155</v>
      </c>
      <c r="C33" s="313">
        <v>3721.79</v>
      </c>
      <c r="D33" s="313">
        <v>4399.3500000000004</v>
      </c>
      <c r="E33" s="313">
        <v>2647.44</v>
      </c>
      <c r="F33" s="313">
        <v>7360.93</v>
      </c>
      <c r="G33" s="313">
        <v>4343.49</v>
      </c>
      <c r="H33" s="923">
        <v>2710.72</v>
      </c>
    </row>
    <row r="34" spans="1:8">
      <c r="A34" s="317"/>
      <c r="B34" s="152" t="s">
        <v>156</v>
      </c>
      <c r="C34" s="313">
        <v>3699.53</v>
      </c>
      <c r="D34" s="313">
        <v>4576.9399999999996</v>
      </c>
      <c r="E34" s="313">
        <v>2695.43</v>
      </c>
      <c r="F34" s="313">
        <v>6819.93</v>
      </c>
      <c r="G34" s="313">
        <v>4441.43</v>
      </c>
      <c r="H34" s="923">
        <v>2901.8</v>
      </c>
    </row>
    <row r="35" spans="1:8">
      <c r="A35" s="317"/>
      <c r="B35" s="152" t="s">
        <v>157</v>
      </c>
      <c r="C35" s="313">
        <v>3790.2</v>
      </c>
      <c r="D35" s="313">
        <v>4596.99</v>
      </c>
      <c r="E35" s="313">
        <v>2678.04</v>
      </c>
      <c r="F35" s="313">
        <v>7406.18</v>
      </c>
      <c r="G35" s="313">
        <v>4489.3100000000004</v>
      </c>
      <c r="H35" s="923">
        <v>2786.9</v>
      </c>
    </row>
    <row r="36" spans="1:8">
      <c r="A36" s="317"/>
      <c r="B36" s="152" t="s">
        <v>158</v>
      </c>
      <c r="C36" s="313">
        <v>3771.59</v>
      </c>
      <c r="D36" s="313">
        <v>4527.17</v>
      </c>
      <c r="E36" s="313">
        <v>2681.37</v>
      </c>
      <c r="F36" s="313">
        <v>6999.35</v>
      </c>
      <c r="G36" s="313">
        <v>4527.2</v>
      </c>
      <c r="H36" s="923">
        <v>2788.07</v>
      </c>
    </row>
    <row r="37" spans="1:8">
      <c r="A37" s="317"/>
      <c r="B37" s="152" t="s">
        <v>159</v>
      </c>
      <c r="C37" s="313">
        <v>3763.79</v>
      </c>
      <c r="D37" s="313">
        <v>4474.58</v>
      </c>
      <c r="E37" s="313">
        <v>2777.79</v>
      </c>
      <c r="F37" s="313">
        <v>7052.36</v>
      </c>
      <c r="G37" s="313">
        <v>4330.88</v>
      </c>
      <c r="H37" s="923">
        <v>2919.23</v>
      </c>
    </row>
    <row r="38" spans="1:8">
      <c r="A38" s="317"/>
      <c r="B38" s="163" t="s">
        <v>160</v>
      </c>
      <c r="C38" s="313">
        <v>3763.02</v>
      </c>
      <c r="D38" s="313">
        <v>4526.63</v>
      </c>
      <c r="E38" s="313">
        <v>2683.82</v>
      </c>
      <c r="F38" s="313">
        <v>7385.5</v>
      </c>
      <c r="G38" s="313">
        <v>4469.12</v>
      </c>
      <c r="H38" s="923">
        <v>2942.88</v>
      </c>
    </row>
    <row r="39" spans="1:8">
      <c r="A39" s="317"/>
      <c r="B39" s="163" t="s">
        <v>161</v>
      </c>
      <c r="C39" s="313">
        <v>3799.37</v>
      </c>
      <c r="D39" s="313">
        <v>4536.2700000000004</v>
      </c>
      <c r="E39" s="313">
        <v>2791.59</v>
      </c>
      <c r="F39" s="313">
        <v>7200.35</v>
      </c>
      <c r="G39" s="313">
        <v>4590.63</v>
      </c>
      <c r="H39" s="923">
        <v>2877.98</v>
      </c>
    </row>
    <row r="40" spans="1:8">
      <c r="A40" s="317"/>
      <c r="B40" s="163" t="s">
        <v>162</v>
      </c>
      <c r="C40" s="313">
        <v>4039.07</v>
      </c>
      <c r="D40" s="313">
        <v>5068.26</v>
      </c>
      <c r="E40" s="313">
        <v>2773.66</v>
      </c>
      <c r="F40" s="313">
        <v>7430.29</v>
      </c>
      <c r="G40" s="313">
        <v>4963.46</v>
      </c>
      <c r="H40" s="923">
        <v>2996.77</v>
      </c>
    </row>
    <row r="41" spans="1:8">
      <c r="A41" s="317"/>
      <c r="B41" s="65" t="s">
        <v>83</v>
      </c>
      <c r="C41" s="162">
        <v>106.5</v>
      </c>
      <c r="D41" s="162">
        <v>106.3</v>
      </c>
      <c r="E41" s="162">
        <v>98.9</v>
      </c>
      <c r="F41" s="162">
        <v>111.7</v>
      </c>
      <c r="G41" s="162">
        <v>96.8</v>
      </c>
      <c r="H41" s="117">
        <v>109.5</v>
      </c>
    </row>
    <row r="42" spans="1:8">
      <c r="A42" s="425"/>
      <c r="B42" s="65" t="s">
        <v>84</v>
      </c>
      <c r="C42" s="162">
        <v>106.3</v>
      </c>
      <c r="D42" s="162">
        <v>111.7</v>
      </c>
      <c r="E42" s="162">
        <v>99.4</v>
      </c>
      <c r="F42" s="162">
        <v>103.2</v>
      </c>
      <c r="G42" s="162">
        <v>108.1</v>
      </c>
      <c r="H42" s="117">
        <v>104.1</v>
      </c>
    </row>
    <row r="43" spans="1:8">
      <c r="A43" s="317"/>
      <c r="B43" s="318"/>
      <c r="C43" s="125"/>
      <c r="D43" s="125"/>
      <c r="E43" s="125"/>
      <c r="F43" s="125"/>
      <c r="G43" s="125"/>
      <c r="H43" s="125"/>
    </row>
    <row r="44" spans="1:8">
      <c r="A44" s="125"/>
      <c r="B44" s="125"/>
      <c r="C44" s="125"/>
      <c r="D44" s="125"/>
      <c r="E44" s="125"/>
      <c r="F44" s="125"/>
      <c r="G44" s="125"/>
      <c r="H44" s="125"/>
    </row>
  </sheetData>
  <mergeCells count="4">
    <mergeCell ref="C5:H5"/>
    <mergeCell ref="A2:F2"/>
    <mergeCell ref="A3:B5"/>
    <mergeCell ref="A1:F1"/>
  </mergeCells>
  <phoneticPr fontId="0" type="noConversion"/>
  <hyperlinks>
    <hyperlink ref="H1:I1" location="'Spis tablic     List of tables'!A26" display="Powrót do spisu tablic"/>
    <hyperlink ref="H2:I2" location="'Spis tablic     List of tables'!A26" display="Return to list of tables"/>
    <hyperlink ref="H1" location="'Spis tablic     List of tables'!A1" display="Powrót do spisu tablic"/>
    <hyperlink ref="H2" location="'Spis tablic     List of tables'!A1" display="Return to list tables"/>
    <hyperlink ref="H1:H2" location="'Spis tablic     List of tables'!A24" display="Powrót do spisu tablic"/>
  </hyperlinks>
  <pageMargins left="0.39370078740157483" right="0.39370078740157483" top="0.19685039370078741" bottom="0.19685039370078741" header="0.31496062992125984" footer="0.31496062992125984"/>
  <pageSetup paperSize="9" scale="9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view="pageBreakPreview" zoomScaleNormal="100" zoomScaleSheetLayoutView="100" workbookViewId="0">
      <selection sqref="A1:C1"/>
    </sheetView>
  </sheetViews>
  <sheetFormatPr defaultRowHeight="14.25"/>
  <cols>
    <col min="1" max="1" width="6.625" style="88" customWidth="1"/>
    <col min="2" max="2" width="17" style="88" customWidth="1"/>
    <col min="3" max="10" width="13" style="88" customWidth="1"/>
    <col min="11" max="16384" width="9" style="88"/>
  </cols>
  <sheetData>
    <row r="1" spans="1:10" ht="15" customHeight="1">
      <c r="A1" s="1041" t="s">
        <v>1128</v>
      </c>
      <c r="B1" s="1041"/>
      <c r="C1" s="1041"/>
      <c r="D1" s="219"/>
      <c r="E1" s="219"/>
      <c r="F1" s="219"/>
      <c r="G1" s="3"/>
      <c r="H1" s="464"/>
      <c r="I1" s="1064" t="s">
        <v>69</v>
      </c>
      <c r="J1" s="1064"/>
    </row>
    <row r="2" spans="1:10" ht="15" customHeight="1">
      <c r="A2" s="1222" t="s">
        <v>1129</v>
      </c>
      <c r="B2" s="1222"/>
      <c r="C2" s="1222"/>
      <c r="D2" s="187"/>
      <c r="E2" s="187"/>
      <c r="F2" s="187"/>
      <c r="G2" s="5"/>
      <c r="H2" s="464"/>
      <c r="I2" s="1107" t="s">
        <v>501</v>
      </c>
      <c r="J2" s="1107"/>
    </row>
    <row r="3" spans="1:10" ht="17.25" customHeight="1">
      <c r="A3" s="1224" t="s">
        <v>394</v>
      </c>
      <c r="B3" s="1224"/>
      <c r="C3" s="1035" t="s">
        <v>1130</v>
      </c>
      <c r="D3" s="1166"/>
      <c r="E3" s="1167"/>
      <c r="F3" s="1035" t="s">
        <v>527</v>
      </c>
      <c r="G3" s="1166"/>
      <c r="H3" s="1166"/>
      <c r="I3" s="1166"/>
      <c r="J3" s="1166"/>
    </row>
    <row r="4" spans="1:10">
      <c r="A4" s="1189"/>
      <c r="B4" s="1189"/>
      <c r="C4" s="1038"/>
      <c r="D4" s="1168"/>
      <c r="E4" s="1169"/>
      <c r="F4" s="1052"/>
      <c r="G4" s="1187"/>
      <c r="H4" s="1187"/>
      <c r="I4" s="1187"/>
      <c r="J4" s="1187"/>
    </row>
    <row r="5" spans="1:10">
      <c r="A5" s="1189"/>
      <c r="B5" s="1189"/>
      <c r="C5" s="1156" t="s">
        <v>437</v>
      </c>
      <c r="D5" s="1156" t="s">
        <v>875</v>
      </c>
      <c r="E5" s="1156" t="s">
        <v>395</v>
      </c>
      <c r="F5" s="1174" t="s">
        <v>528</v>
      </c>
      <c r="G5" s="1189"/>
      <c r="H5" s="1189"/>
      <c r="I5" s="1189"/>
      <c r="J5" s="1036" t="s">
        <v>531</v>
      </c>
    </row>
    <row r="6" spans="1:10">
      <c r="A6" s="1189"/>
      <c r="B6" s="1189"/>
      <c r="C6" s="1157"/>
      <c r="D6" s="1157"/>
      <c r="E6" s="1157"/>
      <c r="F6" s="1223"/>
      <c r="G6" s="1168"/>
      <c r="H6" s="1168"/>
      <c r="I6" s="1168"/>
      <c r="J6" s="1036"/>
    </row>
    <row r="7" spans="1:10">
      <c r="A7" s="1189"/>
      <c r="B7" s="1189"/>
      <c r="C7" s="1157"/>
      <c r="D7" s="1157"/>
      <c r="E7" s="1157"/>
      <c r="F7" s="1156" t="s">
        <v>437</v>
      </c>
      <c r="G7" s="1156" t="s">
        <v>396</v>
      </c>
      <c r="H7" s="1156" t="s">
        <v>529</v>
      </c>
      <c r="I7" s="1173" t="s">
        <v>530</v>
      </c>
      <c r="J7" s="1036"/>
    </row>
    <row r="8" spans="1:10">
      <c r="A8" s="1189"/>
      <c r="B8" s="1189"/>
      <c r="C8" s="1157"/>
      <c r="D8" s="1157"/>
      <c r="E8" s="1157"/>
      <c r="F8" s="1157"/>
      <c r="G8" s="1157"/>
      <c r="H8" s="1157"/>
      <c r="I8" s="1174"/>
      <c r="J8" s="1036"/>
    </row>
    <row r="9" spans="1:10">
      <c r="A9" s="1189"/>
      <c r="B9" s="1189"/>
      <c r="C9" s="1157"/>
      <c r="D9" s="1157"/>
      <c r="E9" s="1157"/>
      <c r="F9" s="1157"/>
      <c r="G9" s="1157"/>
      <c r="H9" s="1157"/>
      <c r="I9" s="1174"/>
      <c r="J9" s="1036"/>
    </row>
    <row r="10" spans="1:10">
      <c r="A10" s="1189"/>
      <c r="B10" s="1189"/>
      <c r="C10" s="1157"/>
      <c r="D10" s="1157"/>
      <c r="E10" s="1157"/>
      <c r="F10" s="1157"/>
      <c r="G10" s="1157"/>
      <c r="H10" s="1157"/>
      <c r="I10" s="1174"/>
      <c r="J10" s="1036"/>
    </row>
    <row r="11" spans="1:10">
      <c r="A11" s="1189"/>
      <c r="B11" s="1189"/>
      <c r="C11" s="1157"/>
      <c r="D11" s="1157"/>
      <c r="E11" s="1157"/>
      <c r="F11" s="1157"/>
      <c r="G11" s="1157"/>
      <c r="H11" s="1157"/>
      <c r="I11" s="1174"/>
      <c r="J11" s="1036"/>
    </row>
    <row r="12" spans="1:10">
      <c r="A12" s="1189"/>
      <c r="B12" s="1189"/>
      <c r="C12" s="1157"/>
      <c r="D12" s="1157"/>
      <c r="E12" s="1157"/>
      <c r="F12" s="1157"/>
      <c r="G12" s="1157"/>
      <c r="H12" s="1157"/>
      <c r="I12" s="1174"/>
      <c r="J12" s="1036"/>
    </row>
    <row r="13" spans="1:10">
      <c r="A13" s="1189"/>
      <c r="B13" s="1189"/>
      <c r="C13" s="1157"/>
      <c r="D13" s="1157"/>
      <c r="E13" s="1157"/>
      <c r="F13" s="1157"/>
      <c r="G13" s="1157"/>
      <c r="H13" s="1157"/>
      <c r="I13" s="1174"/>
      <c r="J13" s="1036"/>
    </row>
    <row r="14" spans="1:10">
      <c r="A14" s="1168"/>
      <c r="B14" s="1168"/>
      <c r="C14" s="1194"/>
      <c r="D14" s="1194"/>
      <c r="E14" s="1194"/>
      <c r="F14" s="1194"/>
      <c r="G14" s="1194"/>
      <c r="H14" s="1194"/>
      <c r="I14" s="1223"/>
      <c r="J14" s="1038"/>
    </row>
    <row r="15" spans="1:10">
      <c r="A15" s="175"/>
      <c r="B15" s="523"/>
      <c r="C15" s="523"/>
      <c r="D15" s="523"/>
      <c r="E15" s="523"/>
      <c r="F15" s="523"/>
      <c r="G15" s="523"/>
      <c r="H15" s="523"/>
      <c r="I15" s="523"/>
      <c r="J15" s="173"/>
    </row>
    <row r="16" spans="1:10">
      <c r="A16" s="188">
        <v>2014</v>
      </c>
      <c r="B16" s="155" t="s">
        <v>1476</v>
      </c>
      <c r="C16" s="190">
        <v>447.2</v>
      </c>
      <c r="D16" s="190">
        <v>409.2</v>
      </c>
      <c r="E16" s="190">
        <v>38</v>
      </c>
      <c r="F16" s="224">
        <v>1896.54</v>
      </c>
      <c r="G16" s="224">
        <v>2013.14</v>
      </c>
      <c r="H16" s="224">
        <v>1542.6</v>
      </c>
      <c r="I16" s="224">
        <v>1738.37</v>
      </c>
      <c r="J16" s="305">
        <v>1148.7</v>
      </c>
    </row>
    <row r="17" spans="1:10">
      <c r="A17" s="188"/>
      <c r="B17" s="155" t="s">
        <v>1462</v>
      </c>
      <c r="C17" s="190">
        <v>447.1</v>
      </c>
      <c r="D17" s="190">
        <v>409.2</v>
      </c>
      <c r="E17" s="190">
        <v>37.9</v>
      </c>
      <c r="F17" s="224">
        <v>1900.33</v>
      </c>
      <c r="G17" s="224">
        <v>2016.22</v>
      </c>
      <c r="H17" s="224">
        <v>1543.55</v>
      </c>
      <c r="I17" s="224">
        <v>1744.36</v>
      </c>
      <c r="J17" s="305">
        <v>1150.49</v>
      </c>
    </row>
    <row r="18" spans="1:10">
      <c r="A18" s="188"/>
      <c r="B18" s="466" t="s">
        <v>83</v>
      </c>
      <c r="C18" s="209">
        <v>99.5</v>
      </c>
      <c r="D18" s="209">
        <v>99.7</v>
      </c>
      <c r="E18" s="209">
        <v>97.7</v>
      </c>
      <c r="F18" s="209">
        <v>103.2</v>
      </c>
      <c r="G18" s="209">
        <v>103.4</v>
      </c>
      <c r="H18" s="209">
        <v>102.9</v>
      </c>
      <c r="I18" s="209">
        <v>102.2</v>
      </c>
      <c r="J18" s="211">
        <v>102.2</v>
      </c>
    </row>
    <row r="19" spans="1:10">
      <c r="A19" s="465"/>
      <c r="B19" s="116"/>
      <c r="C19" s="209"/>
      <c r="D19" s="209"/>
      <c r="E19" s="209"/>
      <c r="F19" s="209"/>
      <c r="G19" s="209"/>
      <c r="H19" s="209"/>
      <c r="I19" s="209"/>
      <c r="J19" s="211"/>
    </row>
    <row r="20" spans="1:10">
      <c r="A20" s="188">
        <v>2015</v>
      </c>
      <c r="B20" s="189" t="s">
        <v>1465</v>
      </c>
      <c r="C20" s="190">
        <v>447.8</v>
      </c>
      <c r="D20" s="190">
        <v>410.3</v>
      </c>
      <c r="E20" s="190">
        <v>37.5</v>
      </c>
      <c r="F20" s="224">
        <v>1928.17</v>
      </c>
      <c r="G20" s="224">
        <v>2039.8</v>
      </c>
      <c r="H20" s="224">
        <v>1576.15</v>
      </c>
      <c r="I20" s="224">
        <v>1770.31</v>
      </c>
      <c r="J20" s="305">
        <v>1167.19</v>
      </c>
    </row>
    <row r="21" spans="1:10">
      <c r="A21" s="188"/>
      <c r="B21" s="265" t="s">
        <v>223</v>
      </c>
      <c r="C21" s="152">
        <v>448.2</v>
      </c>
      <c r="D21" s="152">
        <v>410.6</v>
      </c>
      <c r="E21" s="152">
        <v>37.6</v>
      </c>
      <c r="F21" s="152">
        <v>1942.62</v>
      </c>
      <c r="G21" s="152">
        <v>2053.7199999999998</v>
      </c>
      <c r="H21" s="152">
        <v>1587.95</v>
      </c>
      <c r="I21" s="152">
        <v>1785.88</v>
      </c>
      <c r="J21" s="183">
        <v>1184.32</v>
      </c>
    </row>
    <row r="22" spans="1:10">
      <c r="B22" s="265" t="s">
        <v>225</v>
      </c>
      <c r="C22" s="152">
        <v>448.6</v>
      </c>
      <c r="D22" s="152">
        <v>410.8</v>
      </c>
      <c r="E22" s="152">
        <v>37.700000000000003</v>
      </c>
      <c r="F22" s="152">
        <v>1949.77</v>
      </c>
      <c r="G22" s="152">
        <v>2061.27</v>
      </c>
      <c r="H22" s="152">
        <v>1590.07</v>
      </c>
      <c r="I22" s="152">
        <v>1792.56</v>
      </c>
      <c r="J22" s="183">
        <v>1186.18</v>
      </c>
    </row>
    <row r="23" spans="1:10">
      <c r="B23" s="155" t="s">
        <v>1462</v>
      </c>
      <c r="C23" s="152">
        <v>448.8</v>
      </c>
      <c r="D23" s="152">
        <v>411.1</v>
      </c>
      <c r="E23" s="152">
        <v>37.799999999999997</v>
      </c>
      <c r="F23" s="152">
        <v>1955.84</v>
      </c>
      <c r="G23" s="152">
        <v>2066.7800000000002</v>
      </c>
      <c r="H23" s="152">
        <v>1593.51</v>
      </c>
      <c r="I23" s="152">
        <v>1799.54</v>
      </c>
      <c r="J23" s="183">
        <v>1186.54</v>
      </c>
    </row>
    <row r="24" spans="1:10">
      <c r="A24" s="188"/>
      <c r="B24" s="466" t="s">
        <v>83</v>
      </c>
      <c r="C24" s="209">
        <v>100.4</v>
      </c>
      <c r="D24" s="209">
        <v>100.4</v>
      </c>
      <c r="E24" s="209">
        <v>99.8</v>
      </c>
      <c r="F24" s="209">
        <v>102.9</v>
      </c>
      <c r="G24" s="209">
        <v>102.5</v>
      </c>
      <c r="H24" s="209">
        <v>103.2</v>
      </c>
      <c r="I24" s="209">
        <v>103.2</v>
      </c>
      <c r="J24" s="211">
        <v>103.1</v>
      </c>
    </row>
    <row r="25" spans="1:10">
      <c r="A25" s="1057" t="s">
        <v>1131</v>
      </c>
      <c r="B25" s="1057"/>
      <c r="C25" s="1057"/>
      <c r="D25" s="1057"/>
      <c r="E25" s="1057"/>
      <c r="F25" s="1057"/>
      <c r="G25" s="1057"/>
      <c r="H25" s="1057"/>
      <c r="I25" s="1057"/>
      <c r="J25" s="1057"/>
    </row>
    <row r="26" spans="1:10">
      <c r="A26" s="1051" t="s">
        <v>874</v>
      </c>
      <c r="B26" s="1051"/>
      <c r="C26" s="1051"/>
      <c r="D26" s="1051"/>
      <c r="E26" s="1051"/>
      <c r="F26" s="1051"/>
      <c r="G26" s="1051"/>
      <c r="H26" s="1051"/>
      <c r="I26" s="1051"/>
      <c r="J26" s="1051"/>
    </row>
    <row r="27" spans="1:10">
      <c r="A27" s="123"/>
      <c r="B27" s="123"/>
      <c r="C27" s="123"/>
      <c r="D27" s="123"/>
      <c r="E27" s="123"/>
      <c r="F27" s="123"/>
      <c r="G27" s="123"/>
      <c r="H27" s="123"/>
      <c r="I27" s="123"/>
      <c r="J27" s="123"/>
    </row>
  </sheetData>
  <mergeCells count="18">
    <mergeCell ref="C5:C14"/>
    <mergeCell ref="D5:D14"/>
    <mergeCell ref="A1:C1"/>
    <mergeCell ref="A2:C2"/>
    <mergeCell ref="A25:J25"/>
    <mergeCell ref="A26:J26"/>
    <mergeCell ref="I1:J1"/>
    <mergeCell ref="I2:J2"/>
    <mergeCell ref="J5:J14"/>
    <mergeCell ref="F3:J4"/>
    <mergeCell ref="F5:I6"/>
    <mergeCell ref="F7:F14"/>
    <mergeCell ref="G7:G14"/>
    <mergeCell ref="I7:I14"/>
    <mergeCell ref="E5:E14"/>
    <mergeCell ref="H7:H14"/>
    <mergeCell ref="A3:B14"/>
    <mergeCell ref="C3:E4"/>
  </mergeCells>
  <phoneticPr fontId="0" type="noConversion"/>
  <hyperlinks>
    <hyperlink ref="I1" location="'Spis tablic     List of tables'!A1" display="Powrót do spisu tablic"/>
    <hyperlink ref="I2" location="'Spis tablic     List of tables'!A27" display="Return to list of tables"/>
    <hyperlink ref="I1:J2" location="'Spis tablic     List of tables'!A2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1"/>
  <sheetViews>
    <sheetView showGridLines="0" view="pageBreakPreview" zoomScaleNormal="100" zoomScaleSheetLayoutView="100" workbookViewId="0">
      <selection sqref="A1:D1"/>
    </sheetView>
  </sheetViews>
  <sheetFormatPr defaultRowHeight="14.25"/>
  <cols>
    <col min="1" max="1" width="6.625" style="1" customWidth="1"/>
    <col min="2" max="2" width="14.125" style="1" customWidth="1"/>
    <col min="3" max="8" width="9.75" style="1" customWidth="1"/>
    <col min="9" max="13" width="9.75" style="88" customWidth="1"/>
    <col min="14" max="15" width="5.625" style="88" customWidth="1"/>
    <col min="16" max="25" width="9.625" style="1" customWidth="1"/>
    <col min="26" max="16384" width="9" style="88"/>
  </cols>
  <sheetData>
    <row r="1" spans="1:13" ht="15" customHeight="1">
      <c r="A1" s="1039" t="s">
        <v>86</v>
      </c>
      <c r="B1" s="1039"/>
      <c r="C1" s="1039"/>
      <c r="D1" s="1039"/>
      <c r="E1" s="134"/>
      <c r="F1" s="134"/>
      <c r="G1" s="134"/>
      <c r="H1" s="6"/>
      <c r="K1" s="618"/>
      <c r="L1" s="1064" t="s">
        <v>69</v>
      </c>
      <c r="M1" s="1064"/>
    </row>
    <row r="2" spans="1:13" ht="15" customHeight="1">
      <c r="A2" s="1069" t="s">
        <v>87</v>
      </c>
      <c r="B2" s="1069"/>
      <c r="C2" s="1069"/>
      <c r="D2" s="1069"/>
      <c r="E2" s="134"/>
      <c r="F2" s="134"/>
      <c r="G2" s="134"/>
      <c r="H2" s="6"/>
      <c r="K2" s="618"/>
      <c r="L2" s="1060" t="s">
        <v>501</v>
      </c>
      <c r="M2" s="1060"/>
    </row>
    <row r="3" spans="1:13" ht="15" customHeight="1">
      <c r="A3" s="213"/>
      <c r="B3" s="213"/>
      <c r="C3" s="213"/>
      <c r="D3" s="213"/>
      <c r="E3" s="134"/>
      <c r="F3" s="134"/>
      <c r="G3" s="134"/>
      <c r="H3" s="6"/>
      <c r="K3" s="231"/>
      <c r="L3" s="231"/>
    </row>
    <row r="4" spans="1:13">
      <c r="A4" s="1227" t="s">
        <v>1132</v>
      </c>
      <c r="B4" s="1227"/>
      <c r="C4" s="1227"/>
      <c r="D4" s="1227"/>
      <c r="E4" s="1227"/>
      <c r="F4" s="285"/>
      <c r="G4" s="285"/>
      <c r="H4" s="134"/>
      <c r="I4" s="123"/>
      <c r="J4" s="123"/>
      <c r="K4" s="123"/>
      <c r="L4" s="123"/>
      <c r="M4" s="123"/>
    </row>
    <row r="5" spans="1:13">
      <c r="A5" s="1228" t="s">
        <v>1133</v>
      </c>
      <c r="B5" s="1228"/>
      <c r="C5" s="1228"/>
      <c r="D5" s="1228"/>
      <c r="E5" s="1228"/>
      <c r="F5" s="239"/>
      <c r="G5" s="239"/>
      <c r="H5" s="134"/>
      <c r="I5" s="123"/>
      <c r="J5" s="123"/>
      <c r="K5" s="123"/>
      <c r="L5" s="123"/>
      <c r="M5" s="123"/>
    </row>
    <row r="6" spans="1:13">
      <c r="A6" s="1166" t="s">
        <v>397</v>
      </c>
      <c r="B6" s="1167"/>
      <c r="C6" s="1062" t="s">
        <v>398</v>
      </c>
      <c r="D6" s="1224"/>
      <c r="E6" s="1224"/>
      <c r="F6" s="1224"/>
      <c r="G6" s="1224"/>
      <c r="H6" s="1207"/>
      <c r="I6" s="1173" t="s">
        <v>399</v>
      </c>
      <c r="J6" s="1224"/>
      <c r="K6" s="1224"/>
      <c r="L6" s="1224"/>
      <c r="M6" s="1224"/>
    </row>
    <row r="7" spans="1:13">
      <c r="A7" s="1189"/>
      <c r="B7" s="1225"/>
      <c r="C7" s="1038"/>
      <c r="D7" s="1168"/>
      <c r="E7" s="1168"/>
      <c r="F7" s="1168"/>
      <c r="G7" s="1168"/>
      <c r="H7" s="1226"/>
      <c r="I7" s="1223"/>
      <c r="J7" s="1168"/>
      <c r="K7" s="1168"/>
      <c r="L7" s="1168"/>
      <c r="M7" s="1168"/>
    </row>
    <row r="8" spans="1:13">
      <c r="A8" s="1189"/>
      <c r="B8" s="1225"/>
      <c r="C8" s="1023" t="s">
        <v>400</v>
      </c>
      <c r="D8" s="1170" t="s">
        <v>746</v>
      </c>
      <c r="E8" s="1173" t="s">
        <v>747</v>
      </c>
      <c r="F8" s="173"/>
      <c r="G8" s="176"/>
      <c r="H8" s="1023" t="s">
        <v>750</v>
      </c>
      <c r="I8" s="1023" t="s">
        <v>751</v>
      </c>
      <c r="J8" s="1023" t="s">
        <v>752</v>
      </c>
      <c r="K8" s="1023" t="s">
        <v>753</v>
      </c>
      <c r="L8" s="1023" t="s">
        <v>754</v>
      </c>
      <c r="M8" s="1062" t="s">
        <v>755</v>
      </c>
    </row>
    <row r="9" spans="1:13">
      <c r="A9" s="1189"/>
      <c r="B9" s="1225"/>
      <c r="C9" s="1024"/>
      <c r="D9" s="1171"/>
      <c r="E9" s="1174"/>
      <c r="F9" s="1024" t="s">
        <v>748</v>
      </c>
      <c r="G9" s="1029" t="s">
        <v>749</v>
      </c>
      <c r="H9" s="1024"/>
      <c r="I9" s="1024"/>
      <c r="J9" s="1024"/>
      <c r="K9" s="1024"/>
      <c r="L9" s="1024"/>
      <c r="M9" s="1036"/>
    </row>
    <row r="10" spans="1:13">
      <c r="A10" s="1189"/>
      <c r="B10" s="1225"/>
      <c r="C10" s="1024"/>
      <c r="D10" s="1171"/>
      <c r="E10" s="1174"/>
      <c r="F10" s="1024"/>
      <c r="G10" s="1024"/>
      <c r="H10" s="1024"/>
      <c r="I10" s="1024"/>
      <c r="J10" s="1024"/>
      <c r="K10" s="1024"/>
      <c r="L10" s="1024"/>
      <c r="M10" s="1036"/>
    </row>
    <row r="11" spans="1:13">
      <c r="A11" s="1189"/>
      <c r="B11" s="1225"/>
      <c r="C11" s="1024"/>
      <c r="D11" s="1171"/>
      <c r="E11" s="1174"/>
      <c r="F11" s="1024"/>
      <c r="G11" s="1024"/>
      <c r="H11" s="1024"/>
      <c r="I11" s="1024"/>
      <c r="J11" s="1024"/>
      <c r="K11" s="1024"/>
      <c r="L11" s="1024"/>
      <c r="M11" s="1036"/>
    </row>
    <row r="12" spans="1:13">
      <c r="A12" s="1189"/>
      <c r="B12" s="1225"/>
      <c r="C12" s="1024"/>
      <c r="D12" s="1171"/>
      <c r="E12" s="1174"/>
      <c r="F12" s="1024"/>
      <c r="G12" s="1024"/>
      <c r="H12" s="1024"/>
      <c r="I12" s="1024"/>
      <c r="J12" s="1024"/>
      <c r="K12" s="1024"/>
      <c r="L12" s="1024"/>
      <c r="M12" s="1036"/>
    </row>
    <row r="13" spans="1:13">
      <c r="A13" s="1189"/>
      <c r="B13" s="1225"/>
      <c r="C13" s="1024"/>
      <c r="D13" s="1171"/>
      <c r="E13" s="1174"/>
      <c r="F13" s="1024"/>
      <c r="G13" s="1024"/>
      <c r="H13" s="1024"/>
      <c r="I13" s="1024"/>
      <c r="J13" s="1024"/>
      <c r="K13" s="1024"/>
      <c r="L13" s="1024"/>
      <c r="M13" s="1036"/>
    </row>
    <row r="14" spans="1:13">
      <c r="A14" s="1189"/>
      <c r="B14" s="1225"/>
      <c r="C14" s="1024"/>
      <c r="D14" s="1171"/>
      <c r="E14" s="1174"/>
      <c r="F14" s="1024"/>
      <c r="G14" s="1024"/>
      <c r="H14" s="1024"/>
      <c r="I14" s="1024"/>
      <c r="J14" s="1024"/>
      <c r="K14" s="1024"/>
      <c r="L14" s="1024"/>
      <c r="M14" s="1036"/>
    </row>
    <row r="15" spans="1:13">
      <c r="A15" s="1189"/>
      <c r="B15" s="1225"/>
      <c r="C15" s="1024"/>
      <c r="D15" s="1171"/>
      <c r="E15" s="1174"/>
      <c r="F15" s="1024"/>
      <c r="G15" s="1024"/>
      <c r="H15" s="1024"/>
      <c r="I15" s="1024"/>
      <c r="J15" s="1024"/>
      <c r="K15" s="1024"/>
      <c r="L15" s="1024"/>
      <c r="M15" s="1036"/>
    </row>
    <row r="16" spans="1:13">
      <c r="A16" s="1189"/>
      <c r="B16" s="1225"/>
      <c r="C16" s="1024"/>
      <c r="D16" s="1171"/>
      <c r="E16" s="1174"/>
      <c r="F16" s="1024"/>
      <c r="G16" s="1024"/>
      <c r="H16" s="1024"/>
      <c r="I16" s="1024"/>
      <c r="J16" s="1024"/>
      <c r="K16" s="1024"/>
      <c r="L16" s="1024"/>
      <c r="M16" s="1036"/>
    </row>
    <row r="17" spans="1:25">
      <c r="A17" s="1189"/>
      <c r="B17" s="1225"/>
      <c r="C17" s="1024"/>
      <c r="D17" s="1171"/>
      <c r="E17" s="1174"/>
      <c r="F17" s="1024"/>
      <c r="G17" s="1024"/>
      <c r="H17" s="1024"/>
      <c r="I17" s="1024"/>
      <c r="J17" s="1024"/>
      <c r="K17" s="1024"/>
      <c r="L17" s="1024"/>
      <c r="M17" s="1036"/>
    </row>
    <row r="18" spans="1:25">
      <c r="A18" s="1189"/>
      <c r="B18" s="1225"/>
      <c r="C18" s="1050"/>
      <c r="D18" s="1172"/>
      <c r="E18" s="1175"/>
      <c r="F18" s="1050"/>
      <c r="G18" s="1050"/>
      <c r="H18" s="1050"/>
      <c r="I18" s="1050"/>
      <c r="J18" s="1050"/>
      <c r="K18" s="1050"/>
      <c r="L18" s="1050"/>
      <c r="M18" s="1052"/>
    </row>
    <row r="19" spans="1:25">
      <c r="A19" s="1168"/>
      <c r="B19" s="1169"/>
      <c r="C19" s="1229" t="s">
        <v>1487</v>
      </c>
      <c r="D19" s="1230"/>
      <c r="E19" s="1230"/>
      <c r="F19" s="1230"/>
      <c r="G19" s="1230"/>
      <c r="H19" s="1230"/>
      <c r="I19" s="1230"/>
      <c r="J19" s="1230"/>
      <c r="K19" s="1230"/>
      <c r="L19" s="1230"/>
      <c r="M19" s="1230"/>
    </row>
    <row r="20" spans="1:25">
      <c r="A20" s="175"/>
      <c r="B20" s="523"/>
      <c r="C20" s="531"/>
      <c r="D20" s="531"/>
      <c r="E20" s="531"/>
      <c r="F20" s="531"/>
      <c r="G20" s="531"/>
      <c r="H20" s="531"/>
      <c r="I20" s="531"/>
      <c r="J20" s="531"/>
      <c r="K20" s="531"/>
      <c r="L20" s="531"/>
      <c r="M20" s="542"/>
    </row>
    <row r="21" spans="1:25" s="48" customFormat="1" ht="12">
      <c r="A21" s="188">
        <v>2014</v>
      </c>
      <c r="B21" s="293" t="s">
        <v>1477</v>
      </c>
      <c r="C21" s="956">
        <v>74129.899999999994</v>
      </c>
      <c r="D21" s="956">
        <v>48341.4</v>
      </c>
      <c r="E21" s="956">
        <v>23767.5</v>
      </c>
      <c r="F21" s="956">
        <v>1007</v>
      </c>
      <c r="G21" s="956">
        <v>134.69999999999999</v>
      </c>
      <c r="H21" s="956">
        <v>1013.9</v>
      </c>
      <c r="I21" s="956">
        <v>70792.800000000003</v>
      </c>
      <c r="J21" s="956">
        <v>48016.6</v>
      </c>
      <c r="K21" s="956">
        <v>20950.5</v>
      </c>
      <c r="L21" s="956">
        <v>840.7</v>
      </c>
      <c r="M21" s="957">
        <v>985</v>
      </c>
    </row>
    <row r="22" spans="1:25" s="48" customFormat="1" ht="12">
      <c r="A22" s="188"/>
      <c r="B22" s="293" t="s">
        <v>1476</v>
      </c>
      <c r="C22" s="553">
        <v>113535.9</v>
      </c>
      <c r="D22" s="485">
        <v>74256.2</v>
      </c>
      <c r="E22" s="485">
        <v>36290.800000000003</v>
      </c>
      <c r="F22" s="485">
        <v>1528.1</v>
      </c>
      <c r="G22" s="485">
        <v>214.5</v>
      </c>
      <c r="H22" s="485">
        <v>1460.8</v>
      </c>
      <c r="I22" s="485">
        <v>108521.2</v>
      </c>
      <c r="J22" s="485">
        <v>73709.3</v>
      </c>
      <c r="K22" s="485">
        <v>31864.9</v>
      </c>
      <c r="L22" s="485">
        <v>1270.5</v>
      </c>
      <c r="M22" s="553">
        <v>1676.5</v>
      </c>
    </row>
    <row r="23" spans="1:25" s="48" customFormat="1" ht="12">
      <c r="A23" s="188"/>
      <c r="B23" s="189" t="s">
        <v>1462</v>
      </c>
      <c r="C23" s="161">
        <v>153336.70000000001</v>
      </c>
      <c r="D23" s="161">
        <v>100532.5</v>
      </c>
      <c r="E23" s="161">
        <v>48631.8</v>
      </c>
      <c r="F23" s="161">
        <v>2122.5</v>
      </c>
      <c r="G23" s="161">
        <v>301.7</v>
      </c>
      <c r="H23" s="161">
        <v>2050</v>
      </c>
      <c r="I23" s="161">
        <v>148358.1</v>
      </c>
      <c r="J23" s="161">
        <v>101063.4</v>
      </c>
      <c r="K23" s="161">
        <v>42522.400000000001</v>
      </c>
      <c r="L23" s="161">
        <v>1880.3</v>
      </c>
      <c r="M23" s="307">
        <v>2892</v>
      </c>
    </row>
    <row r="24" spans="1:25" s="48" customFormat="1" ht="12">
      <c r="A24" s="188"/>
      <c r="B24" s="189"/>
      <c r="C24" s="485"/>
      <c r="D24" s="485"/>
      <c r="E24" s="485"/>
      <c r="F24" s="485"/>
      <c r="G24" s="485"/>
      <c r="H24" s="485"/>
      <c r="I24" s="485"/>
      <c r="J24" s="485"/>
      <c r="K24" s="485"/>
      <c r="L24" s="485"/>
      <c r="M24" s="486"/>
    </row>
    <row r="25" spans="1:25" s="48" customFormat="1" ht="12">
      <c r="A25" s="188">
        <v>2015</v>
      </c>
      <c r="B25" s="189" t="s">
        <v>1465</v>
      </c>
      <c r="C25" s="161">
        <v>35128.800000000003</v>
      </c>
      <c r="D25" s="485">
        <v>22461.7</v>
      </c>
      <c r="E25" s="485">
        <v>11520.8</v>
      </c>
      <c r="F25" s="485">
        <v>425.3</v>
      </c>
      <c r="G25" s="485">
        <v>74.3</v>
      </c>
      <c r="H25" s="485">
        <v>720.9</v>
      </c>
      <c r="I25" s="485">
        <v>33298.5</v>
      </c>
      <c r="J25" s="485">
        <v>21941.3</v>
      </c>
      <c r="K25" s="485">
        <v>10150.5</v>
      </c>
      <c r="L25" s="485">
        <v>380.3</v>
      </c>
      <c r="M25" s="486">
        <v>826.4</v>
      </c>
    </row>
    <row r="26" spans="1:25" s="48" customFormat="1" ht="12">
      <c r="A26" s="188"/>
      <c r="B26" s="265" t="s">
        <v>223</v>
      </c>
      <c r="C26" s="265">
        <v>72958.7</v>
      </c>
      <c r="D26" s="265">
        <v>46918.5</v>
      </c>
      <c r="E26" s="265">
        <v>24116.9</v>
      </c>
      <c r="F26" s="265">
        <v>882.1</v>
      </c>
      <c r="G26" s="265">
        <v>150.4</v>
      </c>
      <c r="H26" s="265">
        <v>1041.0999999999999</v>
      </c>
      <c r="I26" s="265">
        <v>68666.5</v>
      </c>
      <c r="J26" s="265">
        <v>45715.1</v>
      </c>
      <c r="K26" s="265">
        <v>21173.1</v>
      </c>
      <c r="L26" s="265">
        <v>763.5</v>
      </c>
      <c r="M26" s="48">
        <v>1014.8</v>
      </c>
    </row>
    <row r="27" spans="1:25" s="48" customFormat="1" ht="12">
      <c r="B27" s="265" t="s">
        <v>225</v>
      </c>
      <c r="C27" s="935">
        <v>112363.546</v>
      </c>
      <c r="D27" s="935">
        <v>72192.251000000004</v>
      </c>
      <c r="E27" s="935">
        <v>37092.345000000001</v>
      </c>
      <c r="F27" s="935">
        <v>1567.559</v>
      </c>
      <c r="G27" s="935">
        <v>232.15700000000001</v>
      </c>
      <c r="H27" s="935">
        <v>1511.3910000000001</v>
      </c>
      <c r="I27" s="935">
        <v>106194.53200000001</v>
      </c>
      <c r="J27" s="935">
        <v>70889.942999999999</v>
      </c>
      <c r="K27" s="935">
        <v>32414.167000000001</v>
      </c>
      <c r="L27" s="935">
        <v>1396.116</v>
      </c>
      <c r="M27" s="936">
        <v>1494.306</v>
      </c>
    </row>
    <row r="28" spans="1:25" s="226" customFormat="1">
      <c r="A28" s="1231" t="s">
        <v>1134</v>
      </c>
      <c r="B28" s="1231"/>
      <c r="C28" s="1231"/>
      <c r="D28" s="1231"/>
      <c r="E28" s="1231"/>
      <c r="F28" s="1231"/>
      <c r="G28" s="1231"/>
      <c r="H28" s="1231"/>
      <c r="I28" s="1231"/>
      <c r="J28" s="1231"/>
      <c r="K28" s="1231"/>
      <c r="L28" s="1231"/>
      <c r="M28" s="1231"/>
      <c r="N28" s="78"/>
      <c r="O28" s="78"/>
      <c r="P28" s="236"/>
      <c r="Q28" s="236"/>
      <c r="R28" s="236"/>
      <c r="S28" s="236"/>
      <c r="T28" s="236"/>
      <c r="U28" s="236"/>
      <c r="V28" s="236"/>
      <c r="W28" s="236"/>
      <c r="X28" s="236"/>
      <c r="Y28" s="236"/>
    </row>
    <row r="29" spans="1:25">
      <c r="A29" s="1061" t="s">
        <v>1085</v>
      </c>
      <c r="B29" s="1061"/>
      <c r="C29" s="1061"/>
      <c r="D29" s="1061"/>
      <c r="E29" s="1061"/>
      <c r="F29" s="1061"/>
      <c r="G29" s="1061"/>
      <c r="H29" s="1061"/>
      <c r="I29" s="1061"/>
      <c r="J29" s="1061"/>
      <c r="K29" s="1061"/>
      <c r="L29" s="1061"/>
      <c r="M29" s="1061"/>
      <c r="N29" s="78"/>
      <c r="O29" s="78"/>
    </row>
    <row r="30" spans="1:25">
      <c r="A30" s="56"/>
      <c r="B30" s="56"/>
      <c r="C30" s="56"/>
      <c r="D30" s="56"/>
      <c r="E30" s="56"/>
      <c r="F30" s="56"/>
      <c r="G30" s="56"/>
      <c r="H30" s="56"/>
      <c r="I30" s="56"/>
      <c r="N30" s="78"/>
      <c r="O30" s="78"/>
    </row>
    <row r="31" spans="1:25">
      <c r="A31" s="56"/>
      <c r="B31" s="56"/>
      <c r="C31" s="56"/>
      <c r="D31" s="56"/>
      <c r="E31" s="56"/>
      <c r="F31" s="56"/>
      <c r="G31" s="56"/>
      <c r="H31" s="56"/>
      <c r="I31" s="56"/>
      <c r="N31" s="78"/>
      <c r="O31" s="78"/>
    </row>
    <row r="32" spans="1:25">
      <c r="A32" s="56"/>
      <c r="B32" s="56"/>
      <c r="C32" s="56"/>
      <c r="D32" s="56"/>
      <c r="E32" s="56"/>
      <c r="F32" s="56"/>
      <c r="G32" s="56"/>
      <c r="H32" s="56"/>
      <c r="I32" s="56"/>
      <c r="N32" s="78"/>
      <c r="O32" s="78"/>
    </row>
    <row r="33" spans="1:15">
      <c r="A33" s="56"/>
      <c r="B33" s="56"/>
      <c r="C33" s="56"/>
      <c r="D33" s="56"/>
      <c r="E33" s="56"/>
      <c r="F33" s="56"/>
      <c r="G33" s="56"/>
      <c r="H33" s="56"/>
      <c r="I33" s="56"/>
      <c r="N33" s="78"/>
      <c r="O33" s="78"/>
    </row>
    <row r="34" spans="1:15">
      <c r="A34" s="56"/>
      <c r="B34" s="56"/>
      <c r="C34" s="56"/>
      <c r="D34" s="56"/>
      <c r="E34" s="56"/>
      <c r="F34" s="56"/>
      <c r="G34" s="56"/>
      <c r="H34" s="56"/>
      <c r="I34" s="56"/>
      <c r="N34" s="78"/>
      <c r="O34" s="78"/>
    </row>
    <row r="35" spans="1:15">
      <c r="A35" s="56"/>
      <c r="B35" s="56"/>
      <c r="C35" s="56"/>
      <c r="D35" s="56"/>
      <c r="E35" s="56"/>
      <c r="F35" s="56"/>
      <c r="G35" s="56"/>
      <c r="H35" s="56"/>
      <c r="I35" s="56"/>
      <c r="N35" s="78"/>
      <c r="O35" s="78"/>
    </row>
    <row r="36" spans="1:15">
      <c r="A36" s="56"/>
      <c r="B36" s="56"/>
      <c r="C36" s="56"/>
      <c r="D36" s="56"/>
      <c r="E36" s="56"/>
      <c r="F36" s="56"/>
      <c r="G36" s="56"/>
      <c r="H36" s="56"/>
      <c r="I36" s="56"/>
      <c r="N36" s="78"/>
      <c r="O36" s="78"/>
    </row>
    <row r="37" spans="1:15">
      <c r="A37" s="56"/>
      <c r="B37" s="56"/>
      <c r="C37" s="56"/>
      <c r="D37" s="56"/>
      <c r="E37" s="56"/>
      <c r="F37" s="56"/>
      <c r="G37" s="56"/>
      <c r="H37" s="56"/>
      <c r="I37" s="56"/>
      <c r="N37" s="78"/>
      <c r="O37" s="78"/>
    </row>
    <row r="38" spans="1:15">
      <c r="A38" s="56"/>
      <c r="B38" s="56"/>
      <c r="C38" s="56"/>
      <c r="D38" s="56"/>
      <c r="E38" s="56"/>
      <c r="F38" s="56"/>
      <c r="G38" s="56"/>
      <c r="H38" s="56"/>
      <c r="I38" s="56"/>
      <c r="N38" s="78"/>
      <c r="O38" s="78"/>
    </row>
    <row r="39" spans="1:15">
      <c r="A39" s="56"/>
      <c r="B39" s="56"/>
      <c r="C39" s="56"/>
      <c r="D39" s="56"/>
      <c r="E39" s="56"/>
      <c r="F39" s="56"/>
      <c r="G39" s="56"/>
      <c r="H39" s="56"/>
      <c r="I39" s="56"/>
      <c r="N39" s="78"/>
      <c r="O39" s="78"/>
    </row>
    <row r="40" spans="1:15">
      <c r="A40" s="56"/>
      <c r="B40" s="56"/>
      <c r="C40" s="56"/>
      <c r="D40" s="56"/>
      <c r="E40" s="56"/>
      <c r="F40" s="56"/>
      <c r="G40" s="56"/>
      <c r="H40" s="56"/>
      <c r="I40" s="56"/>
      <c r="N40" s="78"/>
      <c r="O40" s="78"/>
    </row>
    <row r="41" spans="1:15">
      <c r="A41" s="56"/>
      <c r="B41" s="56"/>
      <c r="C41" s="56"/>
      <c r="D41" s="56"/>
      <c r="E41" s="56"/>
      <c r="F41" s="56"/>
      <c r="G41" s="56"/>
      <c r="H41" s="56"/>
      <c r="I41" s="56"/>
    </row>
  </sheetData>
  <mergeCells count="23">
    <mergeCell ref="A28:M28"/>
    <mergeCell ref="I6:M7"/>
    <mergeCell ref="E8:E18"/>
    <mergeCell ref="C8:C18"/>
    <mergeCell ref="H8:H18"/>
    <mergeCell ref="M8:M18"/>
    <mergeCell ref="F9:F18"/>
    <mergeCell ref="A29:M29"/>
    <mergeCell ref="A1:D1"/>
    <mergeCell ref="A2:D2"/>
    <mergeCell ref="L1:M1"/>
    <mergeCell ref="L2:M2"/>
    <mergeCell ref="D8:D18"/>
    <mergeCell ref="A6:B19"/>
    <mergeCell ref="C6:H7"/>
    <mergeCell ref="I8:I18"/>
    <mergeCell ref="G9:G18"/>
    <mergeCell ref="A4:E4"/>
    <mergeCell ref="A5:E5"/>
    <mergeCell ref="J8:J18"/>
    <mergeCell ref="K8:K18"/>
    <mergeCell ref="C19:M19"/>
    <mergeCell ref="L8:L18"/>
  </mergeCells>
  <phoneticPr fontId="0" type="noConversion"/>
  <hyperlinks>
    <hyperlink ref="L1" location="'Spis tablic     List of tables'!A1" display="Powrót do spisu tablic"/>
    <hyperlink ref="L2" location="'Spis tablic     List of tables'!A28" display="Return to list of tables"/>
    <hyperlink ref="L1:M2" location="'Spis tablic     List of tables'!A2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view="pageBreakPreview" zoomScaleNormal="100" zoomScaleSheetLayoutView="100" workbookViewId="0">
      <selection sqref="A1:E1"/>
    </sheetView>
  </sheetViews>
  <sheetFormatPr defaultRowHeight="14.25"/>
  <cols>
    <col min="1" max="1" width="6.625" style="88" customWidth="1"/>
    <col min="2" max="2" width="12.25" style="88" customWidth="1"/>
    <col min="3" max="4" width="10.875" style="88" customWidth="1"/>
    <col min="5" max="5" width="12.25" style="88" customWidth="1"/>
    <col min="6" max="8" width="10.5" style="88" customWidth="1"/>
    <col min="9" max="9" width="11.875" style="88" customWidth="1"/>
    <col min="10" max="12" width="10.5" style="88" customWidth="1"/>
    <col min="13" max="16384" width="9" style="88"/>
  </cols>
  <sheetData>
    <row r="1" spans="1:12" ht="15" customHeight="1">
      <c r="A1" s="1234" t="s">
        <v>1136</v>
      </c>
      <c r="B1" s="1234"/>
      <c r="C1" s="1234"/>
      <c r="D1" s="1234"/>
      <c r="E1" s="1234"/>
      <c r="F1" s="239"/>
      <c r="G1" s="239"/>
      <c r="H1" s="1"/>
      <c r="J1" s="617"/>
      <c r="K1" s="1141" t="s">
        <v>69</v>
      </c>
      <c r="L1" s="1141"/>
    </row>
    <row r="2" spans="1:12" ht="15" customHeight="1">
      <c r="A2" s="1228" t="s">
        <v>1135</v>
      </c>
      <c r="B2" s="1228"/>
      <c r="C2" s="1228"/>
      <c r="D2" s="1228"/>
      <c r="E2" s="1228"/>
      <c r="F2" s="286"/>
      <c r="G2" s="286"/>
      <c r="H2" s="1"/>
      <c r="J2" s="617"/>
      <c r="K2" s="1233" t="s">
        <v>501</v>
      </c>
      <c r="L2" s="1233"/>
    </row>
    <row r="3" spans="1:12" ht="14.25" customHeight="1">
      <c r="A3" s="1224" t="s">
        <v>397</v>
      </c>
      <c r="B3" s="1207"/>
      <c r="C3" s="1207" t="s">
        <v>756</v>
      </c>
      <c r="D3" s="1236" t="s">
        <v>757</v>
      </c>
      <c r="E3" s="1029" t="s">
        <v>758</v>
      </c>
      <c r="F3" s="1035" t="s">
        <v>762</v>
      </c>
      <c r="G3" s="1166"/>
      <c r="H3" s="1167"/>
      <c r="I3" s="1023" t="s">
        <v>1334</v>
      </c>
      <c r="J3" s="1062" t="s">
        <v>766</v>
      </c>
      <c r="K3" s="1224"/>
      <c r="L3" s="1224"/>
    </row>
    <row r="4" spans="1:12">
      <c r="A4" s="1189"/>
      <c r="B4" s="1208"/>
      <c r="C4" s="1208"/>
      <c r="D4" s="1212"/>
      <c r="E4" s="1024"/>
      <c r="F4" s="1036"/>
      <c r="G4" s="1189"/>
      <c r="H4" s="1225"/>
      <c r="I4" s="1024"/>
      <c r="J4" s="1036"/>
      <c r="K4" s="1189"/>
      <c r="L4" s="1189"/>
    </row>
    <row r="5" spans="1:12">
      <c r="A5" s="1189"/>
      <c r="B5" s="1208"/>
      <c r="C5" s="1208"/>
      <c r="D5" s="1212"/>
      <c r="E5" s="1024"/>
      <c r="F5" s="1036"/>
      <c r="G5" s="1189"/>
      <c r="H5" s="1225"/>
      <c r="I5" s="1024"/>
      <c r="J5" s="1036"/>
      <c r="K5" s="1189"/>
      <c r="L5" s="1189"/>
    </row>
    <row r="6" spans="1:12">
      <c r="A6" s="1189"/>
      <c r="B6" s="1208"/>
      <c r="C6" s="1208"/>
      <c r="D6" s="1212"/>
      <c r="E6" s="1024"/>
      <c r="F6" s="1036"/>
      <c r="G6" s="1189"/>
      <c r="H6" s="1225"/>
      <c r="I6" s="1024"/>
      <c r="J6" s="1036"/>
      <c r="K6" s="1189"/>
      <c r="L6" s="1189"/>
    </row>
    <row r="7" spans="1:12">
      <c r="A7" s="1189"/>
      <c r="B7" s="1208"/>
      <c r="C7" s="1208"/>
      <c r="D7" s="1212"/>
      <c r="E7" s="1024"/>
      <c r="F7" s="1038"/>
      <c r="G7" s="1168"/>
      <c r="H7" s="1169"/>
      <c r="I7" s="1024"/>
      <c r="J7" s="1036"/>
      <c r="K7" s="1189"/>
      <c r="L7" s="1189"/>
    </row>
    <row r="8" spans="1:12">
      <c r="A8" s="1189"/>
      <c r="B8" s="1208"/>
      <c r="C8" s="1208"/>
      <c r="D8" s="1212"/>
      <c r="E8" s="1024"/>
      <c r="F8" s="1023" t="s">
        <v>759</v>
      </c>
      <c r="G8" s="1023" t="s">
        <v>760</v>
      </c>
      <c r="H8" s="1023" t="s">
        <v>761</v>
      </c>
      <c r="I8" s="1024"/>
      <c r="J8" s="1029" t="s">
        <v>763</v>
      </c>
      <c r="K8" s="1029" t="s">
        <v>764</v>
      </c>
      <c r="L8" s="1035" t="s">
        <v>765</v>
      </c>
    </row>
    <row r="9" spans="1:12">
      <c r="A9" s="1189"/>
      <c r="B9" s="1208"/>
      <c r="C9" s="1208"/>
      <c r="D9" s="1212"/>
      <c r="E9" s="1024"/>
      <c r="F9" s="1024"/>
      <c r="G9" s="1024"/>
      <c r="H9" s="1024"/>
      <c r="I9" s="1024"/>
      <c r="J9" s="1024"/>
      <c r="K9" s="1024"/>
      <c r="L9" s="1036"/>
    </row>
    <row r="10" spans="1:12">
      <c r="A10" s="1189"/>
      <c r="B10" s="1208"/>
      <c r="C10" s="1208"/>
      <c r="D10" s="1212"/>
      <c r="E10" s="1024"/>
      <c r="F10" s="1024"/>
      <c r="G10" s="1024"/>
      <c r="H10" s="1024"/>
      <c r="I10" s="1024"/>
      <c r="J10" s="1024"/>
      <c r="K10" s="1024"/>
      <c r="L10" s="1036"/>
    </row>
    <row r="11" spans="1:12">
      <c r="A11" s="1189"/>
      <c r="B11" s="1208"/>
      <c r="C11" s="1208"/>
      <c r="D11" s="1212"/>
      <c r="E11" s="1024"/>
      <c r="F11" s="1024"/>
      <c r="G11" s="1024"/>
      <c r="H11" s="1024"/>
      <c r="I11" s="1024"/>
      <c r="J11" s="1024"/>
      <c r="K11" s="1024"/>
      <c r="L11" s="1036"/>
    </row>
    <row r="12" spans="1:12" ht="21.75" customHeight="1">
      <c r="A12" s="1189"/>
      <c r="B12" s="1208"/>
      <c r="C12" s="1235"/>
      <c r="D12" s="1237"/>
      <c r="E12" s="1050"/>
      <c r="F12" s="1050"/>
      <c r="G12" s="1050"/>
      <c r="H12" s="1050"/>
      <c r="I12" s="1050"/>
      <c r="J12" s="1050"/>
      <c r="K12" s="1050"/>
      <c r="L12" s="1052"/>
    </row>
    <row r="13" spans="1:12">
      <c r="A13" s="1168"/>
      <c r="B13" s="1226"/>
      <c r="C13" s="1232" t="s">
        <v>1489</v>
      </c>
      <c r="D13" s="1230"/>
      <c r="E13" s="1230"/>
      <c r="F13" s="1230"/>
      <c r="G13" s="1230"/>
      <c r="H13" s="1230"/>
      <c r="I13" s="1230"/>
      <c r="J13" s="1230"/>
      <c r="K13" s="1230"/>
      <c r="L13" s="1230"/>
    </row>
    <row r="14" spans="1:12" s="85" customFormat="1" ht="12">
      <c r="A14" s="188"/>
      <c r="B14" s="189"/>
      <c r="C14" s="485"/>
      <c r="D14" s="485"/>
      <c r="E14" s="485"/>
      <c r="F14" s="485"/>
      <c r="G14" s="485"/>
      <c r="H14" s="485"/>
      <c r="I14" s="485"/>
      <c r="J14" s="485"/>
      <c r="K14" s="485"/>
      <c r="L14" s="486"/>
    </row>
    <row r="15" spans="1:12" s="85" customFormat="1" ht="12">
      <c r="A15" s="188">
        <v>2014</v>
      </c>
      <c r="B15" s="293" t="s">
        <v>1477</v>
      </c>
      <c r="C15" s="956">
        <v>3141.9</v>
      </c>
      <c r="D15" s="956">
        <v>3337.1</v>
      </c>
      <c r="E15" s="956">
        <v>0.1</v>
      </c>
      <c r="F15" s="956">
        <v>3337.2</v>
      </c>
      <c r="G15" s="956">
        <v>3823.4</v>
      </c>
      <c r="H15" s="956">
        <v>486.2</v>
      </c>
      <c r="I15" s="956">
        <v>473</v>
      </c>
      <c r="J15" s="956">
        <v>2864.2</v>
      </c>
      <c r="K15" s="956">
        <v>3302.9</v>
      </c>
      <c r="L15" s="957">
        <v>438.7</v>
      </c>
    </row>
    <row r="16" spans="1:12" s="226" customFormat="1">
      <c r="A16" s="188"/>
      <c r="B16" s="293" t="s">
        <v>1476</v>
      </c>
      <c r="C16" s="553">
        <v>4972.7</v>
      </c>
      <c r="D16" s="485">
        <v>5014.8</v>
      </c>
      <c r="E16" s="485">
        <v>-0.5</v>
      </c>
      <c r="F16" s="485">
        <v>5014.2</v>
      </c>
      <c r="G16" s="485">
        <v>5719.3</v>
      </c>
      <c r="H16" s="485">
        <v>705.1</v>
      </c>
      <c r="I16" s="485">
        <v>672.5</v>
      </c>
      <c r="J16" s="485">
        <v>4341.7</v>
      </c>
      <c r="K16" s="485">
        <v>4978.2</v>
      </c>
      <c r="L16" s="553">
        <v>636.5</v>
      </c>
    </row>
    <row r="17" spans="1:12">
      <c r="A17" s="188"/>
      <c r="B17" s="189" t="s">
        <v>1462</v>
      </c>
      <c r="C17" s="161">
        <v>5578.5</v>
      </c>
      <c r="D17" s="161">
        <v>4978.6000000000004</v>
      </c>
      <c r="E17" s="161">
        <v>-1</v>
      </c>
      <c r="F17" s="485">
        <v>4977.6000000000004</v>
      </c>
      <c r="G17" s="161">
        <v>7094.7</v>
      </c>
      <c r="H17" s="161">
        <v>2117</v>
      </c>
      <c r="I17" s="161">
        <v>669.1</v>
      </c>
      <c r="J17" s="485">
        <v>4308.6000000000004</v>
      </c>
      <c r="K17" s="161">
        <v>6086.3</v>
      </c>
      <c r="L17" s="307">
        <v>1777.7</v>
      </c>
    </row>
    <row r="18" spans="1:12">
      <c r="A18" s="188"/>
      <c r="B18" s="189"/>
      <c r="C18" s="485"/>
      <c r="D18" s="485"/>
      <c r="E18" s="485"/>
      <c r="F18" s="485"/>
      <c r="G18" s="485"/>
      <c r="H18" s="485"/>
      <c r="I18" s="485"/>
      <c r="J18" s="485"/>
      <c r="K18" s="485"/>
      <c r="L18" s="486"/>
    </row>
    <row r="19" spans="1:12" s="226" customFormat="1">
      <c r="A19" s="188">
        <v>2015</v>
      </c>
      <c r="B19" s="189" t="s">
        <v>1465</v>
      </c>
      <c r="C19" s="485">
        <v>1890.8</v>
      </c>
      <c r="D19" s="485">
        <v>1830.2</v>
      </c>
      <c r="E19" s="485">
        <v>0.4</v>
      </c>
      <c r="F19" s="485">
        <v>1830.6</v>
      </c>
      <c r="G19" s="485">
        <v>2149</v>
      </c>
      <c r="H19" s="485">
        <v>318.39999999999998</v>
      </c>
      <c r="I19" s="485">
        <v>280.7</v>
      </c>
      <c r="J19" s="485">
        <v>1550</v>
      </c>
      <c r="K19" s="161">
        <v>1868.2</v>
      </c>
      <c r="L19" s="307">
        <v>318.3</v>
      </c>
    </row>
    <row r="20" spans="1:12" s="226" customFormat="1">
      <c r="A20" s="188"/>
      <c r="B20" s="736" t="s">
        <v>223</v>
      </c>
      <c r="C20" s="736">
        <v>4147.2</v>
      </c>
      <c r="D20" s="736">
        <v>4292.1000000000004</v>
      </c>
      <c r="E20" s="736">
        <v>0.3</v>
      </c>
      <c r="F20" s="937">
        <v>4292.3999999999996</v>
      </c>
      <c r="G20" s="937">
        <v>4674.3</v>
      </c>
      <c r="H20" s="937">
        <v>381.9</v>
      </c>
      <c r="I20" s="736">
        <v>619.5</v>
      </c>
      <c r="J20" s="938">
        <v>3672.9</v>
      </c>
      <c r="K20" s="938">
        <v>4062.4</v>
      </c>
      <c r="L20" s="939">
        <v>389.5</v>
      </c>
    </row>
    <row r="21" spans="1:12" s="226" customFormat="1">
      <c r="A21" s="289"/>
      <c r="B21" s="736" t="s">
        <v>225</v>
      </c>
      <c r="C21" s="940">
        <v>5980.4859999999999</v>
      </c>
      <c r="D21" s="940">
        <v>6169.0140000000001</v>
      </c>
      <c r="E21" s="940">
        <v>0.27</v>
      </c>
      <c r="F21" s="941">
        <v>6169.2839999999997</v>
      </c>
      <c r="G21" s="941">
        <v>6589.2539999999999</v>
      </c>
      <c r="H21" s="941">
        <v>419.97</v>
      </c>
      <c r="I21" s="940">
        <v>888.43700000000001</v>
      </c>
      <c r="J21" s="942">
        <v>5280.8469999999998</v>
      </c>
      <c r="K21" s="942">
        <v>5711.4690000000001</v>
      </c>
      <c r="L21" s="943">
        <v>430.62200000000001</v>
      </c>
    </row>
    <row r="22" spans="1:12">
      <c r="A22" s="1231" t="s">
        <v>1332</v>
      </c>
      <c r="B22" s="1231"/>
      <c r="C22" s="1231"/>
      <c r="D22" s="1231"/>
      <c r="E22" s="1231"/>
      <c r="F22" s="1231"/>
      <c r="G22" s="1231"/>
      <c r="H22" s="1231"/>
      <c r="I22" s="1231"/>
      <c r="J22" s="1231"/>
      <c r="K22" s="1231"/>
      <c r="L22" s="1231"/>
    </row>
    <row r="23" spans="1:12">
      <c r="A23" s="1061" t="s">
        <v>1333</v>
      </c>
      <c r="B23" s="1061"/>
      <c r="C23" s="1061"/>
      <c r="D23" s="1061"/>
      <c r="E23" s="1061"/>
      <c r="F23" s="1061"/>
      <c r="G23" s="1061"/>
      <c r="H23" s="1061"/>
      <c r="I23" s="1061"/>
      <c r="J23" s="1061"/>
      <c r="K23" s="1061"/>
      <c r="L23" s="1061"/>
    </row>
  </sheetData>
  <mergeCells count="20">
    <mergeCell ref="K1:L1"/>
    <mergeCell ref="K2:L2"/>
    <mergeCell ref="A1:E1"/>
    <mergeCell ref="A2:E2"/>
    <mergeCell ref="G8:G12"/>
    <mergeCell ref="H8:H12"/>
    <mergeCell ref="A3:B13"/>
    <mergeCell ref="C3:C12"/>
    <mergeCell ref="D3:D12"/>
    <mergeCell ref="F8:F12"/>
    <mergeCell ref="J3:L7"/>
    <mergeCell ref="J8:J12"/>
    <mergeCell ref="K8:K12"/>
    <mergeCell ref="L8:L12"/>
    <mergeCell ref="A23:L23"/>
    <mergeCell ref="A22:L22"/>
    <mergeCell ref="E3:E12"/>
    <mergeCell ref="F3:H7"/>
    <mergeCell ref="C13:L13"/>
    <mergeCell ref="I3:I12"/>
  </mergeCells>
  <phoneticPr fontId="0" type="noConversion"/>
  <hyperlinks>
    <hyperlink ref="K1" location="'Spis tablic     List of tables'!A1" display="Powrót do spisu tablic"/>
    <hyperlink ref="K2" location="'Spis tablic     List of tables'!A29" display="Return to list of tables"/>
    <hyperlink ref="K1:L2" location="'Spis tablic     List of tables'!A2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view="pageBreakPreview" zoomScaleNormal="100" zoomScaleSheetLayoutView="100" workbookViewId="0">
      <selection sqref="A1:F1"/>
    </sheetView>
  </sheetViews>
  <sheetFormatPr defaultRowHeight="12.75"/>
  <cols>
    <col min="1" max="1" width="5.625" style="11" customWidth="1"/>
    <col min="2" max="2" width="10.625" style="11" customWidth="1"/>
    <col min="3" max="3" width="9.875" style="11" customWidth="1"/>
    <col min="4" max="6" width="11.625" style="11" customWidth="1"/>
    <col min="7" max="7" width="10.875" style="11" customWidth="1"/>
    <col min="8" max="9" width="11" style="11" customWidth="1"/>
    <col min="10" max="10" width="10.75" style="11" customWidth="1"/>
    <col min="11" max="12" width="11.625" style="11" customWidth="1"/>
    <col min="13" max="13" width="9" style="11"/>
    <col min="14" max="14" width="2.375" style="11" customWidth="1"/>
    <col min="15" max="15" width="9" style="11"/>
    <col min="16" max="16" width="2.375" style="11" customWidth="1"/>
    <col min="17" max="17" width="9" style="11"/>
    <col min="18" max="18" width="2.375" style="11" customWidth="1"/>
    <col min="19" max="19" width="9" style="11"/>
    <col min="20" max="20" width="2.375" style="11" customWidth="1"/>
    <col min="21" max="21" width="9" style="11"/>
    <col min="22" max="22" width="2.375" style="11" customWidth="1"/>
    <col min="23" max="23" width="9" style="11"/>
    <col min="24" max="24" width="2.375" style="11" customWidth="1"/>
    <col min="25" max="25" width="9" style="11"/>
    <col min="26" max="26" width="2.375" style="11" customWidth="1"/>
    <col min="27" max="27" width="9" style="11"/>
    <col min="28" max="28" width="2.375" style="11" customWidth="1"/>
    <col min="29" max="29" width="9" style="11"/>
    <col min="30" max="30" width="2.375" style="11" customWidth="1"/>
    <col min="31" max="16384" width="9" style="11"/>
  </cols>
  <sheetData>
    <row r="1" spans="1:12" ht="15" customHeight="1">
      <c r="A1" s="1108" t="s">
        <v>876</v>
      </c>
      <c r="B1" s="1108"/>
      <c r="C1" s="1108"/>
      <c r="D1" s="1108"/>
      <c r="E1" s="1108"/>
      <c r="F1" s="1108"/>
      <c r="G1" s="45"/>
      <c r="H1" s="45"/>
      <c r="I1" s="45"/>
      <c r="J1" s="615"/>
      <c r="K1" s="1141" t="s">
        <v>69</v>
      </c>
      <c r="L1" s="1141"/>
    </row>
    <row r="2" spans="1:12" ht="15" customHeight="1">
      <c r="A2" s="1244" t="s">
        <v>1138</v>
      </c>
      <c r="B2" s="1244"/>
      <c r="C2" s="1244"/>
      <c r="D2" s="1244"/>
      <c r="E2" s="1244"/>
      <c r="F2" s="1244"/>
      <c r="G2" s="104"/>
      <c r="H2" s="104"/>
      <c r="I2" s="104"/>
      <c r="J2" s="615"/>
      <c r="K2" s="1070" t="s">
        <v>501</v>
      </c>
      <c r="L2" s="1070"/>
    </row>
    <row r="3" spans="1:12" ht="15" customHeight="1">
      <c r="A3" s="1245" t="s">
        <v>1053</v>
      </c>
      <c r="B3" s="1244"/>
      <c r="C3" s="1244"/>
      <c r="D3" s="1244"/>
      <c r="E3" s="1244"/>
      <c r="F3" s="1244"/>
      <c r="G3" s="104"/>
      <c r="H3" s="104"/>
    </row>
    <row r="4" spans="1:12" ht="14.25">
      <c r="A4" s="1221" t="s">
        <v>1139</v>
      </c>
      <c r="B4" s="1246"/>
      <c r="C4" s="1246"/>
      <c r="D4" s="1246"/>
      <c r="E4" s="1246"/>
      <c r="F4" s="1246"/>
      <c r="G4" s="110"/>
      <c r="H4" s="110"/>
    </row>
    <row r="5" spans="1:12" s="15" customFormat="1">
      <c r="A5" s="1100" t="s">
        <v>350</v>
      </c>
      <c r="B5" s="1101"/>
      <c r="C5" s="1094" t="s">
        <v>355</v>
      </c>
      <c r="D5" s="30"/>
      <c r="E5" s="30"/>
      <c r="F5" s="30"/>
      <c r="G5" s="30"/>
      <c r="H5" s="30"/>
      <c r="I5" s="30"/>
      <c r="J5" s="30"/>
      <c r="K5" s="30"/>
      <c r="L5" s="30"/>
    </row>
    <row r="6" spans="1:12" s="15" customFormat="1">
      <c r="A6" s="1243"/>
      <c r="B6" s="1239"/>
      <c r="C6" s="1099"/>
      <c r="D6" s="1096" t="s">
        <v>333</v>
      </c>
      <c r="E6" s="1096" t="s">
        <v>878</v>
      </c>
      <c r="F6" s="1096" t="s">
        <v>1308</v>
      </c>
      <c r="G6" s="1101" t="s">
        <v>270</v>
      </c>
      <c r="H6" s="1096" t="s">
        <v>998</v>
      </c>
      <c r="I6" s="1096" t="s">
        <v>768</v>
      </c>
      <c r="J6" s="1096" t="s">
        <v>999</v>
      </c>
      <c r="K6" s="1096" t="s">
        <v>1000</v>
      </c>
      <c r="L6" s="1094" t="s">
        <v>1001</v>
      </c>
    </row>
    <row r="7" spans="1:12" s="15" customFormat="1">
      <c r="A7" s="1243"/>
      <c r="B7" s="1239"/>
      <c r="C7" s="1099"/>
      <c r="D7" s="1112"/>
      <c r="E7" s="1112"/>
      <c r="F7" s="1112"/>
      <c r="G7" s="1239"/>
      <c r="H7" s="1112"/>
      <c r="I7" s="1112"/>
      <c r="J7" s="1112"/>
      <c r="K7" s="1112"/>
      <c r="L7" s="1099"/>
    </row>
    <row r="8" spans="1:12" s="15" customFormat="1" ht="113.25" customHeight="1">
      <c r="A8" s="1102"/>
      <c r="B8" s="1103"/>
      <c r="C8" s="1095"/>
      <c r="D8" s="1097"/>
      <c r="E8" s="1097"/>
      <c r="F8" s="1097"/>
      <c r="G8" s="1103"/>
      <c r="H8" s="1097"/>
      <c r="I8" s="1097"/>
      <c r="J8" s="1097"/>
      <c r="K8" s="1097"/>
      <c r="L8" s="1095"/>
    </row>
    <row r="9" spans="1:12" s="159" customFormat="1" ht="15" customHeight="1">
      <c r="A9" s="1238" t="s">
        <v>89</v>
      </c>
      <c r="B9" s="1238"/>
      <c r="C9" s="1238"/>
      <c r="D9" s="1238"/>
      <c r="E9" s="1238"/>
      <c r="F9" s="1238"/>
      <c r="G9" s="1238"/>
      <c r="H9" s="1238"/>
      <c r="I9" s="1238"/>
      <c r="J9" s="1238"/>
      <c r="K9" s="1238"/>
      <c r="L9" s="1238"/>
    </row>
    <row r="10" spans="1:12" s="159" customFormat="1" ht="12">
      <c r="A10" s="1240" t="s">
        <v>775</v>
      </c>
      <c r="B10" s="1240"/>
      <c r="C10" s="1240"/>
      <c r="D10" s="1240"/>
      <c r="E10" s="1240"/>
      <c r="F10" s="1240"/>
      <c r="G10" s="1240"/>
      <c r="H10" s="1240"/>
      <c r="I10" s="1240"/>
      <c r="J10" s="1240"/>
      <c r="K10" s="1240"/>
      <c r="L10" s="1240"/>
    </row>
    <row r="11" spans="1:12" s="159" customFormat="1" ht="12">
      <c r="A11" s="69">
        <v>2014</v>
      </c>
      <c r="B11" s="293" t="s">
        <v>1477</v>
      </c>
      <c r="C11" s="114">
        <v>72109</v>
      </c>
      <c r="D11" s="114">
        <v>37122.199999999997</v>
      </c>
      <c r="E11" s="72">
        <v>5650.3</v>
      </c>
      <c r="F11" s="72">
        <v>487.1</v>
      </c>
      <c r="G11" s="114">
        <v>2240.6999999999998</v>
      </c>
      <c r="H11" s="114">
        <v>18450.599999999999</v>
      </c>
      <c r="I11" s="114">
        <v>3179.1</v>
      </c>
      <c r="J11" s="114">
        <v>171</v>
      </c>
      <c r="K11" s="114">
        <v>1703.8</v>
      </c>
      <c r="L11" s="115">
        <v>804.2</v>
      </c>
    </row>
    <row r="12" spans="1:12" s="159" customFormat="1" ht="12">
      <c r="A12" s="168"/>
      <c r="B12" s="293" t="s">
        <v>1476</v>
      </c>
      <c r="C12" s="196">
        <v>110547</v>
      </c>
      <c r="D12" s="114">
        <v>56519.3</v>
      </c>
      <c r="E12" s="72">
        <v>8161.9</v>
      </c>
      <c r="F12" s="72">
        <v>756.3</v>
      </c>
      <c r="G12" s="114">
        <v>3836.6</v>
      </c>
      <c r="H12" s="114">
        <v>28726</v>
      </c>
      <c r="I12" s="114">
        <v>4887</v>
      </c>
      <c r="J12" s="114">
        <v>311</v>
      </c>
      <c r="K12" s="114">
        <v>2584.5</v>
      </c>
      <c r="L12" s="196">
        <v>1180.4000000000001</v>
      </c>
    </row>
    <row r="13" spans="1:12" s="159" customFormat="1" ht="12">
      <c r="A13" s="168"/>
      <c r="B13" s="189" t="s">
        <v>1462</v>
      </c>
      <c r="C13" s="196">
        <v>149164.29999999999</v>
      </c>
      <c r="D13" s="114">
        <v>75779.3</v>
      </c>
      <c r="E13" s="72">
        <v>11138.2</v>
      </c>
      <c r="F13" s="72">
        <v>1019</v>
      </c>
      <c r="G13" s="114">
        <v>5783.9</v>
      </c>
      <c r="H13" s="114">
        <v>38322.5</v>
      </c>
      <c r="I13" s="114">
        <v>6630.6</v>
      </c>
      <c r="J13" s="114">
        <v>387.6</v>
      </c>
      <c r="K13" s="114">
        <v>3498</v>
      </c>
      <c r="L13" s="196">
        <v>1614.8</v>
      </c>
    </row>
    <row r="14" spans="1:12" s="159" customFormat="1" ht="12">
      <c r="A14" s="69"/>
      <c r="B14" s="189"/>
      <c r="C14" s="114"/>
      <c r="D14" s="114"/>
      <c r="E14" s="72"/>
      <c r="F14" s="72"/>
      <c r="G14" s="114"/>
      <c r="H14" s="114"/>
      <c r="I14" s="114"/>
      <c r="J14" s="114"/>
      <c r="K14" s="114"/>
      <c r="L14" s="115"/>
    </row>
    <row r="15" spans="1:12" s="159" customFormat="1" ht="12">
      <c r="A15" s="69">
        <v>2015</v>
      </c>
      <c r="B15" s="189" t="s">
        <v>1465</v>
      </c>
      <c r="C15" s="114">
        <v>33982.6</v>
      </c>
      <c r="D15" s="114">
        <v>16340.5</v>
      </c>
      <c r="E15" s="72">
        <v>3286</v>
      </c>
      <c r="F15" s="72">
        <v>252.9</v>
      </c>
      <c r="G15" s="114">
        <v>1103.5</v>
      </c>
      <c r="H15" s="114">
        <v>8899.6</v>
      </c>
      <c r="I15" s="114">
        <v>1710.2</v>
      </c>
      <c r="J15" s="114">
        <v>66.7</v>
      </c>
      <c r="K15" s="114">
        <v>756.8</v>
      </c>
      <c r="L15" s="115">
        <v>425.9</v>
      </c>
    </row>
    <row r="16" spans="1:12" s="159" customFormat="1" ht="12">
      <c r="A16" s="168"/>
      <c r="B16" s="66" t="s">
        <v>223</v>
      </c>
      <c r="C16" s="70">
        <v>71035.399999999994</v>
      </c>
      <c r="D16" s="70">
        <v>34951.1</v>
      </c>
      <c r="E16" s="70">
        <v>6052.4</v>
      </c>
      <c r="F16" s="70">
        <v>500.8</v>
      </c>
      <c r="G16" s="70">
        <v>2348.1</v>
      </c>
      <c r="H16" s="70">
        <v>18380.599999999999</v>
      </c>
      <c r="I16" s="70">
        <v>3439.2</v>
      </c>
      <c r="J16" s="70">
        <v>162.5</v>
      </c>
      <c r="K16" s="70">
        <v>1820.4</v>
      </c>
      <c r="L16" s="158">
        <v>842.3</v>
      </c>
    </row>
    <row r="17" spans="1:12" s="159" customFormat="1" ht="12">
      <c r="A17" s="158"/>
      <c r="B17" s="70" t="s">
        <v>225</v>
      </c>
      <c r="C17" s="161">
        <v>109284.59600000001</v>
      </c>
      <c r="D17" s="161">
        <v>53447.661</v>
      </c>
      <c r="E17" s="161">
        <v>8666.4500000000007</v>
      </c>
      <c r="F17" s="161">
        <v>802.46699999999998</v>
      </c>
      <c r="G17" s="161">
        <v>4165.6750000000002</v>
      </c>
      <c r="H17" s="161">
        <v>28628.974999999999</v>
      </c>
      <c r="I17" s="161">
        <v>5273.7929999999997</v>
      </c>
      <c r="J17" s="70">
        <v>312.82299999999998</v>
      </c>
      <c r="K17" s="70">
        <v>2813.723</v>
      </c>
      <c r="L17" s="158">
        <v>1244.2380000000001</v>
      </c>
    </row>
    <row r="18" spans="1:12" s="159" customFormat="1" ht="15.75" customHeight="1">
      <c r="A18" s="1242" t="s">
        <v>90</v>
      </c>
      <c r="B18" s="1242"/>
      <c r="C18" s="1242"/>
      <c r="D18" s="1242"/>
      <c r="E18" s="1242"/>
      <c r="F18" s="1242"/>
      <c r="G18" s="1242"/>
      <c r="H18" s="1242"/>
      <c r="I18" s="1242"/>
      <c r="J18" s="1242"/>
      <c r="K18" s="1242"/>
      <c r="L18" s="1242"/>
    </row>
    <row r="19" spans="1:12" s="159" customFormat="1" ht="12">
      <c r="A19" s="1240" t="s">
        <v>401</v>
      </c>
      <c r="B19" s="1240"/>
      <c r="C19" s="1240"/>
      <c r="D19" s="1240"/>
      <c r="E19" s="1240"/>
      <c r="F19" s="1240"/>
      <c r="G19" s="1240"/>
      <c r="H19" s="1240"/>
      <c r="I19" s="1240"/>
      <c r="J19" s="1240"/>
      <c r="K19" s="1240"/>
      <c r="L19" s="1240"/>
    </row>
    <row r="20" spans="1:12" s="159" customFormat="1" ht="12">
      <c r="A20" s="69">
        <v>2014</v>
      </c>
      <c r="B20" s="293" t="s">
        <v>1477</v>
      </c>
      <c r="C20" s="114">
        <v>68967.100000000006</v>
      </c>
      <c r="D20" s="114">
        <v>35867.300000000003</v>
      </c>
      <c r="E20" s="72">
        <v>4754.6000000000004</v>
      </c>
      <c r="F20" s="72">
        <v>475.3</v>
      </c>
      <c r="G20" s="114">
        <v>2215.6</v>
      </c>
      <c r="H20" s="114">
        <v>18084.599999999999</v>
      </c>
      <c r="I20" s="114">
        <v>2977.5</v>
      </c>
      <c r="J20" s="114">
        <v>172.2</v>
      </c>
      <c r="K20" s="114">
        <v>1582.9</v>
      </c>
      <c r="L20" s="115">
        <v>751.8</v>
      </c>
    </row>
    <row r="21" spans="1:12" s="159" customFormat="1" ht="12">
      <c r="A21" s="168"/>
      <c r="B21" s="293" t="s">
        <v>1476</v>
      </c>
      <c r="C21" s="196">
        <v>105574.3</v>
      </c>
      <c r="D21" s="114">
        <v>54394.6</v>
      </c>
      <c r="E21" s="72">
        <v>6980.2</v>
      </c>
      <c r="F21" s="72">
        <v>725.4</v>
      </c>
      <c r="G21" s="114">
        <v>3753.4</v>
      </c>
      <c r="H21" s="114">
        <v>28129.1</v>
      </c>
      <c r="I21" s="114">
        <v>4575</v>
      </c>
      <c r="J21" s="114">
        <v>283.39999999999998</v>
      </c>
      <c r="K21" s="114">
        <v>2388.5</v>
      </c>
      <c r="L21" s="196">
        <v>1086.8</v>
      </c>
    </row>
    <row r="22" spans="1:12" s="159" customFormat="1" ht="12">
      <c r="A22" s="168"/>
      <c r="B22" s="189" t="s">
        <v>1462</v>
      </c>
      <c r="C22" s="196">
        <v>143585.9</v>
      </c>
      <c r="D22" s="114">
        <v>74050.3</v>
      </c>
      <c r="E22" s="72">
        <v>9668.2000000000007</v>
      </c>
      <c r="F22" s="72">
        <v>987.3</v>
      </c>
      <c r="G22" s="114">
        <v>5580</v>
      </c>
      <c r="H22" s="114">
        <v>37349.1</v>
      </c>
      <c r="I22" s="114">
        <v>6214.8</v>
      </c>
      <c r="J22" s="114">
        <v>369.3</v>
      </c>
      <c r="K22" s="114">
        <v>3246.7</v>
      </c>
      <c r="L22" s="196">
        <v>1488.3</v>
      </c>
    </row>
    <row r="23" spans="1:12" s="159" customFormat="1" ht="12">
      <c r="A23" s="69"/>
      <c r="B23" s="189"/>
      <c r="C23" s="114"/>
      <c r="D23" s="114"/>
      <c r="E23" s="72"/>
      <c r="F23" s="72"/>
      <c r="G23" s="114"/>
      <c r="H23" s="114"/>
      <c r="I23" s="114"/>
      <c r="J23" s="114"/>
      <c r="K23" s="114"/>
      <c r="L23" s="115"/>
    </row>
    <row r="24" spans="1:12" s="159" customFormat="1" ht="12">
      <c r="A24" s="69">
        <v>2015</v>
      </c>
      <c r="B24" s="189" t="s">
        <v>1465</v>
      </c>
      <c r="C24" s="114">
        <v>32091.8</v>
      </c>
      <c r="D24" s="114">
        <v>15295.3</v>
      </c>
      <c r="E24" s="72">
        <v>2764.3</v>
      </c>
      <c r="F24" s="72">
        <v>243.1</v>
      </c>
      <c r="G24" s="114">
        <v>1085.9000000000001</v>
      </c>
      <c r="H24" s="114">
        <v>8797.7000000000007</v>
      </c>
      <c r="I24" s="114">
        <v>1609.4</v>
      </c>
      <c r="J24" s="114">
        <v>75.7</v>
      </c>
      <c r="K24" s="114">
        <v>678.7</v>
      </c>
      <c r="L24" s="115">
        <v>385.1</v>
      </c>
    </row>
    <row r="25" spans="1:12" s="159" customFormat="1" ht="12">
      <c r="B25" s="66" t="s">
        <v>223</v>
      </c>
      <c r="C25" s="70">
        <v>66888.2</v>
      </c>
      <c r="D25" s="70">
        <v>32618.5</v>
      </c>
      <c r="E25" s="70">
        <v>5187.2</v>
      </c>
      <c r="F25" s="70">
        <v>488.8</v>
      </c>
      <c r="G25" s="70">
        <v>2261.6999999999998</v>
      </c>
      <c r="H25" s="70">
        <v>18055</v>
      </c>
      <c r="I25" s="70">
        <v>3250.3</v>
      </c>
      <c r="J25" s="70">
        <v>164.1</v>
      </c>
      <c r="K25" s="70">
        <v>1691</v>
      </c>
      <c r="L25" s="158">
        <v>757.7</v>
      </c>
    </row>
    <row r="26" spans="1:12">
      <c r="A26" s="159"/>
      <c r="B26" s="66" t="s">
        <v>225</v>
      </c>
      <c r="C26" s="70">
        <v>103304.11</v>
      </c>
      <c r="D26" s="70">
        <v>50409.017</v>
      </c>
      <c r="E26" s="70">
        <v>7478.7340000000004</v>
      </c>
      <c r="F26" s="70">
        <v>768.86400000000003</v>
      </c>
      <c r="G26" s="70">
        <v>3972.18</v>
      </c>
      <c r="H26" s="70">
        <v>28053.822</v>
      </c>
      <c r="I26" s="70">
        <v>4923.884</v>
      </c>
      <c r="J26" s="70">
        <v>277.678</v>
      </c>
      <c r="K26" s="70">
        <v>2565.0720000000001</v>
      </c>
      <c r="L26" s="158">
        <v>1115.4359999999999</v>
      </c>
    </row>
    <row r="27" spans="1:12" ht="18" customHeight="1">
      <c r="A27" s="1242" t="s">
        <v>88</v>
      </c>
      <c r="B27" s="1242"/>
      <c r="C27" s="1242"/>
      <c r="D27" s="1242"/>
      <c r="E27" s="1242"/>
      <c r="F27" s="1242"/>
      <c r="G27" s="1242"/>
      <c r="H27" s="1242"/>
      <c r="I27" s="1242"/>
      <c r="J27" s="1242"/>
      <c r="K27" s="1242"/>
      <c r="L27" s="1242"/>
    </row>
    <row r="28" spans="1:12" s="159" customFormat="1" ht="12">
      <c r="A28" s="1242" t="s">
        <v>402</v>
      </c>
      <c r="B28" s="1242"/>
      <c r="C28" s="1242"/>
      <c r="D28" s="1242"/>
      <c r="E28" s="1242"/>
      <c r="F28" s="1242"/>
      <c r="G28" s="1242"/>
      <c r="H28" s="1242"/>
      <c r="I28" s="1242"/>
      <c r="J28" s="1242"/>
      <c r="K28" s="1242"/>
      <c r="L28" s="1242"/>
    </row>
    <row r="29" spans="1:12" s="159" customFormat="1" ht="12">
      <c r="A29" s="69">
        <v>2014</v>
      </c>
      <c r="B29" s="293" t="s">
        <v>1477</v>
      </c>
      <c r="C29" s="114">
        <v>3141.9</v>
      </c>
      <c r="D29" s="114">
        <v>1254.9000000000001</v>
      </c>
      <c r="E29" s="72">
        <v>895.7</v>
      </c>
      <c r="F29" s="72">
        <v>11.9</v>
      </c>
      <c r="G29" s="114">
        <v>25.1</v>
      </c>
      <c r="H29" s="114">
        <v>366.1</v>
      </c>
      <c r="I29" s="114">
        <v>201.6</v>
      </c>
      <c r="J29" s="114">
        <v>-1.2</v>
      </c>
      <c r="K29" s="114">
        <v>120.9</v>
      </c>
      <c r="L29" s="115">
        <v>52.3</v>
      </c>
    </row>
    <row r="30" spans="1:12" s="159" customFormat="1" ht="12">
      <c r="A30" s="168"/>
      <c r="B30" s="293" t="s">
        <v>1476</v>
      </c>
      <c r="C30" s="196">
        <v>4972.7</v>
      </c>
      <c r="D30" s="114">
        <v>2124.6999999999998</v>
      </c>
      <c r="E30" s="72">
        <v>1181.5999999999999</v>
      </c>
      <c r="F30" s="72">
        <v>30.9</v>
      </c>
      <c r="G30" s="114">
        <v>83.2</v>
      </c>
      <c r="H30" s="114">
        <v>596.79999999999995</v>
      </c>
      <c r="I30" s="114">
        <v>312.10000000000002</v>
      </c>
      <c r="J30" s="114">
        <v>27.6</v>
      </c>
      <c r="K30" s="114">
        <v>195.9</v>
      </c>
      <c r="L30" s="196">
        <v>93.7</v>
      </c>
    </row>
    <row r="31" spans="1:12">
      <c r="A31" s="168"/>
      <c r="B31" s="189" t="s">
        <v>1462</v>
      </c>
      <c r="C31" s="196">
        <v>5578.5</v>
      </c>
      <c r="D31" s="114">
        <v>1729.1</v>
      </c>
      <c r="E31" s="72">
        <v>1470</v>
      </c>
      <c r="F31" s="72">
        <v>31.7</v>
      </c>
      <c r="G31" s="114">
        <v>203.9</v>
      </c>
      <c r="H31" s="114">
        <v>973.4</v>
      </c>
      <c r="I31" s="114">
        <v>415.8</v>
      </c>
      <c r="J31" s="114">
        <v>18.3</v>
      </c>
      <c r="K31" s="114">
        <v>251.3</v>
      </c>
      <c r="L31" s="196">
        <v>126.6</v>
      </c>
    </row>
    <row r="32" spans="1:12">
      <c r="A32" s="69"/>
      <c r="B32" s="189"/>
      <c r="C32" s="114"/>
      <c r="D32" s="114"/>
      <c r="E32" s="72"/>
      <c r="F32" s="72"/>
      <c r="G32" s="114"/>
      <c r="H32" s="114"/>
      <c r="I32" s="114"/>
      <c r="J32" s="114"/>
      <c r="K32" s="114"/>
      <c r="L32" s="115"/>
    </row>
    <row r="33" spans="1:12">
      <c r="A33" s="69">
        <v>2015</v>
      </c>
      <c r="B33" s="189" t="s">
        <v>1465</v>
      </c>
      <c r="C33" s="114">
        <v>1890.8</v>
      </c>
      <c r="D33" s="114">
        <v>1045.2</v>
      </c>
      <c r="E33" s="72">
        <v>521.70000000000005</v>
      </c>
      <c r="F33" s="72">
        <v>9.6999999999999993</v>
      </c>
      <c r="G33" s="114">
        <v>17.7</v>
      </c>
      <c r="H33" s="114">
        <v>101.9</v>
      </c>
      <c r="I33" s="114">
        <v>100.8</v>
      </c>
      <c r="J33" s="114">
        <v>-9</v>
      </c>
      <c r="K33" s="114">
        <v>78.099999999999994</v>
      </c>
      <c r="L33" s="115">
        <v>40.799999999999997</v>
      </c>
    </row>
    <row r="34" spans="1:12">
      <c r="A34" s="168"/>
      <c r="B34" s="66" t="s">
        <v>223</v>
      </c>
      <c r="C34" s="70">
        <v>4147.2</v>
      </c>
      <c r="D34" s="70">
        <v>2332.6</v>
      </c>
      <c r="E34" s="70">
        <v>865.2</v>
      </c>
      <c r="F34" s="70">
        <v>12</v>
      </c>
      <c r="G34" s="70">
        <v>86.4</v>
      </c>
      <c r="H34" s="70">
        <v>325.60000000000002</v>
      </c>
      <c r="I34" s="70">
        <v>188.9</v>
      </c>
      <c r="J34" s="70">
        <v>-1.6</v>
      </c>
      <c r="K34" s="70">
        <v>129.4</v>
      </c>
      <c r="L34" s="158">
        <v>84.6</v>
      </c>
    </row>
    <row r="35" spans="1:12">
      <c r="A35" s="159"/>
      <c r="B35" s="66" t="s">
        <v>225</v>
      </c>
      <c r="C35" s="70">
        <v>5980.4859999999999</v>
      </c>
      <c r="D35" s="70">
        <v>3038.6439999999998</v>
      </c>
      <c r="E35" s="70">
        <v>1187.7159999999999</v>
      </c>
      <c r="F35" s="70">
        <v>33.603000000000002</v>
      </c>
      <c r="G35" s="70">
        <v>193.495</v>
      </c>
      <c r="H35" s="70">
        <v>575.15300000000002</v>
      </c>
      <c r="I35" s="70">
        <v>349.90899999999999</v>
      </c>
      <c r="J35" s="70">
        <v>35.145000000000003</v>
      </c>
      <c r="K35" s="70">
        <v>248.65100000000001</v>
      </c>
      <c r="L35" s="158">
        <v>128.80199999999999</v>
      </c>
    </row>
    <row r="36" spans="1:12">
      <c r="A36" s="1241" t="s">
        <v>1137</v>
      </c>
      <c r="B36" s="1241"/>
      <c r="C36" s="1241"/>
      <c r="D36" s="1241"/>
      <c r="E36" s="1241"/>
      <c r="F36" s="1241"/>
      <c r="G36" s="1241"/>
      <c r="H36" s="1241"/>
      <c r="I36" s="1241"/>
      <c r="J36" s="1241"/>
      <c r="K36" s="1241"/>
      <c r="L36" s="1241"/>
    </row>
    <row r="37" spans="1:12">
      <c r="A37" s="1105" t="s">
        <v>877</v>
      </c>
      <c r="B37" s="1105"/>
      <c r="C37" s="1105"/>
      <c r="D37" s="1105"/>
      <c r="E37" s="1105"/>
      <c r="F37" s="225"/>
      <c r="G37" s="225"/>
      <c r="H37" s="225"/>
      <c r="I37" s="225"/>
      <c r="J37" s="225"/>
      <c r="K37" s="225"/>
      <c r="L37" s="225"/>
    </row>
  </sheetData>
  <mergeCells count="25">
    <mergeCell ref="K6:K8"/>
    <mergeCell ref="C5:C8"/>
    <mergeCell ref="F6:F8"/>
    <mergeCell ref="A1:F1"/>
    <mergeCell ref="A2:F2"/>
    <mergeCell ref="A3:F3"/>
    <mergeCell ref="A4:F4"/>
    <mergeCell ref="K1:L1"/>
    <mergeCell ref="K2:L2"/>
    <mergeCell ref="A9:L9"/>
    <mergeCell ref="G6:G8"/>
    <mergeCell ref="L6:L8"/>
    <mergeCell ref="A37:E37"/>
    <mergeCell ref="A10:L10"/>
    <mergeCell ref="A36:L36"/>
    <mergeCell ref="A18:L18"/>
    <mergeCell ref="A19:L19"/>
    <mergeCell ref="A27:L27"/>
    <mergeCell ref="A28:L28"/>
    <mergeCell ref="A5:B8"/>
    <mergeCell ref="D6:D8"/>
    <mergeCell ref="I6:I8"/>
    <mergeCell ref="H6:H8"/>
    <mergeCell ref="E6:E8"/>
    <mergeCell ref="J6:J8"/>
  </mergeCells>
  <phoneticPr fontId="0" type="noConversion"/>
  <hyperlinks>
    <hyperlink ref="K1" location="'Spis tablic     List of tables'!A1" display="Powrót do spisu tablic"/>
    <hyperlink ref="K1:L1" location="'Spis tablic     List of tables'!A30" display="Powrót do spisu tablic"/>
    <hyperlink ref="K2" location="'Spis tablic     List of tables'!A1" display="Return to list tables"/>
    <hyperlink ref="K2:L2" location="'Spis tablic     List of tables'!A30" display="Return to list of tables"/>
    <hyperlink ref="K1:L2" location="'Spis tablic     List of tables'!A28"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view="pageBreakPreview" zoomScaleNormal="100" zoomScaleSheetLayoutView="100" workbookViewId="0">
      <selection sqref="A1:G1"/>
    </sheetView>
  </sheetViews>
  <sheetFormatPr defaultRowHeight="12.75"/>
  <cols>
    <col min="1" max="1" width="5.625" style="11" customWidth="1"/>
    <col min="2" max="2" width="10.625" style="11" customWidth="1"/>
    <col min="3" max="3" width="9.875" style="11" customWidth="1"/>
    <col min="4" max="4" width="11" style="11" customWidth="1"/>
    <col min="5" max="6" width="11.625" style="11" customWidth="1"/>
    <col min="7" max="7" width="9.75" style="11" customWidth="1"/>
    <col min="8" max="8" width="11.625" style="11" customWidth="1"/>
    <col min="9" max="9" width="11" style="11" customWidth="1"/>
    <col min="10" max="10" width="10.75" style="11" customWidth="1"/>
    <col min="11" max="12" width="11.625" style="11" customWidth="1"/>
    <col min="13" max="38" width="13.625" style="11" customWidth="1"/>
    <col min="39" max="39" width="9" style="11"/>
    <col min="40" max="40" width="2.375" style="11" customWidth="1"/>
    <col min="41" max="41" width="9" style="11"/>
    <col min="42" max="42" width="2.375" style="11" customWidth="1"/>
    <col min="43" max="43" width="9" style="11"/>
    <col min="44" max="44" width="2.375" style="11" customWidth="1"/>
    <col min="45" max="45" width="9" style="11"/>
    <col min="46" max="46" width="2.375" style="11" customWidth="1"/>
    <col min="47" max="47" width="9" style="11"/>
    <col min="48" max="48" width="2.375" style="11" customWidth="1"/>
    <col min="49" max="49" width="9" style="11"/>
    <col min="50" max="50" width="2.375" style="11" customWidth="1"/>
    <col min="51" max="51" width="9" style="11"/>
    <col min="52" max="52" width="2.375" style="11" customWidth="1"/>
    <col min="53" max="53" width="9" style="11"/>
    <col min="54" max="54" width="2.375" style="11" customWidth="1"/>
    <col min="55" max="55" width="9" style="11"/>
    <col min="56" max="56" width="2.375" style="11" customWidth="1"/>
    <col min="57" max="16384" width="9" style="11"/>
  </cols>
  <sheetData>
    <row r="1" spans="1:12" ht="15" customHeight="1">
      <c r="A1" s="1108" t="s">
        <v>879</v>
      </c>
      <c r="B1" s="1108"/>
      <c r="C1" s="1108"/>
      <c r="D1" s="1108"/>
      <c r="E1" s="1108"/>
      <c r="F1" s="1108"/>
      <c r="G1" s="1108"/>
      <c r="H1" s="216"/>
      <c r="I1" s="57"/>
      <c r="J1" s="616"/>
      <c r="K1" s="1064" t="s">
        <v>69</v>
      </c>
      <c r="L1" s="1064"/>
    </row>
    <row r="2" spans="1:12" ht="15" customHeight="1">
      <c r="A2" s="1244" t="s">
        <v>1140</v>
      </c>
      <c r="B2" s="1244"/>
      <c r="C2" s="1244"/>
      <c r="D2" s="1244"/>
      <c r="E2" s="1244"/>
      <c r="F2" s="1244"/>
      <c r="G2" s="1244"/>
      <c r="H2" s="104"/>
      <c r="J2" s="611" t="s">
        <v>82</v>
      </c>
      <c r="K2" s="1060" t="s">
        <v>501</v>
      </c>
      <c r="L2" s="1060"/>
    </row>
    <row r="3" spans="1:12" ht="15" customHeight="1">
      <c r="A3" s="1245" t="s">
        <v>1054</v>
      </c>
      <c r="B3" s="1245"/>
      <c r="C3" s="1245"/>
      <c r="D3" s="1245"/>
      <c r="E3" s="1245"/>
      <c r="F3" s="1245"/>
      <c r="G3" s="1245"/>
      <c r="H3" s="104"/>
    </row>
    <row r="4" spans="1:12" ht="14.25">
      <c r="A4" s="1221" t="s">
        <v>1141</v>
      </c>
      <c r="B4" s="1221"/>
      <c r="C4" s="1221"/>
      <c r="D4" s="1221"/>
      <c r="E4" s="1221"/>
      <c r="F4" s="1221"/>
      <c r="G4" s="1221"/>
      <c r="H4" s="110"/>
    </row>
    <row r="5" spans="1:12" s="15" customFormat="1">
      <c r="A5" s="1100" t="s">
        <v>350</v>
      </c>
      <c r="B5" s="1101"/>
      <c r="C5" s="1094" t="s">
        <v>356</v>
      </c>
      <c r="D5" s="30"/>
      <c r="E5" s="30"/>
      <c r="F5" s="30"/>
      <c r="G5" s="30"/>
      <c r="H5" s="30"/>
      <c r="I5" s="30"/>
      <c r="J5" s="30"/>
      <c r="K5" s="30"/>
      <c r="L5" s="30"/>
    </row>
    <row r="6" spans="1:12" s="15" customFormat="1">
      <c r="A6" s="1243"/>
      <c r="B6" s="1239"/>
      <c r="C6" s="1099"/>
      <c r="D6" s="1096" t="s">
        <v>333</v>
      </c>
      <c r="E6" s="1096" t="s">
        <v>878</v>
      </c>
      <c r="F6" s="1096" t="s">
        <v>1307</v>
      </c>
      <c r="G6" s="1101" t="s">
        <v>270</v>
      </c>
      <c r="H6" s="1096" t="s">
        <v>998</v>
      </c>
      <c r="I6" s="1096" t="s">
        <v>768</v>
      </c>
      <c r="J6" s="1096" t="s">
        <v>999</v>
      </c>
      <c r="K6" s="1096" t="s">
        <v>1000</v>
      </c>
      <c r="L6" s="1094" t="s">
        <v>1001</v>
      </c>
    </row>
    <row r="7" spans="1:12" s="15" customFormat="1">
      <c r="A7" s="1243"/>
      <c r="B7" s="1239"/>
      <c r="C7" s="1099"/>
      <c r="D7" s="1112"/>
      <c r="E7" s="1112"/>
      <c r="F7" s="1112"/>
      <c r="G7" s="1239"/>
      <c r="H7" s="1112"/>
      <c r="I7" s="1112"/>
      <c r="J7" s="1112"/>
      <c r="K7" s="1112"/>
      <c r="L7" s="1099"/>
    </row>
    <row r="8" spans="1:12" s="15" customFormat="1" ht="117" customHeight="1">
      <c r="A8" s="1102"/>
      <c r="B8" s="1103"/>
      <c r="C8" s="1095"/>
      <c r="D8" s="1097"/>
      <c r="E8" s="1097"/>
      <c r="F8" s="1097"/>
      <c r="G8" s="1103"/>
      <c r="H8" s="1097"/>
      <c r="I8" s="1097"/>
      <c r="J8" s="1097"/>
      <c r="K8" s="1097"/>
      <c r="L8" s="1095"/>
    </row>
    <row r="9" spans="1:12" s="159" customFormat="1" ht="15.75" customHeight="1">
      <c r="A9" s="1238" t="s">
        <v>228</v>
      </c>
      <c r="B9" s="1238"/>
      <c r="C9" s="1238"/>
      <c r="D9" s="1238"/>
      <c r="E9" s="1238"/>
      <c r="F9" s="1238"/>
      <c r="G9" s="1238"/>
      <c r="H9" s="1238"/>
      <c r="I9" s="1238"/>
      <c r="J9" s="1238"/>
      <c r="K9" s="1238"/>
      <c r="L9" s="1238"/>
    </row>
    <row r="10" spans="1:12" s="159" customFormat="1" ht="12">
      <c r="A10" s="1248" t="s">
        <v>266</v>
      </c>
      <c r="B10" s="1248"/>
      <c r="C10" s="1248"/>
      <c r="D10" s="1248"/>
      <c r="E10" s="1248"/>
      <c r="F10" s="1248"/>
      <c r="G10" s="1248"/>
      <c r="H10" s="1248"/>
      <c r="I10" s="1248"/>
      <c r="J10" s="1248"/>
      <c r="K10" s="1248"/>
      <c r="L10" s="1248"/>
    </row>
    <row r="11" spans="1:12" s="159" customFormat="1" ht="12">
      <c r="A11" s="69">
        <v>2014</v>
      </c>
      <c r="B11" s="293" t="s">
        <v>1477</v>
      </c>
      <c r="C11" s="114">
        <v>3823.4</v>
      </c>
      <c r="D11" s="114">
        <v>1689.7</v>
      </c>
      <c r="E11" s="70">
        <v>785.1</v>
      </c>
      <c r="F11" s="70">
        <v>38</v>
      </c>
      <c r="G11" s="114">
        <v>92.4</v>
      </c>
      <c r="H11" s="114">
        <v>419</v>
      </c>
      <c r="I11" s="114">
        <v>190.1</v>
      </c>
      <c r="J11" s="114">
        <v>7.4</v>
      </c>
      <c r="K11" s="114">
        <v>166.4</v>
      </c>
      <c r="L11" s="115">
        <v>82.2</v>
      </c>
    </row>
    <row r="12" spans="1:12" s="159" customFormat="1" ht="12">
      <c r="A12" s="168"/>
      <c r="B12" s="293" t="s">
        <v>1476</v>
      </c>
      <c r="C12" s="196">
        <v>5719.3</v>
      </c>
      <c r="D12" s="114">
        <v>2765.2</v>
      </c>
      <c r="E12" s="70">
        <v>1003.1</v>
      </c>
      <c r="F12" s="70">
        <v>68.900000000000006</v>
      </c>
      <c r="G12" s="114">
        <v>186</v>
      </c>
      <c r="H12" s="114">
        <v>615.79999999999995</v>
      </c>
      <c r="I12" s="114">
        <v>287.89999999999998</v>
      </c>
      <c r="J12" s="114">
        <v>28.9</v>
      </c>
      <c r="K12" s="114">
        <v>222.3</v>
      </c>
      <c r="L12" s="196">
        <v>195.4</v>
      </c>
    </row>
    <row r="13" spans="1:12" s="159" customFormat="1" ht="12">
      <c r="A13" s="168"/>
      <c r="B13" s="189" t="s">
        <v>1462</v>
      </c>
      <c r="C13" s="196">
        <v>7094.7</v>
      </c>
      <c r="D13" s="114">
        <v>3377.3</v>
      </c>
      <c r="E13" s="72">
        <v>1207.5</v>
      </c>
      <c r="F13" s="72">
        <v>77.900000000000006</v>
      </c>
      <c r="G13" s="114">
        <v>322.7</v>
      </c>
      <c r="H13" s="114">
        <v>782</v>
      </c>
      <c r="I13" s="114">
        <v>345.7</v>
      </c>
      <c r="J13" s="114">
        <v>20.100000000000001</v>
      </c>
      <c r="K13" s="114">
        <v>249.7</v>
      </c>
      <c r="L13" s="196">
        <v>276.5</v>
      </c>
    </row>
    <row r="14" spans="1:12" s="159" customFormat="1" ht="12">
      <c r="A14" s="69"/>
      <c r="B14" s="189"/>
      <c r="C14" s="114"/>
      <c r="D14" s="114"/>
      <c r="E14" s="72"/>
      <c r="F14" s="72"/>
      <c r="G14" s="114"/>
      <c r="H14" s="114"/>
      <c r="I14" s="114"/>
      <c r="J14" s="114"/>
      <c r="K14" s="114"/>
      <c r="L14" s="115"/>
    </row>
    <row r="15" spans="1:12">
      <c r="A15" s="69">
        <v>2015</v>
      </c>
      <c r="B15" s="189" t="s">
        <v>1465</v>
      </c>
      <c r="C15" s="941">
        <v>2149</v>
      </c>
      <c r="D15" s="941">
        <v>1016.3</v>
      </c>
      <c r="E15" s="941">
        <v>497</v>
      </c>
      <c r="F15" s="941">
        <v>31</v>
      </c>
      <c r="G15" s="941">
        <v>62.5</v>
      </c>
      <c r="H15" s="941">
        <v>153.1</v>
      </c>
      <c r="I15" s="941">
        <v>135.69999999999999</v>
      </c>
      <c r="J15" s="941">
        <v>1</v>
      </c>
      <c r="K15" s="941">
        <v>84.5</v>
      </c>
      <c r="L15" s="944">
        <v>59.4</v>
      </c>
    </row>
    <row r="16" spans="1:12" s="159" customFormat="1" ht="12">
      <c r="A16" s="168"/>
      <c r="B16" s="63" t="s">
        <v>1477</v>
      </c>
      <c r="C16" s="584">
        <v>4674.3</v>
      </c>
      <c r="D16" s="584">
        <v>2507</v>
      </c>
      <c r="E16" s="584">
        <v>755</v>
      </c>
      <c r="F16" s="584">
        <v>45.4</v>
      </c>
      <c r="G16" s="584">
        <v>133.9</v>
      </c>
      <c r="H16" s="584">
        <v>485.7</v>
      </c>
      <c r="I16" s="584">
        <v>221.3</v>
      </c>
      <c r="J16" s="584">
        <v>5.8</v>
      </c>
      <c r="K16" s="584">
        <v>138.6</v>
      </c>
      <c r="L16" s="292">
        <v>113.7</v>
      </c>
    </row>
    <row r="17" spans="1:12" s="159" customFormat="1" ht="12">
      <c r="A17" s="254"/>
      <c r="B17" s="63" t="s">
        <v>225</v>
      </c>
      <c r="C17" s="584">
        <v>6589.2539999999999</v>
      </c>
      <c r="D17" s="584">
        <v>3333.3380000000002</v>
      </c>
      <c r="E17" s="584">
        <v>949.077</v>
      </c>
      <c r="F17" s="584">
        <v>72.956999999999994</v>
      </c>
      <c r="G17" s="584">
        <v>303.24799999999999</v>
      </c>
      <c r="H17" s="584">
        <v>740.21900000000005</v>
      </c>
      <c r="I17" s="584">
        <v>379.05599999999998</v>
      </c>
      <c r="J17" s="584">
        <v>33.512</v>
      </c>
      <c r="K17" s="584">
        <v>242.464</v>
      </c>
      <c r="L17" s="292">
        <v>181.71600000000001</v>
      </c>
    </row>
    <row r="18" spans="1:12" s="159" customFormat="1" ht="12">
      <c r="A18" s="1248" t="s">
        <v>229</v>
      </c>
      <c r="B18" s="1248"/>
      <c r="C18" s="1248"/>
      <c r="D18" s="1248"/>
      <c r="E18" s="1248"/>
      <c r="F18" s="1248"/>
      <c r="G18" s="1248"/>
      <c r="H18" s="1248"/>
      <c r="I18" s="1248"/>
      <c r="J18" s="1248"/>
      <c r="K18" s="1248"/>
      <c r="L18" s="1248"/>
    </row>
    <row r="19" spans="1:12" s="159" customFormat="1" ht="12">
      <c r="A19" s="1248" t="s">
        <v>267</v>
      </c>
      <c r="B19" s="1248"/>
      <c r="C19" s="1248"/>
      <c r="D19" s="1248"/>
      <c r="E19" s="1248"/>
      <c r="F19" s="1248"/>
      <c r="G19" s="1248"/>
      <c r="H19" s="1248"/>
      <c r="I19" s="1248"/>
      <c r="J19" s="1248"/>
      <c r="K19" s="1248"/>
      <c r="L19" s="1248"/>
    </row>
    <row r="20" spans="1:12" s="159" customFormat="1" ht="12">
      <c r="A20" s="69">
        <v>2014</v>
      </c>
      <c r="B20" s="293" t="s">
        <v>1477</v>
      </c>
      <c r="C20" s="114">
        <v>486.2</v>
      </c>
      <c r="D20" s="114">
        <v>201.4</v>
      </c>
      <c r="E20" s="949" t="s">
        <v>297</v>
      </c>
      <c r="F20" s="70">
        <v>6.9</v>
      </c>
      <c r="G20" s="114">
        <v>67.5</v>
      </c>
      <c r="H20" s="114">
        <v>80.3</v>
      </c>
      <c r="I20" s="114">
        <v>6.7</v>
      </c>
      <c r="J20" s="114">
        <v>11.1</v>
      </c>
      <c r="K20" s="114">
        <v>22.4</v>
      </c>
      <c r="L20" s="115">
        <v>40.700000000000003</v>
      </c>
    </row>
    <row r="21" spans="1:12" s="159" customFormat="1" ht="12">
      <c r="A21" s="168"/>
      <c r="B21" s="293" t="s">
        <v>1476</v>
      </c>
      <c r="C21" s="196">
        <v>705.1</v>
      </c>
      <c r="D21" s="114">
        <v>378.4</v>
      </c>
      <c r="E21" s="190">
        <v>1.1000000000000001</v>
      </c>
      <c r="F21" s="70">
        <v>5.8</v>
      </c>
      <c r="G21" s="114">
        <v>67.599999999999994</v>
      </c>
      <c r="H21" s="114">
        <v>86.7</v>
      </c>
      <c r="I21" s="114">
        <v>9.4</v>
      </c>
      <c r="J21" s="114">
        <v>7.2</v>
      </c>
      <c r="K21" s="114">
        <v>22.8</v>
      </c>
      <c r="L21" s="196">
        <v>36</v>
      </c>
    </row>
    <row r="22" spans="1:12">
      <c r="A22" s="168"/>
      <c r="B22" s="189" t="s">
        <v>1462</v>
      </c>
      <c r="C22" s="196">
        <v>2117</v>
      </c>
      <c r="D22" s="114">
        <v>1657.4</v>
      </c>
      <c r="E22" s="72" t="s">
        <v>297</v>
      </c>
      <c r="F22" s="72">
        <v>8.1</v>
      </c>
      <c r="G22" s="114">
        <v>81.5</v>
      </c>
      <c r="H22" s="114">
        <v>99.9</v>
      </c>
      <c r="I22" s="114">
        <v>10.4</v>
      </c>
      <c r="J22" s="114">
        <v>16.5</v>
      </c>
      <c r="K22" s="114">
        <v>19.899999999999999</v>
      </c>
      <c r="L22" s="196">
        <v>95.8</v>
      </c>
    </row>
    <row r="23" spans="1:12" s="159" customFormat="1" ht="12">
      <c r="A23" s="69"/>
      <c r="B23" s="189"/>
      <c r="C23" s="114"/>
      <c r="D23" s="114"/>
      <c r="E23" s="72"/>
      <c r="F23" s="72"/>
      <c r="G23" s="114"/>
      <c r="H23" s="114"/>
      <c r="I23" s="114"/>
      <c r="J23" s="114"/>
      <c r="K23" s="114"/>
      <c r="L23" s="115"/>
    </row>
    <row r="24" spans="1:12" s="159" customFormat="1" ht="12">
      <c r="A24" s="69">
        <v>2015</v>
      </c>
      <c r="B24" s="189" t="s">
        <v>1465</v>
      </c>
      <c r="C24" s="941">
        <v>318.39999999999998</v>
      </c>
      <c r="D24" s="941">
        <v>81.8</v>
      </c>
      <c r="E24" s="941">
        <v>0</v>
      </c>
      <c r="F24" s="941">
        <v>2.6</v>
      </c>
      <c r="G24" s="941">
        <v>44</v>
      </c>
      <c r="H24" s="941">
        <v>85</v>
      </c>
      <c r="I24" s="941">
        <v>9.4</v>
      </c>
      <c r="J24" s="941">
        <v>11.3</v>
      </c>
      <c r="K24" s="941">
        <v>19.100000000000001</v>
      </c>
      <c r="L24" s="944">
        <v>5.4</v>
      </c>
    </row>
    <row r="25" spans="1:12">
      <c r="A25" s="254"/>
      <c r="B25" s="63" t="s">
        <v>1477</v>
      </c>
      <c r="C25" s="584">
        <v>381.9</v>
      </c>
      <c r="D25" s="584">
        <v>79.5</v>
      </c>
      <c r="E25" s="64" t="s">
        <v>297</v>
      </c>
      <c r="F25" s="584">
        <v>5.2</v>
      </c>
      <c r="G25" s="584">
        <v>38.1</v>
      </c>
      <c r="H25" s="584">
        <v>111.9</v>
      </c>
      <c r="I25" s="584">
        <v>11.1</v>
      </c>
      <c r="J25" s="584">
        <v>10.9</v>
      </c>
      <c r="K25" s="584">
        <v>38.6</v>
      </c>
      <c r="L25" s="292">
        <v>11.8</v>
      </c>
    </row>
    <row r="26" spans="1:12">
      <c r="A26" s="254"/>
      <c r="B26" s="63" t="s">
        <v>225</v>
      </c>
      <c r="C26" s="584">
        <v>419.97</v>
      </c>
      <c r="D26" s="584">
        <v>105.95699999999999</v>
      </c>
      <c r="E26" s="584">
        <v>0.69499999999999995</v>
      </c>
      <c r="F26" s="584">
        <v>3.6150000000000002</v>
      </c>
      <c r="G26" s="584">
        <v>23.018999999999998</v>
      </c>
      <c r="H26" s="584">
        <v>140.06700000000001</v>
      </c>
      <c r="I26" s="584">
        <v>10.419</v>
      </c>
      <c r="J26" s="584">
        <v>2.089</v>
      </c>
      <c r="K26" s="584">
        <v>36.386000000000003</v>
      </c>
      <c r="L26" s="292">
        <v>21.981000000000002</v>
      </c>
    </row>
    <row r="27" spans="1:12" s="159" customFormat="1" ht="12">
      <c r="A27" s="1248" t="s">
        <v>230</v>
      </c>
      <c r="B27" s="1248"/>
      <c r="C27" s="1248"/>
      <c r="D27" s="1248"/>
      <c r="E27" s="1248"/>
      <c r="F27" s="1248"/>
      <c r="G27" s="1248"/>
      <c r="H27" s="1248"/>
      <c r="I27" s="1248"/>
      <c r="J27" s="1248"/>
      <c r="K27" s="1248"/>
      <c r="L27" s="1248"/>
    </row>
    <row r="28" spans="1:12" s="159" customFormat="1" ht="12">
      <c r="A28" s="1240" t="s">
        <v>231</v>
      </c>
      <c r="B28" s="1248"/>
      <c r="C28" s="1248"/>
      <c r="D28" s="1248"/>
      <c r="E28" s="1248"/>
      <c r="F28" s="1248"/>
      <c r="G28" s="1248"/>
      <c r="H28" s="1248"/>
      <c r="I28" s="1248"/>
      <c r="J28" s="1248"/>
      <c r="K28" s="1248"/>
      <c r="L28" s="1248"/>
    </row>
    <row r="29" spans="1:12" s="159" customFormat="1" ht="12">
      <c r="A29" s="69">
        <v>2014</v>
      </c>
      <c r="B29" s="293" t="s">
        <v>1477</v>
      </c>
      <c r="C29" s="114">
        <v>3337.2</v>
      </c>
      <c r="D29" s="114">
        <v>1488.3</v>
      </c>
      <c r="E29" s="70">
        <v>785.1</v>
      </c>
      <c r="F29" s="70">
        <v>31.1</v>
      </c>
      <c r="G29" s="114">
        <v>24.9</v>
      </c>
      <c r="H29" s="114">
        <v>338.7</v>
      </c>
      <c r="I29" s="114">
        <v>183.3</v>
      </c>
      <c r="J29" s="114">
        <v>-3.7</v>
      </c>
      <c r="K29" s="114">
        <v>144.1</v>
      </c>
      <c r="L29" s="115">
        <v>41.6</v>
      </c>
    </row>
    <row r="30" spans="1:12" s="159" customFormat="1" ht="12">
      <c r="A30" s="168"/>
      <c r="B30" s="293" t="s">
        <v>1476</v>
      </c>
      <c r="C30" s="196">
        <v>5014.2</v>
      </c>
      <c r="D30" s="114">
        <v>2386.8000000000002</v>
      </c>
      <c r="E30" s="70">
        <v>1002</v>
      </c>
      <c r="F30" s="70">
        <v>63.1</v>
      </c>
      <c r="G30" s="114">
        <v>118.4</v>
      </c>
      <c r="H30" s="114">
        <v>529.1</v>
      </c>
      <c r="I30" s="114">
        <v>278.5</v>
      </c>
      <c r="J30" s="114">
        <v>21.8</v>
      </c>
      <c r="K30" s="114">
        <v>199.5</v>
      </c>
      <c r="L30" s="196">
        <v>159.5</v>
      </c>
    </row>
    <row r="31" spans="1:12">
      <c r="A31" s="168"/>
      <c r="B31" s="189" t="s">
        <v>1462</v>
      </c>
      <c r="C31" s="196">
        <v>4977.6000000000004</v>
      </c>
      <c r="D31" s="114">
        <v>1719.9</v>
      </c>
      <c r="E31" s="72">
        <v>1207.5</v>
      </c>
      <c r="F31" s="72">
        <v>69.8</v>
      </c>
      <c r="G31" s="114">
        <v>241.2</v>
      </c>
      <c r="H31" s="114">
        <v>682.2</v>
      </c>
      <c r="I31" s="114">
        <v>335.3</v>
      </c>
      <c r="J31" s="114">
        <v>3.5</v>
      </c>
      <c r="K31" s="114">
        <v>229.8</v>
      </c>
      <c r="L31" s="196">
        <v>180.7</v>
      </c>
    </row>
    <row r="32" spans="1:12">
      <c r="A32" s="69"/>
      <c r="B32" s="63"/>
      <c r="C32" s="63"/>
      <c r="D32" s="63"/>
      <c r="E32" s="63"/>
      <c r="F32" s="63"/>
      <c r="G32" s="63"/>
      <c r="H32" s="63"/>
      <c r="I32" s="63"/>
      <c r="J32" s="63"/>
      <c r="K32" s="63"/>
      <c r="L32" s="115"/>
    </row>
    <row r="33" spans="1:12">
      <c r="A33" s="69">
        <v>2015</v>
      </c>
      <c r="B33" s="189" t="s">
        <v>1465</v>
      </c>
      <c r="C33" s="941">
        <v>1830.6</v>
      </c>
      <c r="D33" s="941">
        <v>934.5</v>
      </c>
      <c r="E33" s="941">
        <v>496.9</v>
      </c>
      <c r="F33" s="941">
        <v>28.3</v>
      </c>
      <c r="G33" s="941">
        <v>18.5</v>
      </c>
      <c r="H33" s="941">
        <v>68.099999999999994</v>
      </c>
      <c r="I33" s="941">
        <v>126.3</v>
      </c>
      <c r="J33" s="941">
        <v>-10.3</v>
      </c>
      <c r="K33" s="941">
        <v>65.400000000000006</v>
      </c>
      <c r="L33" s="944">
        <v>54</v>
      </c>
    </row>
    <row r="34" spans="1:12">
      <c r="A34" s="254"/>
      <c r="B34" s="63" t="s">
        <v>1477</v>
      </c>
      <c r="C34" s="63">
        <v>4292.3999999999996</v>
      </c>
      <c r="D34" s="63">
        <v>2427.5</v>
      </c>
      <c r="E34" s="584">
        <v>755</v>
      </c>
      <c r="F34" s="63">
        <v>40.1</v>
      </c>
      <c r="G34" s="63">
        <v>95.8</v>
      </c>
      <c r="H34" s="63">
        <v>373.8</v>
      </c>
      <c r="I34" s="63">
        <v>210.2</v>
      </c>
      <c r="J34" s="63">
        <v>-5.0999999999999996</v>
      </c>
      <c r="K34" s="584">
        <v>100</v>
      </c>
      <c r="L34" s="254">
        <v>101.8</v>
      </c>
    </row>
    <row r="35" spans="1:12">
      <c r="A35" s="254"/>
      <c r="B35" s="63" t="s">
        <v>225</v>
      </c>
      <c r="C35" s="584">
        <v>6169.2839999999997</v>
      </c>
      <c r="D35" s="584">
        <v>3227.3810000000003</v>
      </c>
      <c r="E35" s="584">
        <v>948.38199999999995</v>
      </c>
      <c r="F35" s="584">
        <v>69.341999999999999</v>
      </c>
      <c r="G35" s="584">
        <v>280.22899999999998</v>
      </c>
      <c r="H35" s="584">
        <v>600.15200000000004</v>
      </c>
      <c r="I35" s="584">
        <v>368.637</v>
      </c>
      <c r="J35" s="584">
        <v>31.423000000000002</v>
      </c>
      <c r="K35" s="584">
        <v>206.078</v>
      </c>
      <c r="L35" s="585">
        <v>159.73500000000001</v>
      </c>
    </row>
    <row r="36" spans="1:12">
      <c r="A36" s="1241" t="s">
        <v>1142</v>
      </c>
      <c r="B36" s="1241"/>
      <c r="C36" s="1241"/>
      <c r="D36" s="1241"/>
      <c r="E36" s="1241"/>
      <c r="F36" s="1241"/>
      <c r="G36" s="1241"/>
      <c r="H36" s="1241"/>
      <c r="I36" s="1241"/>
      <c r="J36" s="1241"/>
      <c r="K36" s="1241"/>
      <c r="L36" s="1241"/>
    </row>
    <row r="37" spans="1:12">
      <c r="A37" s="1247" t="s">
        <v>880</v>
      </c>
      <c r="B37" s="1247"/>
      <c r="C37" s="1247"/>
      <c r="D37" s="1247"/>
      <c r="E37" s="1247"/>
      <c r="F37" s="1247"/>
      <c r="G37" s="1247"/>
      <c r="H37" s="1247"/>
      <c r="I37" s="1247"/>
      <c r="J37" s="1247"/>
      <c r="K37" s="1247"/>
      <c r="L37" s="1247"/>
    </row>
  </sheetData>
  <mergeCells count="25">
    <mergeCell ref="K1:L1"/>
    <mergeCell ref="K2:L2"/>
    <mergeCell ref="F6:F8"/>
    <mergeCell ref="D6:D8"/>
    <mergeCell ref="G6:G8"/>
    <mergeCell ref="A1:G1"/>
    <mergeCell ref="A2:G2"/>
    <mergeCell ref="A3:G3"/>
    <mergeCell ref="A4:G4"/>
    <mergeCell ref="K6:K8"/>
    <mergeCell ref="A9:L9"/>
    <mergeCell ref="A37:L37"/>
    <mergeCell ref="A36:L36"/>
    <mergeCell ref="A10:L10"/>
    <mergeCell ref="L6:L8"/>
    <mergeCell ref="A18:L18"/>
    <mergeCell ref="A19:L19"/>
    <mergeCell ref="A27:L27"/>
    <mergeCell ref="A28:L28"/>
    <mergeCell ref="H6:H8"/>
    <mergeCell ref="A5:B8"/>
    <mergeCell ref="C5:C8"/>
    <mergeCell ref="J6:J8"/>
    <mergeCell ref="E6:E8"/>
    <mergeCell ref="I6:I8"/>
  </mergeCells>
  <phoneticPr fontId="0" type="noConversion"/>
  <hyperlinks>
    <hyperlink ref="K1" location="'Spis tablic     List of tables'!A1" display="Powrót do spisu tablic"/>
    <hyperlink ref="K1:L1" location="'Spis tablic     List of tables'!A31" display="Powrót do spisu tablic"/>
    <hyperlink ref="K2" location="'Spis tablic     List of tables'!A1" display="Return to list tables"/>
    <hyperlink ref="K2:L2" location="'Spis tablic     List of tables'!A31" display="Return to list of tables"/>
    <hyperlink ref="K1:L2" location="'Spis tablic     List of tables'!A29"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view="pageBreakPreview" zoomScaleNormal="100" zoomScaleSheetLayoutView="100" workbookViewId="0">
      <selection sqref="A1:G1"/>
    </sheetView>
  </sheetViews>
  <sheetFormatPr defaultRowHeight="12.75"/>
  <cols>
    <col min="1" max="1" width="5.625" style="11" customWidth="1"/>
    <col min="2" max="2" width="10.625" style="11" customWidth="1"/>
    <col min="3" max="3" width="9.875" style="11" customWidth="1"/>
    <col min="4" max="6" width="11.625" style="11" customWidth="1"/>
    <col min="7" max="7" width="9.875" style="11" customWidth="1"/>
    <col min="8" max="8" width="11.625" style="11" customWidth="1"/>
    <col min="9" max="9" width="10.75" style="11" customWidth="1"/>
    <col min="10" max="12" width="11.625" style="11" customWidth="1"/>
    <col min="13" max="38" width="13.625" style="11" customWidth="1"/>
    <col min="39" max="39" width="9" style="11"/>
    <col min="40" max="40" width="2.375" style="11" customWidth="1"/>
    <col min="41" max="41" width="9" style="11"/>
    <col min="42" max="42" width="2.375" style="11" customWidth="1"/>
    <col min="43" max="43" width="9" style="11"/>
    <col min="44" max="44" width="2.375" style="11" customWidth="1"/>
    <col min="45" max="45" width="9" style="11"/>
    <col min="46" max="46" width="2.375" style="11" customWidth="1"/>
    <col min="47" max="47" width="9" style="11"/>
    <col min="48" max="48" width="2.375" style="11" customWidth="1"/>
    <col min="49" max="49" width="9" style="11"/>
    <col min="50" max="50" width="2.375" style="11" customWidth="1"/>
    <col min="51" max="51" width="9" style="11"/>
    <col min="52" max="52" width="2.375" style="11" customWidth="1"/>
    <col min="53" max="53" width="9" style="11"/>
    <col min="54" max="54" width="2.375" style="11" customWidth="1"/>
    <col min="55" max="55" width="9" style="11"/>
    <col min="56" max="56" width="2.375" style="11" customWidth="1"/>
    <col min="57" max="16384" width="9" style="11"/>
  </cols>
  <sheetData>
    <row r="1" spans="1:12" ht="15" customHeight="1">
      <c r="A1" s="1108" t="s">
        <v>882</v>
      </c>
      <c r="B1" s="1108"/>
      <c r="C1" s="1108"/>
      <c r="D1" s="1108"/>
      <c r="E1" s="1108"/>
      <c r="F1" s="1108"/>
      <c r="G1" s="1108"/>
      <c r="H1" s="226"/>
      <c r="I1" s="57"/>
      <c r="J1" s="614"/>
      <c r="K1" s="1141" t="s">
        <v>69</v>
      </c>
      <c r="L1" s="1141"/>
    </row>
    <row r="2" spans="1:12" ht="15" customHeight="1">
      <c r="A2" s="1244" t="s">
        <v>1143</v>
      </c>
      <c r="B2" s="1244"/>
      <c r="C2" s="1244"/>
      <c r="D2" s="1244"/>
      <c r="E2" s="1244"/>
      <c r="F2" s="1244"/>
      <c r="G2" s="1244"/>
      <c r="J2" s="615" t="s">
        <v>82</v>
      </c>
      <c r="K2" s="1070" t="s">
        <v>501</v>
      </c>
      <c r="L2" s="1070"/>
    </row>
    <row r="3" spans="1:12" ht="15" customHeight="1">
      <c r="A3" s="1244" t="s">
        <v>1055</v>
      </c>
      <c r="B3" s="1244"/>
      <c r="C3" s="1244"/>
      <c r="D3" s="1244"/>
      <c r="E3" s="1244"/>
      <c r="F3" s="1244"/>
      <c r="G3" s="1244"/>
    </row>
    <row r="4" spans="1:12" ht="14.25">
      <c r="A4" s="1249" t="s">
        <v>1144</v>
      </c>
      <c r="B4" s="1249"/>
      <c r="C4" s="1249"/>
      <c r="D4" s="1249"/>
      <c r="E4" s="1249"/>
      <c r="F4" s="1249"/>
      <c r="G4" s="1249"/>
    </row>
    <row r="5" spans="1:12" s="15" customFormat="1">
      <c r="A5" s="1100" t="s">
        <v>350</v>
      </c>
      <c r="B5" s="1101"/>
      <c r="C5" s="1094" t="s">
        <v>356</v>
      </c>
      <c r="D5" s="30"/>
      <c r="E5" s="30"/>
      <c r="F5" s="30"/>
      <c r="G5" s="30"/>
      <c r="H5" s="30"/>
      <c r="I5" s="30"/>
      <c r="J5" s="30"/>
      <c r="K5" s="30"/>
      <c r="L5" s="30"/>
    </row>
    <row r="6" spans="1:12" s="15" customFormat="1">
      <c r="A6" s="1243"/>
      <c r="B6" s="1239"/>
      <c r="C6" s="1099"/>
      <c r="D6" s="1096" t="s">
        <v>333</v>
      </c>
      <c r="E6" s="1096" t="s">
        <v>878</v>
      </c>
      <c r="F6" s="1096" t="s">
        <v>1309</v>
      </c>
      <c r="G6" s="1101" t="s">
        <v>270</v>
      </c>
      <c r="H6" s="1096" t="s">
        <v>998</v>
      </c>
      <c r="I6" s="1096" t="s">
        <v>768</v>
      </c>
      <c r="J6" s="1096" t="s">
        <v>999</v>
      </c>
      <c r="K6" s="1096" t="s">
        <v>1000</v>
      </c>
      <c r="L6" s="1094" t="s">
        <v>1001</v>
      </c>
    </row>
    <row r="7" spans="1:12" s="15" customFormat="1">
      <c r="A7" s="1243"/>
      <c r="B7" s="1239"/>
      <c r="C7" s="1099"/>
      <c r="D7" s="1112"/>
      <c r="E7" s="1112"/>
      <c r="F7" s="1112"/>
      <c r="G7" s="1239"/>
      <c r="H7" s="1112"/>
      <c r="I7" s="1112"/>
      <c r="J7" s="1112"/>
      <c r="K7" s="1112"/>
      <c r="L7" s="1099"/>
    </row>
    <row r="8" spans="1:12" s="15" customFormat="1" ht="126" customHeight="1">
      <c r="A8" s="1102"/>
      <c r="B8" s="1103"/>
      <c r="C8" s="1095"/>
      <c r="D8" s="1097"/>
      <c r="E8" s="1097"/>
      <c r="F8" s="1097"/>
      <c r="G8" s="1103"/>
      <c r="H8" s="1097"/>
      <c r="I8" s="1097"/>
      <c r="J8" s="1097"/>
      <c r="K8" s="1097"/>
      <c r="L8" s="1095"/>
    </row>
    <row r="9" spans="1:12" s="159" customFormat="1" ht="17.25" customHeight="1">
      <c r="A9" s="1248" t="s">
        <v>232</v>
      </c>
      <c r="B9" s="1248"/>
      <c r="C9" s="1248"/>
      <c r="D9" s="1248"/>
      <c r="E9" s="1248"/>
      <c r="F9" s="1248"/>
      <c r="G9" s="1248"/>
      <c r="H9" s="1248"/>
      <c r="I9" s="1248"/>
      <c r="J9" s="1248"/>
      <c r="K9" s="1248"/>
      <c r="L9" s="1248"/>
    </row>
    <row r="10" spans="1:12" s="159" customFormat="1" ht="12">
      <c r="A10" s="1248" t="s">
        <v>264</v>
      </c>
      <c r="B10" s="1248"/>
      <c r="C10" s="1248"/>
      <c r="D10" s="1248"/>
      <c r="E10" s="1248"/>
      <c r="F10" s="1248"/>
      <c r="G10" s="1248"/>
      <c r="H10" s="1248"/>
      <c r="I10" s="1248"/>
      <c r="J10" s="1248"/>
      <c r="K10" s="1248"/>
      <c r="L10" s="1248"/>
    </row>
    <row r="11" spans="1:12" s="159" customFormat="1" ht="12">
      <c r="A11" s="69">
        <v>2014</v>
      </c>
      <c r="B11" s="293" t="s">
        <v>1477</v>
      </c>
      <c r="C11" s="114">
        <v>3302.9</v>
      </c>
      <c r="D11" s="114">
        <v>1495.3</v>
      </c>
      <c r="E11" s="70">
        <v>656.8</v>
      </c>
      <c r="F11" s="70">
        <v>32.6</v>
      </c>
      <c r="G11" s="114">
        <v>76.900000000000006</v>
      </c>
      <c r="H11" s="114">
        <v>362.9</v>
      </c>
      <c r="I11" s="114">
        <v>157.30000000000001</v>
      </c>
      <c r="J11" s="114">
        <v>6.9</v>
      </c>
      <c r="K11" s="114">
        <v>143.1</v>
      </c>
      <c r="L11" s="115">
        <v>72.599999999999994</v>
      </c>
    </row>
    <row r="12" spans="1:12" s="159" customFormat="1" ht="12">
      <c r="A12" s="168"/>
      <c r="B12" s="293" t="s">
        <v>1476</v>
      </c>
      <c r="C12" s="196">
        <v>4978.2</v>
      </c>
      <c r="D12" s="114">
        <v>2470.1</v>
      </c>
      <c r="E12" s="70">
        <v>835</v>
      </c>
      <c r="F12" s="70">
        <v>59.5</v>
      </c>
      <c r="G12" s="114">
        <v>161.19999999999999</v>
      </c>
      <c r="H12" s="114">
        <v>537.9</v>
      </c>
      <c r="I12" s="114">
        <v>238.8</v>
      </c>
      <c r="J12" s="114">
        <v>26.6</v>
      </c>
      <c r="K12" s="114">
        <v>192.4</v>
      </c>
      <c r="L12" s="196">
        <v>180.5</v>
      </c>
    </row>
    <row r="13" spans="1:12" s="159" customFormat="1" ht="12">
      <c r="A13" s="168"/>
      <c r="B13" s="189" t="s">
        <v>1462</v>
      </c>
      <c r="C13" s="196">
        <v>6086.3</v>
      </c>
      <c r="D13" s="114">
        <v>2981.8</v>
      </c>
      <c r="E13" s="72">
        <v>1021.9</v>
      </c>
      <c r="F13" s="72">
        <v>63.7</v>
      </c>
      <c r="G13" s="114">
        <v>273.7</v>
      </c>
      <c r="H13" s="114">
        <v>681.3</v>
      </c>
      <c r="I13" s="114">
        <v>274.10000000000002</v>
      </c>
      <c r="J13" s="114">
        <v>16.399999999999999</v>
      </c>
      <c r="K13" s="114">
        <v>200.4</v>
      </c>
      <c r="L13" s="196">
        <v>250.8</v>
      </c>
    </row>
    <row r="14" spans="1:12" s="159" customFormat="1" ht="12">
      <c r="A14" s="69"/>
      <c r="B14" s="189"/>
      <c r="C14" s="114"/>
      <c r="D14" s="114"/>
      <c r="E14" s="72"/>
      <c r="F14" s="72"/>
      <c r="G14" s="114"/>
      <c r="H14" s="114"/>
      <c r="I14" s="114"/>
      <c r="J14" s="114"/>
      <c r="K14" s="114"/>
      <c r="L14" s="115"/>
    </row>
    <row r="15" spans="1:12">
      <c r="A15" s="69">
        <v>2015</v>
      </c>
      <c r="B15" s="189" t="s">
        <v>1465</v>
      </c>
      <c r="C15" s="937">
        <v>1868.2</v>
      </c>
      <c r="D15" s="937">
        <v>906.2</v>
      </c>
      <c r="E15" s="937">
        <v>416.2</v>
      </c>
      <c r="F15" s="937">
        <v>23.7</v>
      </c>
      <c r="G15" s="937">
        <v>52.2</v>
      </c>
      <c r="H15" s="937">
        <v>134.4</v>
      </c>
      <c r="I15" s="937">
        <v>113.8</v>
      </c>
      <c r="J15" s="937">
        <v>0.9</v>
      </c>
      <c r="K15" s="937">
        <v>73.8</v>
      </c>
      <c r="L15" s="945">
        <v>54.4</v>
      </c>
    </row>
    <row r="16" spans="1:12" s="159" customFormat="1" ht="12">
      <c r="A16" s="168"/>
      <c r="B16" s="63" t="s">
        <v>1477</v>
      </c>
      <c r="C16" s="584">
        <v>4062.4</v>
      </c>
      <c r="D16" s="584">
        <v>2224.1999999999998</v>
      </c>
      <c r="E16" s="584">
        <v>617.9</v>
      </c>
      <c r="F16" s="584">
        <v>37.4</v>
      </c>
      <c r="G16" s="584">
        <v>117.1</v>
      </c>
      <c r="H16" s="584">
        <v>428.8</v>
      </c>
      <c r="I16" s="584">
        <v>180.6</v>
      </c>
      <c r="J16" s="584">
        <v>5.3</v>
      </c>
      <c r="K16" s="584">
        <v>112.3</v>
      </c>
      <c r="L16" s="866">
        <v>102.1</v>
      </c>
    </row>
    <row r="17" spans="1:12" s="159" customFormat="1" ht="12">
      <c r="A17" s="84"/>
      <c r="B17" s="63" t="s">
        <v>1476</v>
      </c>
      <c r="C17" s="584">
        <v>5711.4690000000001</v>
      </c>
      <c r="D17" s="584">
        <v>2964.096</v>
      </c>
      <c r="E17" s="584">
        <v>772.14200000000005</v>
      </c>
      <c r="F17" s="584">
        <v>59.414000000000001</v>
      </c>
      <c r="G17" s="584">
        <v>261.21600000000001</v>
      </c>
      <c r="H17" s="584">
        <v>649.14700000000005</v>
      </c>
      <c r="I17" s="584">
        <v>317.55099999999999</v>
      </c>
      <c r="J17" s="584">
        <v>30.074000000000002</v>
      </c>
      <c r="K17" s="584">
        <v>198.31700000000001</v>
      </c>
      <c r="L17" s="866">
        <v>164.95400000000001</v>
      </c>
    </row>
    <row r="18" spans="1:12" s="159" customFormat="1" ht="12">
      <c r="A18" s="1248" t="s">
        <v>233</v>
      </c>
      <c r="B18" s="1248"/>
      <c r="C18" s="1248"/>
      <c r="D18" s="1248"/>
      <c r="E18" s="1248"/>
      <c r="F18" s="1248"/>
      <c r="G18" s="1248"/>
      <c r="H18" s="1248"/>
      <c r="I18" s="1248"/>
      <c r="J18" s="1248"/>
      <c r="K18" s="1248"/>
      <c r="L18" s="1248"/>
    </row>
    <row r="19" spans="1:12" s="159" customFormat="1" ht="12">
      <c r="A19" s="1248" t="s">
        <v>265</v>
      </c>
      <c r="B19" s="1248"/>
      <c r="C19" s="1248"/>
      <c r="D19" s="1248"/>
      <c r="E19" s="1248"/>
      <c r="F19" s="1248"/>
      <c r="G19" s="1248"/>
      <c r="H19" s="1248"/>
      <c r="I19" s="1248"/>
      <c r="J19" s="1248"/>
      <c r="K19" s="1248"/>
      <c r="L19" s="1248"/>
    </row>
    <row r="20" spans="1:12" s="159" customFormat="1" ht="12">
      <c r="A20" s="69">
        <v>2014</v>
      </c>
      <c r="B20" s="293" t="s">
        <v>1477</v>
      </c>
      <c r="C20" s="114">
        <v>438.7</v>
      </c>
      <c r="D20" s="114">
        <v>162.1</v>
      </c>
      <c r="E20" s="554" t="s">
        <v>297</v>
      </c>
      <c r="F20" s="70">
        <v>6.9</v>
      </c>
      <c r="G20" s="114">
        <v>67.8</v>
      </c>
      <c r="H20" s="114">
        <v>79.599999999999994</v>
      </c>
      <c r="I20" s="114">
        <v>7</v>
      </c>
      <c r="J20" s="114">
        <v>11.1</v>
      </c>
      <c r="K20" s="114">
        <v>21</v>
      </c>
      <c r="L20" s="115">
        <v>33.1</v>
      </c>
    </row>
    <row r="21" spans="1:12" s="159" customFormat="1" ht="12">
      <c r="A21" s="168"/>
      <c r="B21" s="293" t="s">
        <v>1476</v>
      </c>
      <c r="C21" s="196">
        <v>636.5</v>
      </c>
      <c r="D21" s="114">
        <v>292.10000000000002</v>
      </c>
      <c r="E21" s="72">
        <v>1.1000000000000001</v>
      </c>
      <c r="F21" s="70">
        <v>5.8</v>
      </c>
      <c r="G21" s="114">
        <v>69.2</v>
      </c>
      <c r="H21" s="114">
        <v>92.8</v>
      </c>
      <c r="I21" s="114">
        <v>10</v>
      </c>
      <c r="J21" s="114">
        <v>7.2</v>
      </c>
      <c r="K21" s="114">
        <v>19.899999999999999</v>
      </c>
      <c r="L21" s="196">
        <v>37</v>
      </c>
    </row>
    <row r="22" spans="1:12">
      <c r="A22" s="168"/>
      <c r="B22" s="189" t="s">
        <v>1462</v>
      </c>
      <c r="C22" s="196">
        <v>1777.7</v>
      </c>
      <c r="D22" s="114">
        <v>1340.7</v>
      </c>
      <c r="E22" s="72" t="s">
        <v>297</v>
      </c>
      <c r="F22" s="72">
        <v>8.1</v>
      </c>
      <c r="G22" s="114">
        <v>77.400000000000006</v>
      </c>
      <c r="H22" s="114">
        <v>101.3</v>
      </c>
      <c r="I22" s="114">
        <v>10.9</v>
      </c>
      <c r="J22" s="114">
        <v>16.5</v>
      </c>
      <c r="K22" s="114">
        <v>21.5</v>
      </c>
      <c r="L22" s="196">
        <v>76.8</v>
      </c>
    </row>
    <row r="23" spans="1:12" s="159" customFormat="1" ht="12">
      <c r="A23" s="69"/>
      <c r="B23" s="189"/>
      <c r="C23" s="114"/>
      <c r="D23" s="114"/>
      <c r="E23" s="72"/>
      <c r="F23" s="72"/>
      <c r="G23" s="114"/>
      <c r="H23" s="114"/>
      <c r="I23" s="114"/>
      <c r="J23" s="114"/>
      <c r="K23" s="114"/>
      <c r="L23" s="115"/>
    </row>
    <row r="24" spans="1:12" s="159" customFormat="1" ht="12">
      <c r="A24" s="69">
        <v>2015</v>
      </c>
      <c r="B24" s="189" t="s">
        <v>1465</v>
      </c>
      <c r="C24" s="941">
        <v>318.3</v>
      </c>
      <c r="D24" s="941">
        <v>78.900000000000006</v>
      </c>
      <c r="E24" s="941">
        <v>0</v>
      </c>
      <c r="F24" s="941">
        <v>2.7</v>
      </c>
      <c r="G24" s="941">
        <v>45.1</v>
      </c>
      <c r="H24" s="941">
        <v>87.6</v>
      </c>
      <c r="I24" s="941">
        <v>9.1999999999999993</v>
      </c>
      <c r="J24" s="941">
        <v>11.4</v>
      </c>
      <c r="K24" s="941">
        <v>18.2</v>
      </c>
      <c r="L24" s="944">
        <v>6.4</v>
      </c>
    </row>
    <row r="25" spans="1:12">
      <c r="A25" s="84"/>
      <c r="B25" s="63" t="s">
        <v>1477</v>
      </c>
      <c r="C25" s="584">
        <v>389.5</v>
      </c>
      <c r="D25" s="584">
        <v>81.2</v>
      </c>
      <c r="E25" s="64" t="s">
        <v>297</v>
      </c>
      <c r="F25" s="584">
        <v>5.5</v>
      </c>
      <c r="G25" s="584">
        <v>39.9</v>
      </c>
      <c r="H25" s="584">
        <v>113.7</v>
      </c>
      <c r="I25" s="584">
        <v>10.6</v>
      </c>
      <c r="J25" s="584">
        <v>10.8</v>
      </c>
      <c r="K25" s="584">
        <v>40.1</v>
      </c>
      <c r="L25" s="866">
        <v>12.9</v>
      </c>
    </row>
    <row r="26" spans="1:12">
      <c r="A26" s="84"/>
      <c r="B26" s="63" t="s">
        <v>1476</v>
      </c>
      <c r="C26" s="584">
        <v>430.62200000000001</v>
      </c>
      <c r="D26" s="584">
        <v>110.092</v>
      </c>
      <c r="E26" s="584">
        <v>0.69499999999999995</v>
      </c>
      <c r="F26" s="584">
        <v>5.1420000000000003</v>
      </c>
      <c r="G26" s="584">
        <v>25.452000000000002</v>
      </c>
      <c r="H26" s="584">
        <v>144.24299999999999</v>
      </c>
      <c r="I26" s="584">
        <v>9.6379999999999999</v>
      </c>
      <c r="J26" s="584">
        <v>2.089</v>
      </c>
      <c r="K26" s="584">
        <v>36.433999999999997</v>
      </c>
      <c r="L26" s="866">
        <v>19.77</v>
      </c>
    </row>
    <row r="27" spans="1:12" s="159" customFormat="1" ht="12">
      <c r="A27" s="1248" t="s">
        <v>234</v>
      </c>
      <c r="B27" s="1248"/>
      <c r="C27" s="1248"/>
      <c r="D27" s="1248"/>
      <c r="E27" s="1248"/>
      <c r="F27" s="1248"/>
      <c r="G27" s="1248"/>
      <c r="H27" s="1248"/>
      <c r="I27" s="1248"/>
      <c r="J27" s="1248"/>
      <c r="K27" s="1248"/>
      <c r="L27" s="1248"/>
    </row>
    <row r="28" spans="1:12" s="159" customFormat="1" ht="12">
      <c r="A28" s="1240" t="s">
        <v>235</v>
      </c>
      <c r="B28" s="1248"/>
      <c r="C28" s="1248"/>
      <c r="D28" s="1248"/>
      <c r="E28" s="1248"/>
      <c r="F28" s="1248"/>
      <c r="G28" s="1248"/>
      <c r="H28" s="1248"/>
      <c r="I28" s="1248"/>
      <c r="J28" s="1248"/>
      <c r="K28" s="1248"/>
      <c r="L28" s="1248"/>
    </row>
    <row r="29" spans="1:12" s="159" customFormat="1" ht="12">
      <c r="A29" s="69">
        <v>2014</v>
      </c>
      <c r="B29" s="293" t="s">
        <v>1477</v>
      </c>
      <c r="C29" s="114">
        <v>2864.2</v>
      </c>
      <c r="D29" s="114">
        <v>1333.1</v>
      </c>
      <c r="E29" s="70">
        <v>656.8</v>
      </c>
      <c r="F29" s="70">
        <v>25.7</v>
      </c>
      <c r="G29" s="114">
        <v>9.1</v>
      </c>
      <c r="H29" s="114">
        <v>283.39999999999998</v>
      </c>
      <c r="I29" s="114">
        <v>150.19999999999999</v>
      </c>
      <c r="J29" s="114">
        <v>-4.0999999999999996</v>
      </c>
      <c r="K29" s="114">
        <v>122.2</v>
      </c>
      <c r="L29" s="115">
        <v>39.5</v>
      </c>
    </row>
    <row r="30" spans="1:12" s="159" customFormat="1" ht="12">
      <c r="A30" s="168"/>
      <c r="B30" s="293" t="s">
        <v>1476</v>
      </c>
      <c r="C30" s="196">
        <v>4341.7</v>
      </c>
      <c r="D30" s="114">
        <v>2178</v>
      </c>
      <c r="E30" s="70">
        <v>833.9</v>
      </c>
      <c r="F30" s="70">
        <v>53.7</v>
      </c>
      <c r="G30" s="114">
        <v>92</v>
      </c>
      <c r="H30" s="114">
        <v>445.1</v>
      </c>
      <c r="I30" s="114">
        <v>228.7</v>
      </c>
      <c r="J30" s="114">
        <v>19.399999999999999</v>
      </c>
      <c r="K30" s="114">
        <v>172.5</v>
      </c>
      <c r="L30" s="196">
        <v>143.4</v>
      </c>
    </row>
    <row r="31" spans="1:12">
      <c r="A31" s="168"/>
      <c r="B31" s="189" t="s">
        <v>1462</v>
      </c>
      <c r="C31" s="196">
        <v>4308.6000000000004</v>
      </c>
      <c r="D31" s="190">
        <v>1641.1</v>
      </c>
      <c r="E31" s="72">
        <v>1021.9</v>
      </c>
      <c r="F31" s="72">
        <v>55.6</v>
      </c>
      <c r="G31" s="114">
        <v>196.3</v>
      </c>
      <c r="H31" s="114">
        <v>580</v>
      </c>
      <c r="I31" s="114">
        <v>263.2</v>
      </c>
      <c r="J31" s="114">
        <v>-0.1</v>
      </c>
      <c r="K31" s="114">
        <v>178.9</v>
      </c>
      <c r="L31" s="196">
        <v>174</v>
      </c>
    </row>
    <row r="32" spans="1:12">
      <c r="A32" s="69"/>
      <c r="B32" s="189"/>
      <c r="C32" s="114"/>
      <c r="D32" s="114"/>
      <c r="E32" s="72"/>
      <c r="F32" s="72"/>
      <c r="G32" s="114"/>
      <c r="H32" s="114"/>
      <c r="I32" s="114"/>
      <c r="J32" s="114"/>
      <c r="K32" s="114"/>
      <c r="L32" s="115"/>
    </row>
    <row r="33" spans="1:12">
      <c r="A33" s="69">
        <v>2015</v>
      </c>
      <c r="B33" s="189" t="s">
        <v>1465</v>
      </c>
      <c r="C33" s="941">
        <v>1550</v>
      </c>
      <c r="D33" s="941">
        <v>827.3</v>
      </c>
      <c r="E33" s="941">
        <v>416.1</v>
      </c>
      <c r="F33" s="941">
        <v>21</v>
      </c>
      <c r="G33" s="941">
        <v>7</v>
      </c>
      <c r="H33" s="941">
        <v>46.8</v>
      </c>
      <c r="I33" s="941">
        <v>104.6</v>
      </c>
      <c r="J33" s="941">
        <v>-10.5</v>
      </c>
      <c r="K33" s="941">
        <v>55.6</v>
      </c>
      <c r="L33" s="944">
        <v>47.9</v>
      </c>
    </row>
    <row r="34" spans="1:12">
      <c r="A34" s="84"/>
      <c r="B34" s="63" t="s">
        <v>1477</v>
      </c>
      <c r="C34" s="584">
        <v>3672.9</v>
      </c>
      <c r="D34" s="584">
        <v>2142.9</v>
      </c>
      <c r="E34" s="584">
        <v>617.9</v>
      </c>
      <c r="F34" s="584">
        <v>31.9</v>
      </c>
      <c r="G34" s="584">
        <v>77.2</v>
      </c>
      <c r="H34" s="584">
        <v>315.10000000000002</v>
      </c>
      <c r="I34" s="584">
        <v>170</v>
      </c>
      <c r="J34" s="584">
        <v>-5.5</v>
      </c>
      <c r="K34" s="584">
        <v>72.2</v>
      </c>
      <c r="L34" s="866">
        <v>89.2</v>
      </c>
    </row>
    <row r="35" spans="1:12">
      <c r="A35" s="84"/>
      <c r="B35" s="63" t="s">
        <v>1476</v>
      </c>
      <c r="C35" s="584">
        <v>5280.8469999999998</v>
      </c>
      <c r="D35" s="584">
        <v>2854.0039999999999</v>
      </c>
      <c r="E35" s="584">
        <v>771.447</v>
      </c>
      <c r="F35" s="584">
        <v>54.271999999999998</v>
      </c>
      <c r="G35" s="584">
        <v>235.76400000000001</v>
      </c>
      <c r="H35" s="584">
        <v>504.904</v>
      </c>
      <c r="I35" s="584">
        <v>307.91300000000001</v>
      </c>
      <c r="J35" s="584">
        <v>27.984999999999999</v>
      </c>
      <c r="K35" s="584">
        <v>161.88300000000001</v>
      </c>
      <c r="L35" s="866">
        <v>145.184</v>
      </c>
    </row>
    <row r="36" spans="1:12">
      <c r="A36" s="1241" t="s">
        <v>881</v>
      </c>
      <c r="B36" s="1241"/>
      <c r="C36" s="1241"/>
      <c r="D36" s="1241"/>
      <c r="E36" s="1241"/>
      <c r="F36" s="1241"/>
      <c r="G36" s="1241"/>
      <c r="H36" s="1241"/>
      <c r="I36" s="1241"/>
      <c r="J36" s="1241"/>
      <c r="K36" s="1241"/>
      <c r="L36" s="1241"/>
    </row>
    <row r="37" spans="1:12">
      <c r="A37" s="1105" t="s">
        <v>880</v>
      </c>
      <c r="B37" s="1105"/>
      <c r="C37" s="1105"/>
      <c r="D37" s="1105"/>
      <c r="E37" s="1105"/>
      <c r="F37" s="1105"/>
      <c r="G37" s="1105"/>
      <c r="H37" s="1105"/>
      <c r="I37" s="1105"/>
      <c r="J37" s="1105"/>
      <c r="K37" s="1105"/>
      <c r="L37" s="1105"/>
    </row>
  </sheetData>
  <mergeCells count="25">
    <mergeCell ref="K1:L1"/>
    <mergeCell ref="A3:G3"/>
    <mergeCell ref="K2:L2"/>
    <mergeCell ref="H6:H8"/>
    <mergeCell ref="F6:F8"/>
    <mergeCell ref="J6:J8"/>
    <mergeCell ref="A1:G1"/>
    <mergeCell ref="A2:G2"/>
    <mergeCell ref="A4:G4"/>
    <mergeCell ref="A9:L9"/>
    <mergeCell ref="E6:E8"/>
    <mergeCell ref="I6:I8"/>
    <mergeCell ref="A10:L10"/>
    <mergeCell ref="A37:L37"/>
    <mergeCell ref="A36:L36"/>
    <mergeCell ref="A18:L18"/>
    <mergeCell ref="A19:L19"/>
    <mergeCell ref="A27:L27"/>
    <mergeCell ref="A28:L28"/>
    <mergeCell ref="K6:K8"/>
    <mergeCell ref="L6:L8"/>
    <mergeCell ref="D6:D8"/>
    <mergeCell ref="G6:G8"/>
    <mergeCell ref="A5:B8"/>
    <mergeCell ref="C5:C8"/>
  </mergeCells>
  <phoneticPr fontId="0" type="noConversion"/>
  <hyperlinks>
    <hyperlink ref="K1" location="'Spis tablic     List of tables'!A1" display="Powrót do spisu tablic"/>
    <hyperlink ref="K1:L1" location="'Spis tablic     List of tables'!A32" display="Powrót do spisu tablic"/>
    <hyperlink ref="K2" location="'Spis tablic     List of tables'!A1" display="Return to list tables"/>
    <hyperlink ref="K2:L2" location="'Spis tablic     List of tables'!A32" display="Return to list of tables"/>
    <hyperlink ref="K1:L2" location="'Spis tablic     List of tables'!A30" display="Powrót do spisu tablic"/>
  </hyperlinks>
  <printOptions gridLinesSet="0"/>
  <pageMargins left="0.39370078740157483" right="0.39370078740157483" top="0.19685039370078741" bottom="0.19685039370078741" header="0.31496062992125984" footer="0.31496062992125984"/>
  <pageSetup paperSize="9" scale="9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view="pageBreakPreview" zoomScaleNormal="100" zoomScaleSheetLayoutView="100" workbookViewId="0">
      <selection sqref="A1:J1"/>
    </sheetView>
  </sheetViews>
  <sheetFormatPr defaultRowHeight="12.75"/>
  <cols>
    <col min="1" max="1" width="5.625" style="11" customWidth="1"/>
    <col min="2" max="2" width="10.625" style="11" customWidth="1"/>
    <col min="3" max="12" width="11.625" style="11" customWidth="1"/>
    <col min="13" max="13" width="9" style="11"/>
    <col min="14" max="14" width="2.375" style="11" customWidth="1"/>
    <col min="15" max="15" width="9" style="11"/>
    <col min="16" max="16" width="2.375" style="11" customWidth="1"/>
    <col min="17" max="17" width="9" style="11"/>
    <col min="18" max="18" width="2.375" style="11" customWidth="1"/>
    <col min="19" max="19" width="9" style="11"/>
    <col min="20" max="20" width="2.375" style="11" customWidth="1"/>
    <col min="21" max="21" width="9" style="11"/>
    <col min="22" max="22" width="2.375" style="11" customWidth="1"/>
    <col min="23" max="23" width="9" style="11"/>
    <col min="24" max="24" width="2.375" style="11" customWidth="1"/>
    <col min="25" max="25" width="9" style="11"/>
    <col min="26" max="26" width="2.375" style="11" customWidth="1"/>
    <col min="27" max="27" width="9" style="11"/>
    <col min="28" max="28" width="2.375" style="11" customWidth="1"/>
    <col min="29" max="29" width="9" style="11"/>
    <col min="30" max="30" width="2.375" style="11" customWidth="1"/>
    <col min="31" max="16384" width="9" style="11"/>
  </cols>
  <sheetData>
    <row r="1" spans="1:12" ht="14.25" customHeight="1">
      <c r="A1" s="1252" t="s">
        <v>1056</v>
      </c>
      <c r="B1" s="1252"/>
      <c r="C1" s="1252"/>
      <c r="D1" s="1252"/>
      <c r="E1" s="1252"/>
      <c r="F1" s="1252"/>
      <c r="G1" s="1252"/>
      <c r="H1" s="1252"/>
      <c r="I1" s="1252"/>
      <c r="J1" s="1252"/>
      <c r="K1" s="1045" t="s">
        <v>69</v>
      </c>
      <c r="L1" s="1045"/>
    </row>
    <row r="2" spans="1:12" ht="14.25" customHeight="1">
      <c r="A2" s="1253" t="s">
        <v>1261</v>
      </c>
      <c r="B2" s="1253"/>
      <c r="C2" s="1253"/>
      <c r="D2" s="1253"/>
      <c r="E2" s="1253"/>
      <c r="F2" s="1253"/>
      <c r="G2" s="1253"/>
      <c r="H2" s="1253"/>
      <c r="I2" s="1253"/>
      <c r="J2" s="1253"/>
      <c r="K2" s="1254" t="s">
        <v>501</v>
      </c>
      <c r="L2" s="1254"/>
    </row>
    <row r="3" spans="1:12" ht="14.25" customHeight="1">
      <c r="A3" s="1221" t="s">
        <v>1145</v>
      </c>
      <c r="B3" s="1249"/>
      <c r="C3" s="1249"/>
      <c r="D3" s="1249"/>
      <c r="E3" s="1249"/>
      <c r="F3" s="1249"/>
      <c r="G3" s="1249"/>
      <c r="H3" s="1249"/>
      <c r="I3" s="1249"/>
      <c r="J3" s="1249"/>
      <c r="K3" s="1255"/>
      <c r="L3" s="1255"/>
    </row>
    <row r="4" spans="1:12" s="15" customFormat="1">
      <c r="A4" s="1100" t="s">
        <v>350</v>
      </c>
      <c r="B4" s="1101"/>
      <c r="C4" s="1094" t="s">
        <v>356</v>
      </c>
      <c r="D4" s="30"/>
      <c r="E4" s="30"/>
      <c r="F4" s="30"/>
      <c r="G4" s="30"/>
      <c r="H4" s="30"/>
      <c r="I4" s="30"/>
      <c r="J4" s="30"/>
      <c r="K4" s="30"/>
      <c r="L4" s="30"/>
    </row>
    <row r="5" spans="1:12" s="15" customFormat="1">
      <c r="A5" s="1243"/>
      <c r="B5" s="1239"/>
      <c r="C5" s="1099"/>
      <c r="D5" s="1096" t="s">
        <v>333</v>
      </c>
      <c r="E5" s="1096" t="s">
        <v>878</v>
      </c>
      <c r="F5" s="1096" t="s">
        <v>1309</v>
      </c>
      <c r="G5" s="1101" t="s">
        <v>270</v>
      </c>
      <c r="H5" s="1096" t="s">
        <v>998</v>
      </c>
      <c r="I5" s="1096" t="s">
        <v>768</v>
      </c>
      <c r="J5" s="1096" t="s">
        <v>999</v>
      </c>
      <c r="K5" s="1096" t="s">
        <v>1000</v>
      </c>
      <c r="L5" s="1094" t="s">
        <v>1001</v>
      </c>
    </row>
    <row r="6" spans="1:12" s="15" customFormat="1">
      <c r="A6" s="1243"/>
      <c r="B6" s="1239"/>
      <c r="C6" s="1099"/>
      <c r="D6" s="1112"/>
      <c r="E6" s="1112"/>
      <c r="F6" s="1112"/>
      <c r="G6" s="1239"/>
      <c r="H6" s="1112"/>
      <c r="I6" s="1112"/>
      <c r="J6" s="1112"/>
      <c r="K6" s="1112"/>
      <c r="L6" s="1099"/>
    </row>
    <row r="7" spans="1:12" s="15" customFormat="1" ht="111" customHeight="1">
      <c r="A7" s="1102"/>
      <c r="B7" s="1103"/>
      <c r="C7" s="1095"/>
      <c r="D7" s="1097"/>
      <c r="E7" s="1097"/>
      <c r="F7" s="1097"/>
      <c r="G7" s="1103"/>
      <c r="H7" s="1097"/>
      <c r="I7" s="1097"/>
      <c r="J7" s="1097"/>
      <c r="K7" s="1097"/>
      <c r="L7" s="1095"/>
    </row>
    <row r="8" spans="1:12" s="159" customFormat="1" ht="18.75" customHeight="1">
      <c r="A8" s="1238" t="s">
        <v>236</v>
      </c>
      <c r="B8" s="1238"/>
      <c r="C8" s="1238"/>
      <c r="D8" s="1238"/>
      <c r="E8" s="1238"/>
      <c r="F8" s="1238"/>
      <c r="G8" s="1238"/>
      <c r="H8" s="1238"/>
      <c r="I8" s="1238"/>
      <c r="J8" s="1238"/>
      <c r="K8" s="1238"/>
      <c r="L8" s="1238"/>
    </row>
    <row r="9" spans="1:12" s="159" customFormat="1" ht="12">
      <c r="A9" s="1240" t="s">
        <v>237</v>
      </c>
      <c r="B9" s="1240"/>
      <c r="C9" s="1240"/>
      <c r="D9" s="1240"/>
      <c r="E9" s="1240"/>
      <c r="F9" s="1240"/>
      <c r="G9" s="1240"/>
      <c r="H9" s="1240"/>
      <c r="I9" s="1240"/>
      <c r="J9" s="1240"/>
      <c r="K9" s="1240"/>
      <c r="L9" s="1240"/>
    </row>
    <row r="10" spans="1:12" s="159" customFormat="1" ht="12">
      <c r="A10" s="69">
        <v>2014</v>
      </c>
      <c r="B10" s="70" t="s">
        <v>223</v>
      </c>
      <c r="C10" s="114">
        <v>4.4000000000000004</v>
      </c>
      <c r="D10" s="114">
        <v>3.4</v>
      </c>
      <c r="E10" s="70">
        <v>15.9</v>
      </c>
      <c r="F10" s="70">
        <v>2.4</v>
      </c>
      <c r="G10" s="114">
        <v>1.1000000000000001</v>
      </c>
      <c r="H10" s="114">
        <v>2</v>
      </c>
      <c r="I10" s="114">
        <v>6.3</v>
      </c>
      <c r="J10" s="114">
        <v>-0.7</v>
      </c>
      <c r="K10" s="114">
        <v>7.1</v>
      </c>
      <c r="L10" s="115">
        <v>6.5</v>
      </c>
    </row>
    <row r="11" spans="1:12" s="159" customFormat="1" ht="12">
      <c r="A11" s="168"/>
      <c r="B11" s="70" t="s">
        <v>225</v>
      </c>
      <c r="C11" s="196">
        <v>4.5</v>
      </c>
      <c r="D11" s="114">
        <v>3.8</v>
      </c>
      <c r="E11" s="70">
        <v>14.5</v>
      </c>
      <c r="F11" s="70">
        <v>4.0999999999999996</v>
      </c>
      <c r="G11" s="114">
        <v>2.2000000000000002</v>
      </c>
      <c r="H11" s="114">
        <v>2.1</v>
      </c>
      <c r="I11" s="114">
        <v>6.4</v>
      </c>
      <c r="J11" s="114">
        <v>8.9</v>
      </c>
      <c r="K11" s="114">
        <v>7.6</v>
      </c>
      <c r="L11" s="196">
        <v>7.9</v>
      </c>
    </row>
    <row r="12" spans="1:12">
      <c r="A12" s="168"/>
      <c r="B12" s="189" t="s">
        <v>1462</v>
      </c>
      <c r="C12" s="196">
        <v>3.7</v>
      </c>
      <c r="D12" s="114">
        <v>2.2999999999999998</v>
      </c>
      <c r="E12" s="72">
        <v>13.2</v>
      </c>
      <c r="F12" s="72">
        <v>3.1</v>
      </c>
      <c r="G12" s="114">
        <v>3.5</v>
      </c>
      <c r="H12" s="114">
        <v>2.5</v>
      </c>
      <c r="I12" s="114">
        <v>6.3</v>
      </c>
      <c r="J12" s="114">
        <v>4.7</v>
      </c>
      <c r="K12" s="114">
        <v>7.2</v>
      </c>
      <c r="L12" s="196">
        <v>7.8</v>
      </c>
    </row>
    <row r="13" spans="1:12" s="159" customFormat="1" ht="12">
      <c r="A13" s="69"/>
      <c r="B13" s="189"/>
      <c r="C13" s="114"/>
      <c r="D13" s="114"/>
      <c r="E13" s="72"/>
      <c r="F13" s="72"/>
      <c r="G13" s="114"/>
      <c r="H13" s="114"/>
      <c r="I13" s="114"/>
      <c r="J13" s="114"/>
      <c r="K13" s="114"/>
      <c r="L13" s="115"/>
    </row>
    <row r="14" spans="1:12" s="159" customFormat="1" ht="12">
      <c r="A14" s="69">
        <v>2015</v>
      </c>
      <c r="B14" s="189" t="s">
        <v>1465</v>
      </c>
      <c r="C14" s="941">
        <v>5.5639225939286394</v>
      </c>
      <c r="D14" s="941">
        <v>6.3963234444551098</v>
      </c>
      <c r="E14" s="941">
        <v>15.877487000857599</v>
      </c>
      <c r="F14" s="941">
        <v>3.8444958573095298</v>
      </c>
      <c r="G14" s="941">
        <v>1.6017645145183699</v>
      </c>
      <c r="H14" s="941">
        <v>1.1446895810584199</v>
      </c>
      <c r="I14" s="941">
        <v>5.8943087053991698</v>
      </c>
      <c r="J14" s="941">
        <v>-13.5662112099351</v>
      </c>
      <c r="K14" s="941">
        <v>10.3219591862622</v>
      </c>
      <c r="L14" s="944">
        <v>9.5714329323417697</v>
      </c>
    </row>
    <row r="15" spans="1:12" s="159" customFormat="1" ht="12">
      <c r="A15" s="168"/>
      <c r="B15" s="63" t="s">
        <v>223</v>
      </c>
      <c r="C15" s="584">
        <v>5.8</v>
      </c>
      <c r="D15" s="584">
        <v>6.7</v>
      </c>
      <c r="E15" s="584">
        <v>14.3</v>
      </c>
      <c r="F15" s="584">
        <v>2.4</v>
      </c>
      <c r="G15" s="584">
        <v>3.7</v>
      </c>
      <c r="H15" s="584">
        <v>1.8</v>
      </c>
      <c r="I15" s="584">
        <v>5.5</v>
      </c>
      <c r="J15" s="584">
        <v>-1</v>
      </c>
      <c r="K15" s="584">
        <v>7.1</v>
      </c>
      <c r="L15" s="866">
        <v>10</v>
      </c>
    </row>
    <row r="16" spans="1:12" s="159" customFormat="1" ht="12">
      <c r="A16" s="84"/>
      <c r="B16" s="63" t="s">
        <v>225</v>
      </c>
      <c r="C16" s="584">
        <v>5.5</v>
      </c>
      <c r="D16" s="584">
        <v>5.7</v>
      </c>
      <c r="E16" s="584">
        <v>13.7</v>
      </c>
      <c r="F16" s="584">
        <v>4.2</v>
      </c>
      <c r="G16" s="584">
        <v>4.5999999999999996</v>
      </c>
      <c r="H16" s="584">
        <v>2</v>
      </c>
      <c r="I16" s="584">
        <v>6.6</v>
      </c>
      <c r="J16" s="584">
        <v>11.2</v>
      </c>
      <c r="K16" s="584">
        <v>8.8000000000000007</v>
      </c>
      <c r="L16" s="866">
        <v>10.4</v>
      </c>
    </row>
    <row r="17" spans="1:12" s="159" customFormat="1" ht="12">
      <c r="A17" s="1242" t="s">
        <v>238</v>
      </c>
      <c r="B17" s="1242"/>
      <c r="C17" s="1242"/>
      <c r="D17" s="1242"/>
      <c r="E17" s="1242"/>
      <c r="F17" s="1242"/>
      <c r="G17" s="1242"/>
      <c r="H17" s="1242"/>
      <c r="I17" s="1242"/>
      <c r="J17" s="1242"/>
      <c r="K17" s="1242"/>
      <c r="L17" s="1242"/>
    </row>
    <row r="18" spans="1:12" s="159" customFormat="1" ht="12">
      <c r="A18" s="1251" t="s">
        <v>241</v>
      </c>
      <c r="B18" s="1251"/>
      <c r="C18" s="1251"/>
      <c r="D18" s="1251"/>
      <c r="E18" s="1251"/>
      <c r="F18" s="1251"/>
      <c r="G18" s="1251"/>
      <c r="H18" s="1251"/>
      <c r="I18" s="1251"/>
      <c r="J18" s="1251"/>
      <c r="K18" s="1251"/>
      <c r="L18" s="1251"/>
    </row>
    <row r="19" spans="1:12">
      <c r="A19" s="69">
        <v>2014</v>
      </c>
      <c r="B19" s="70" t="s">
        <v>223</v>
      </c>
      <c r="C19" s="114">
        <v>4.5</v>
      </c>
      <c r="D19" s="114">
        <v>3.9</v>
      </c>
      <c r="E19" s="70">
        <v>13.4</v>
      </c>
      <c r="F19" s="70">
        <v>6</v>
      </c>
      <c r="G19" s="114">
        <v>1.1000000000000001</v>
      </c>
      <c r="H19" s="114">
        <v>1.8</v>
      </c>
      <c r="I19" s="114">
        <v>5.6</v>
      </c>
      <c r="J19" s="114">
        <v>-2.1</v>
      </c>
      <c r="K19" s="114">
        <v>7.7</v>
      </c>
      <c r="L19" s="115">
        <v>4.8</v>
      </c>
    </row>
    <row r="20" spans="1:12" s="159" customFormat="1" ht="12">
      <c r="A20" s="168"/>
      <c r="B20" s="70" t="s">
        <v>225</v>
      </c>
      <c r="C20" s="196">
        <v>4.4000000000000004</v>
      </c>
      <c r="D20" s="114">
        <v>4.0999999999999996</v>
      </c>
      <c r="E20" s="70">
        <v>11.8</v>
      </c>
      <c r="F20" s="70">
        <v>7.8</v>
      </c>
      <c r="G20" s="114">
        <v>3</v>
      </c>
      <c r="H20" s="114">
        <v>1.8</v>
      </c>
      <c r="I20" s="114">
        <v>5.6</v>
      </c>
      <c r="J20" s="114">
        <v>6.8</v>
      </c>
      <c r="K20" s="114">
        <v>7.3</v>
      </c>
      <c r="L20" s="196">
        <v>12</v>
      </c>
    </row>
    <row r="21" spans="1:12" s="159" customFormat="1" ht="12">
      <c r="A21" s="168"/>
      <c r="B21" s="189" t="s">
        <v>1462</v>
      </c>
      <c r="C21" s="196">
        <v>3.2</v>
      </c>
      <c r="D21" s="114">
        <v>2.2000000000000002</v>
      </c>
      <c r="E21" s="72">
        <v>10.5</v>
      </c>
      <c r="F21" s="72">
        <v>6.4</v>
      </c>
      <c r="G21" s="114">
        <v>3.9</v>
      </c>
      <c r="H21" s="114">
        <v>1.7</v>
      </c>
      <c r="I21" s="114">
        <v>4.9000000000000004</v>
      </c>
      <c r="J21" s="114">
        <v>0.9</v>
      </c>
      <c r="K21" s="114">
        <v>6.2</v>
      </c>
      <c r="L21" s="196">
        <v>9.9</v>
      </c>
    </row>
    <row r="22" spans="1:12">
      <c r="A22" s="69"/>
      <c r="B22" s="189"/>
      <c r="C22" s="114"/>
      <c r="D22" s="114"/>
      <c r="E22" s="72"/>
      <c r="F22" s="72"/>
      <c r="G22" s="114"/>
      <c r="H22" s="114"/>
      <c r="I22" s="114"/>
      <c r="J22" s="114"/>
      <c r="K22" s="114"/>
      <c r="L22" s="115"/>
    </row>
    <row r="23" spans="1:12">
      <c r="A23" s="69">
        <v>2015</v>
      </c>
      <c r="B23" s="189" t="s">
        <v>1465</v>
      </c>
      <c r="C23" s="941">
        <v>5.2112262326845196</v>
      </c>
      <c r="D23" s="941">
        <v>5.5469896704447796</v>
      </c>
      <c r="E23" s="941">
        <v>14.6404404208581</v>
      </c>
      <c r="F23" s="941">
        <v>10.3015979784391</v>
      </c>
      <c r="G23" s="941">
        <v>1.6284192229470598</v>
      </c>
      <c r="H23" s="941">
        <v>0.75218678850702103</v>
      </c>
      <c r="I23" s="941">
        <v>7.1059699687537794</v>
      </c>
      <c r="J23" s="941">
        <v>-15.2180650874474</v>
      </c>
      <c r="K23" s="941">
        <v>8.1691790976731813</v>
      </c>
      <c r="L23" s="944">
        <v>11.7848865377313</v>
      </c>
    </row>
    <row r="24" spans="1:12" s="159" customFormat="1" ht="12">
      <c r="A24" s="84"/>
      <c r="B24" s="63" t="s">
        <v>223</v>
      </c>
      <c r="C24" s="584">
        <v>5.9</v>
      </c>
      <c r="D24" s="584">
        <v>6.8</v>
      </c>
      <c r="E24" s="584">
        <v>12.2</v>
      </c>
      <c r="F24" s="584">
        <v>7.4</v>
      </c>
      <c r="G24" s="584">
        <v>4</v>
      </c>
      <c r="H24" s="584">
        <v>2</v>
      </c>
      <c r="I24" s="584">
        <v>6</v>
      </c>
      <c r="J24" s="584">
        <v>-3.1</v>
      </c>
      <c r="K24" s="584">
        <v>5.4</v>
      </c>
      <c r="L24" s="866">
        <v>11.1</v>
      </c>
    </row>
    <row r="25" spans="1:12" s="159" customFormat="1" ht="12">
      <c r="A25" s="84"/>
      <c r="B25" s="63" t="s">
        <v>225</v>
      </c>
      <c r="C25" s="584">
        <v>5.4904675222691894</v>
      </c>
      <c r="D25" s="584">
        <v>5.8743546162389695</v>
      </c>
      <c r="E25" s="584">
        <v>10.720127251365499</v>
      </c>
      <c r="F25" s="584">
        <v>8.051619915050539</v>
      </c>
      <c r="G25" s="584">
        <v>6.4470539299377592</v>
      </c>
      <c r="H25" s="584">
        <v>2.0611103885696096</v>
      </c>
      <c r="I25" s="584">
        <v>6.8268715436181493</v>
      </c>
      <c r="J25" s="584">
        <v>9.9405899249623495</v>
      </c>
      <c r="K25" s="584">
        <v>7.1459705565678995</v>
      </c>
      <c r="L25" s="866">
        <v>11.7111205607203</v>
      </c>
    </row>
    <row r="26" spans="1:12" s="159" customFormat="1" ht="12">
      <c r="A26" s="1242" t="s">
        <v>242</v>
      </c>
      <c r="B26" s="1242"/>
      <c r="C26" s="1242"/>
      <c r="D26" s="1242"/>
      <c r="E26" s="1242"/>
      <c r="F26" s="1242"/>
      <c r="G26" s="1242"/>
      <c r="H26" s="1242"/>
      <c r="I26" s="1242"/>
      <c r="J26" s="1242"/>
      <c r="K26" s="1242"/>
      <c r="L26" s="1242"/>
    </row>
    <row r="27" spans="1:12" s="159" customFormat="1" ht="12">
      <c r="A27" s="1250" t="s">
        <v>243</v>
      </c>
      <c r="B27" s="1250"/>
      <c r="C27" s="1250"/>
      <c r="D27" s="1250"/>
      <c r="E27" s="1250"/>
      <c r="F27" s="1250"/>
      <c r="G27" s="1250"/>
      <c r="H27" s="1250"/>
      <c r="I27" s="1250"/>
      <c r="J27" s="1250"/>
      <c r="K27" s="1250"/>
      <c r="L27" s="1250"/>
    </row>
    <row r="28" spans="1:12">
      <c r="A28" s="69">
        <v>2014</v>
      </c>
      <c r="B28" s="70" t="s">
        <v>223</v>
      </c>
      <c r="C28" s="114">
        <v>3.9</v>
      </c>
      <c r="D28" s="114">
        <v>3.5</v>
      </c>
      <c r="E28" s="70">
        <v>11.2</v>
      </c>
      <c r="F28" s="70">
        <v>5</v>
      </c>
      <c r="G28" s="114">
        <v>0.4</v>
      </c>
      <c r="H28" s="114">
        <v>1.5</v>
      </c>
      <c r="I28" s="114">
        <v>4.5999999999999996</v>
      </c>
      <c r="J28" s="114">
        <v>-2.2999999999999998</v>
      </c>
      <c r="K28" s="114">
        <v>6.5</v>
      </c>
      <c r="L28" s="115">
        <v>4.5999999999999996</v>
      </c>
    </row>
    <row r="29" spans="1:12">
      <c r="A29" s="168"/>
      <c r="B29" s="70" t="s">
        <v>225</v>
      </c>
      <c r="C29" s="196">
        <v>3.8</v>
      </c>
      <c r="D29" s="114">
        <v>3.8</v>
      </c>
      <c r="E29" s="70">
        <v>9.9</v>
      </c>
      <c r="F29" s="70">
        <v>6.7</v>
      </c>
      <c r="G29" s="114">
        <v>2.2999999999999998</v>
      </c>
      <c r="H29" s="114">
        <v>1.5</v>
      </c>
      <c r="I29" s="114">
        <v>4.5999999999999996</v>
      </c>
      <c r="J29" s="114">
        <v>6.1</v>
      </c>
      <c r="K29" s="114">
        <v>6.3</v>
      </c>
      <c r="L29" s="196">
        <v>10.8</v>
      </c>
    </row>
    <row r="30" spans="1:12">
      <c r="A30" s="168"/>
      <c r="B30" s="189" t="s">
        <v>1462</v>
      </c>
      <c r="C30" s="196">
        <v>2.8</v>
      </c>
      <c r="D30" s="114">
        <v>2.1</v>
      </c>
      <c r="E30" s="72">
        <v>8.9</v>
      </c>
      <c r="F30" s="72">
        <v>5.0999999999999996</v>
      </c>
      <c r="G30" s="114">
        <v>3.2</v>
      </c>
      <c r="H30" s="114">
        <v>1.5</v>
      </c>
      <c r="I30" s="114">
        <v>3.9</v>
      </c>
      <c r="J30" s="114">
        <v>0</v>
      </c>
      <c r="K30" s="114">
        <v>4.8</v>
      </c>
      <c r="L30" s="196">
        <v>9.5</v>
      </c>
    </row>
    <row r="31" spans="1:12">
      <c r="A31" s="69"/>
      <c r="B31" s="189"/>
      <c r="C31" s="114"/>
      <c r="D31" s="114"/>
      <c r="E31" s="72"/>
      <c r="F31" s="72"/>
      <c r="G31" s="114"/>
      <c r="H31" s="114"/>
      <c r="I31" s="114"/>
      <c r="J31" s="114"/>
      <c r="K31" s="114"/>
      <c r="L31" s="115"/>
    </row>
    <row r="32" spans="1:12">
      <c r="A32" s="69">
        <v>2015</v>
      </c>
      <c r="B32" s="189" t="s">
        <v>1465</v>
      </c>
      <c r="C32" s="941">
        <v>4.4122654268694994</v>
      </c>
      <c r="D32" s="941">
        <v>4.9107055941429296</v>
      </c>
      <c r="E32" s="941">
        <v>12.259325297683597</v>
      </c>
      <c r="F32" s="941">
        <v>7.6452087916083391</v>
      </c>
      <c r="G32" s="941">
        <v>0.61875004398280098</v>
      </c>
      <c r="H32" s="941">
        <v>0.51681304145236806</v>
      </c>
      <c r="I32" s="941">
        <v>5.8828955768738593</v>
      </c>
      <c r="J32" s="941">
        <v>-15.4911076673308</v>
      </c>
      <c r="K32" s="941">
        <v>6.9456258220202098</v>
      </c>
      <c r="L32" s="944">
        <v>10.458650324957299</v>
      </c>
    </row>
    <row r="33" spans="1:12" s="159" customFormat="1" ht="12">
      <c r="A33" s="84"/>
      <c r="B33" s="63" t="s">
        <v>223</v>
      </c>
      <c r="C33" s="584">
        <v>5</v>
      </c>
      <c r="D33" s="584">
        <v>6</v>
      </c>
      <c r="E33" s="584">
        <v>10</v>
      </c>
      <c r="F33" s="584">
        <v>5.9</v>
      </c>
      <c r="G33" s="584">
        <v>3.2</v>
      </c>
      <c r="H33" s="584">
        <v>1.7</v>
      </c>
      <c r="I33" s="584">
        <v>4.8</v>
      </c>
      <c r="J33" s="584">
        <v>-3.4</v>
      </c>
      <c r="K33" s="584">
        <v>3.9</v>
      </c>
      <c r="L33" s="866">
        <v>9.8000000000000007</v>
      </c>
    </row>
    <row r="34" spans="1:12" s="159" customFormat="1" ht="12">
      <c r="A34" s="84"/>
      <c r="B34" s="63" t="s">
        <v>225</v>
      </c>
      <c r="C34" s="584">
        <v>4.6997867084045195</v>
      </c>
      <c r="D34" s="584">
        <v>5.1947481788374192</v>
      </c>
      <c r="E34" s="584">
        <v>8.7201254427901294</v>
      </c>
      <c r="F34" s="584">
        <v>6.3017726057746097</v>
      </c>
      <c r="G34" s="584">
        <v>5.4240753909761192</v>
      </c>
      <c r="H34" s="584">
        <v>1.7339988530078299</v>
      </c>
      <c r="I34" s="584">
        <v>5.70231012516403</v>
      </c>
      <c r="J34" s="584">
        <v>8.8529869538259103</v>
      </c>
      <c r="K34" s="584">
        <v>5.6134626287565004</v>
      </c>
      <c r="L34" s="866">
        <v>10.644300419367099</v>
      </c>
    </row>
    <row r="35" spans="1:12">
      <c r="A35" s="1241" t="s">
        <v>1146</v>
      </c>
      <c r="B35" s="1241"/>
      <c r="C35" s="1241"/>
      <c r="D35" s="1241"/>
      <c r="E35" s="1241"/>
      <c r="F35" s="1241"/>
      <c r="G35" s="1241"/>
      <c r="H35" s="1241"/>
      <c r="I35" s="1241"/>
      <c r="J35" s="1241"/>
      <c r="K35" s="1241"/>
      <c r="L35" s="1241"/>
    </row>
    <row r="36" spans="1:12">
      <c r="A36" s="1105" t="s">
        <v>883</v>
      </c>
      <c r="B36" s="1105"/>
      <c r="C36" s="1105"/>
      <c r="D36" s="1105"/>
      <c r="E36" s="1105"/>
      <c r="F36" s="1105"/>
      <c r="G36" s="1105"/>
      <c r="H36" s="1105"/>
      <c r="I36" s="1105"/>
      <c r="J36" s="1105"/>
      <c r="K36" s="1105"/>
      <c r="L36" s="1105"/>
    </row>
  </sheetData>
  <mergeCells count="25">
    <mergeCell ref="A1:J1"/>
    <mergeCell ref="K1:L1"/>
    <mergeCell ref="A2:J2"/>
    <mergeCell ref="A3:J3"/>
    <mergeCell ref="A8:L8"/>
    <mergeCell ref="K2:L2"/>
    <mergeCell ref="K3:L3"/>
    <mergeCell ref="F5:F7"/>
    <mergeCell ref="J5:J7"/>
    <mergeCell ref="A36:L36"/>
    <mergeCell ref="A35:L35"/>
    <mergeCell ref="H5:H7"/>
    <mergeCell ref="L5:L7"/>
    <mergeCell ref="A27:L27"/>
    <mergeCell ref="A9:L9"/>
    <mergeCell ref="K5:K7"/>
    <mergeCell ref="A4:B7"/>
    <mergeCell ref="A18:L18"/>
    <mergeCell ref="A26:L26"/>
    <mergeCell ref="A17:L17"/>
    <mergeCell ref="C4:C7"/>
    <mergeCell ref="E5:E7"/>
    <mergeCell ref="I5:I7"/>
    <mergeCell ref="G5:G7"/>
    <mergeCell ref="D5:D7"/>
  </mergeCells>
  <phoneticPr fontId="0" type="noConversion"/>
  <hyperlinks>
    <hyperlink ref="K1" location="'Spis tablic     List of tables'!A1" display="Return to list tables"/>
    <hyperlink ref="K2" location="'Spis tablic     List of tables'!A31" display="Powrót do spisu tablic"/>
  </hyperlinks>
  <printOptions gridLinesSet="0"/>
  <pageMargins left="0.39370078740157483" right="0.39370078740157483" top="0.19685039370078741" bottom="0.19685039370078741" header="0.31496062992125984" footer="0.31496062992125984"/>
  <pageSetup paperSize="9" scale="8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view="pageBreakPreview" zoomScaleNormal="100" zoomScaleSheetLayoutView="100" workbookViewId="0">
      <selection sqref="A1:E1"/>
    </sheetView>
  </sheetViews>
  <sheetFormatPr defaultRowHeight="14.25"/>
  <cols>
    <col min="1" max="1" width="6.625" style="123" customWidth="1"/>
    <col min="2" max="2" width="13.625" style="123" customWidth="1"/>
    <col min="3" max="5" width="11.875" style="123" customWidth="1"/>
    <col min="6" max="7" width="12.375" style="123" customWidth="1"/>
    <col min="8" max="11" width="11.75" style="123" customWidth="1"/>
    <col min="12" max="16384" width="9" style="123"/>
  </cols>
  <sheetData>
    <row r="1" spans="1:13" s="298" customFormat="1" ht="15" customHeight="1">
      <c r="A1" s="1041" t="s">
        <v>953</v>
      </c>
      <c r="B1" s="1041"/>
      <c r="C1" s="1041"/>
      <c r="D1" s="1041"/>
      <c r="E1" s="1041"/>
      <c r="F1" s="258"/>
      <c r="J1" s="1045" t="s">
        <v>69</v>
      </c>
      <c r="K1" s="1045"/>
      <c r="M1" s="338"/>
    </row>
    <row r="2" spans="1:13" s="298" customFormat="1" ht="15" customHeight="1">
      <c r="A2" s="1042" t="s">
        <v>1033</v>
      </c>
      <c r="B2" s="1042"/>
      <c r="C2" s="1042"/>
      <c r="D2" s="1042"/>
      <c r="E2" s="1042"/>
      <c r="F2" s="222"/>
      <c r="I2" s="339"/>
      <c r="J2" s="1044" t="s">
        <v>501</v>
      </c>
      <c r="K2" s="1044"/>
      <c r="M2" s="340"/>
    </row>
    <row r="3" spans="1:13" ht="27.95" customHeight="1">
      <c r="A3" s="1031" t="s">
        <v>965</v>
      </c>
      <c r="B3" s="1032"/>
      <c r="C3" s="1029" t="s">
        <v>569</v>
      </c>
      <c r="D3" s="1029"/>
      <c r="E3" s="1029"/>
      <c r="F3" s="1029" t="s">
        <v>1381</v>
      </c>
      <c r="G3" s="1029"/>
      <c r="H3" s="1048" t="s">
        <v>385</v>
      </c>
      <c r="I3" s="1048"/>
      <c r="J3" s="1048"/>
      <c r="K3" s="1049"/>
    </row>
    <row r="4" spans="1:13">
      <c r="A4" s="1033"/>
      <c r="B4" s="1034"/>
      <c r="C4" s="1024"/>
      <c r="D4" s="1024"/>
      <c r="E4" s="1024"/>
      <c r="F4" s="1024"/>
      <c r="G4" s="1024"/>
      <c r="H4" s="1029" t="s">
        <v>386</v>
      </c>
      <c r="I4" s="1029"/>
      <c r="J4" s="1029"/>
      <c r="K4" s="1035"/>
    </row>
    <row r="5" spans="1:13">
      <c r="A5" s="1033"/>
      <c r="B5" s="1034"/>
      <c r="C5" s="1024"/>
      <c r="D5" s="1024"/>
      <c r="E5" s="1024"/>
      <c r="F5" s="1024"/>
      <c r="G5" s="1024"/>
      <c r="H5" s="1024"/>
      <c r="I5" s="1024"/>
      <c r="J5" s="1024"/>
      <c r="K5" s="1036"/>
    </row>
    <row r="6" spans="1:13">
      <c r="A6" s="1033"/>
      <c r="B6" s="1034"/>
      <c r="C6" s="1024"/>
      <c r="D6" s="1024"/>
      <c r="E6" s="1024"/>
      <c r="F6" s="1024"/>
      <c r="G6" s="1024"/>
      <c r="H6" s="1029" t="s">
        <v>387</v>
      </c>
      <c r="I6" s="1029"/>
      <c r="J6" s="1029" t="s">
        <v>388</v>
      </c>
      <c r="K6" s="1035"/>
    </row>
    <row r="7" spans="1:13">
      <c r="A7" s="1033"/>
      <c r="B7" s="1034"/>
      <c r="C7" s="1037"/>
      <c r="D7" s="1037"/>
      <c r="E7" s="1037"/>
      <c r="F7" s="1037"/>
      <c r="G7" s="1037"/>
      <c r="H7" s="1050"/>
      <c r="I7" s="1050"/>
      <c r="J7" s="1050"/>
      <c r="K7" s="1052"/>
    </row>
    <row r="8" spans="1:13">
      <c r="A8" s="1033"/>
      <c r="B8" s="1034"/>
      <c r="C8" s="1023" t="s">
        <v>389</v>
      </c>
      <c r="D8" s="1025" t="s">
        <v>70</v>
      </c>
      <c r="E8" s="1025" t="s">
        <v>71</v>
      </c>
      <c r="F8" s="1023" t="s">
        <v>389</v>
      </c>
      <c r="G8" s="1025" t="s">
        <v>70</v>
      </c>
      <c r="H8" s="1054" t="s">
        <v>70</v>
      </c>
      <c r="I8" s="1054" t="s">
        <v>71</v>
      </c>
      <c r="J8" s="1054" t="s">
        <v>70</v>
      </c>
      <c r="K8" s="1055" t="s">
        <v>71</v>
      </c>
    </row>
    <row r="9" spans="1:13">
      <c r="A9" s="1046"/>
      <c r="B9" s="1047"/>
      <c r="C9" s="1037"/>
      <c r="D9" s="1053"/>
      <c r="E9" s="1053"/>
      <c r="F9" s="1037"/>
      <c r="G9" s="1053"/>
      <c r="H9" s="1053"/>
      <c r="I9" s="1053"/>
      <c r="J9" s="1053"/>
      <c r="K9" s="1056"/>
    </row>
    <row r="10" spans="1:13" s="125" customFormat="1">
      <c r="A10" s="669"/>
      <c r="B10" s="676"/>
      <c r="C10" s="671"/>
      <c r="D10" s="672"/>
      <c r="E10" s="672"/>
      <c r="F10" s="671"/>
      <c r="G10" s="672"/>
      <c r="H10" s="672"/>
      <c r="I10" s="672"/>
      <c r="J10" s="672"/>
      <c r="K10" s="670"/>
    </row>
    <row r="11" spans="1:13" s="183" customFormat="1" ht="12">
      <c r="A11" s="526">
        <v>2014</v>
      </c>
      <c r="B11" s="189" t="s">
        <v>1462</v>
      </c>
      <c r="C11" s="111">
        <v>3974.86</v>
      </c>
      <c r="D11" s="120">
        <v>104.2</v>
      </c>
      <c r="E11" s="120" t="s">
        <v>295</v>
      </c>
      <c r="F11" s="313">
        <v>1900.33</v>
      </c>
      <c r="G11" s="152">
        <v>103.2</v>
      </c>
      <c r="H11" s="114">
        <v>88.7</v>
      </c>
      <c r="I11" s="114" t="s">
        <v>295</v>
      </c>
      <c r="J11" s="114">
        <v>97.6</v>
      </c>
      <c r="K11" s="115" t="s">
        <v>295</v>
      </c>
    </row>
    <row r="12" spans="1:13" s="183" customFormat="1" ht="12">
      <c r="A12" s="526">
        <v>2015</v>
      </c>
      <c r="B12" s="189" t="s">
        <v>1462</v>
      </c>
      <c r="C12" s="111">
        <v>4171.76</v>
      </c>
      <c r="D12" s="114">
        <v>105</v>
      </c>
      <c r="E12" s="120" t="s">
        <v>295</v>
      </c>
      <c r="F12" s="313">
        <v>1955.84</v>
      </c>
      <c r="G12" s="152">
        <v>102.9</v>
      </c>
      <c r="H12" s="114">
        <v>97.1</v>
      </c>
      <c r="I12" s="114" t="s">
        <v>295</v>
      </c>
      <c r="J12" s="114">
        <v>97.7</v>
      </c>
      <c r="K12" s="115" t="s">
        <v>295</v>
      </c>
    </row>
    <row r="13" spans="1:13" s="183" customFormat="1" ht="12">
      <c r="A13" s="526"/>
      <c r="B13" s="189"/>
      <c r="C13" s="111"/>
      <c r="D13" s="120"/>
      <c r="E13" s="120"/>
      <c r="F13" s="313"/>
      <c r="G13" s="152"/>
      <c r="H13" s="114"/>
      <c r="I13" s="114"/>
      <c r="J13" s="114"/>
      <c r="K13" s="115"/>
    </row>
    <row r="14" spans="1:13" s="183" customFormat="1" ht="12">
      <c r="A14" s="526">
        <v>2014</v>
      </c>
      <c r="B14" s="189" t="s">
        <v>160</v>
      </c>
      <c r="C14" s="152">
        <v>3993.03</v>
      </c>
      <c r="D14" s="152">
        <v>104.4</v>
      </c>
      <c r="E14" s="160">
        <v>102.1</v>
      </c>
      <c r="F14" s="378" t="s">
        <v>296</v>
      </c>
      <c r="G14" s="378" t="s">
        <v>296</v>
      </c>
      <c r="H14" s="160">
        <v>87</v>
      </c>
      <c r="I14" s="160">
        <v>96</v>
      </c>
      <c r="J14" s="160">
        <v>103.2</v>
      </c>
      <c r="K14" s="246">
        <v>98.2</v>
      </c>
    </row>
    <row r="15" spans="1:13" s="183" customFormat="1" ht="12">
      <c r="A15" s="541"/>
      <c r="B15" s="189" t="s">
        <v>161</v>
      </c>
      <c r="C15" s="152">
        <v>3919.32</v>
      </c>
      <c r="D15" s="152">
        <v>103.7</v>
      </c>
      <c r="E15" s="160">
        <v>98.2</v>
      </c>
      <c r="F15" s="378" t="s">
        <v>296</v>
      </c>
      <c r="G15" s="378" t="s">
        <v>296</v>
      </c>
      <c r="H15" s="160">
        <v>91.2</v>
      </c>
      <c r="I15" s="160">
        <v>104</v>
      </c>
      <c r="J15" s="160">
        <v>97.4</v>
      </c>
      <c r="K15" s="246">
        <v>97.9</v>
      </c>
    </row>
    <row r="16" spans="1:13" s="183" customFormat="1" ht="12">
      <c r="A16" s="541"/>
      <c r="B16" s="189" t="s">
        <v>162</v>
      </c>
      <c r="C16" s="152">
        <v>4267.55</v>
      </c>
      <c r="D16" s="152">
        <v>105.6</v>
      </c>
      <c r="E16" s="160">
        <v>108.9</v>
      </c>
      <c r="F16" s="313">
        <v>1900.33</v>
      </c>
      <c r="G16" s="160">
        <v>103.2</v>
      </c>
      <c r="H16" s="160">
        <v>94.5</v>
      </c>
      <c r="I16" s="160">
        <v>105.6</v>
      </c>
      <c r="J16" s="160">
        <v>85.4</v>
      </c>
      <c r="K16" s="246">
        <v>97.3</v>
      </c>
    </row>
    <row r="17" spans="1:11" s="183" customFormat="1" ht="12">
      <c r="A17" s="541"/>
      <c r="B17" s="673"/>
      <c r="C17" s="677"/>
      <c r="D17" s="674"/>
      <c r="E17" s="674"/>
      <c r="F17" s="677"/>
      <c r="G17" s="674"/>
      <c r="H17" s="674"/>
      <c r="I17" s="674"/>
      <c r="J17" s="674"/>
      <c r="K17" s="675"/>
    </row>
    <row r="18" spans="1:11" s="183" customFormat="1" ht="12">
      <c r="A18" s="526">
        <v>2015</v>
      </c>
      <c r="B18" s="189" t="s">
        <v>163</v>
      </c>
      <c r="C18" s="111">
        <v>4001.06</v>
      </c>
      <c r="D18" s="114">
        <v>104.8</v>
      </c>
      <c r="E18" s="114">
        <v>93.8</v>
      </c>
      <c r="F18" s="378" t="s">
        <v>296</v>
      </c>
      <c r="G18" s="378" t="s">
        <v>296</v>
      </c>
      <c r="H18" s="114">
        <v>101.3</v>
      </c>
      <c r="I18" s="114">
        <v>107.2</v>
      </c>
      <c r="J18" s="114">
        <v>89.6</v>
      </c>
      <c r="K18" s="115">
        <v>105.2</v>
      </c>
    </row>
    <row r="19" spans="1:11" s="183" customFormat="1" ht="12">
      <c r="A19" s="541"/>
      <c r="B19" s="189" t="s">
        <v>164</v>
      </c>
      <c r="C19" s="111">
        <v>4054.98</v>
      </c>
      <c r="D19" s="114">
        <v>106.6</v>
      </c>
      <c r="E19" s="114">
        <v>101.3</v>
      </c>
      <c r="F19" s="378" t="s">
        <v>296</v>
      </c>
      <c r="G19" s="378" t="s">
        <v>296</v>
      </c>
      <c r="H19" s="114">
        <v>103.3</v>
      </c>
      <c r="I19" s="114">
        <v>99</v>
      </c>
      <c r="J19" s="114">
        <v>95.5</v>
      </c>
      <c r="K19" s="115">
        <v>97.4</v>
      </c>
    </row>
    <row r="20" spans="1:11" s="183" customFormat="1" ht="12">
      <c r="A20" s="541"/>
      <c r="B20" s="189" t="s">
        <v>153</v>
      </c>
      <c r="C20" s="152">
        <v>4370.53</v>
      </c>
      <c r="D20" s="152">
        <v>105.1</v>
      </c>
      <c r="E20" s="152">
        <v>107.8</v>
      </c>
      <c r="F20" s="313">
        <v>1928.17</v>
      </c>
      <c r="G20" s="152">
        <v>103.1</v>
      </c>
      <c r="H20" s="160">
        <v>97</v>
      </c>
      <c r="I20" s="152">
        <v>97.9</v>
      </c>
      <c r="J20" s="152">
        <v>86.5</v>
      </c>
      <c r="K20" s="133">
        <v>96.8</v>
      </c>
    </row>
    <row r="21" spans="1:11" s="183" customFormat="1" ht="12">
      <c r="A21" s="541"/>
      <c r="B21" s="189" t="s">
        <v>154</v>
      </c>
      <c r="C21" s="111">
        <v>4134.8900000000003</v>
      </c>
      <c r="D21" s="114">
        <v>104.8</v>
      </c>
      <c r="E21" s="114">
        <v>94.6</v>
      </c>
      <c r="F21" s="378" t="s">
        <v>296</v>
      </c>
      <c r="G21" s="378" t="s">
        <v>296</v>
      </c>
      <c r="H21" s="114">
        <v>91.1</v>
      </c>
      <c r="I21" s="114">
        <v>96.9</v>
      </c>
      <c r="J21" s="114">
        <v>82.1</v>
      </c>
      <c r="K21" s="115">
        <v>102.6</v>
      </c>
    </row>
    <row r="22" spans="1:11" s="183" customFormat="1" ht="12">
      <c r="A22" s="541"/>
      <c r="B22" s="189" t="s">
        <v>155</v>
      </c>
      <c r="C22" s="111">
        <v>4049.8</v>
      </c>
      <c r="D22" s="114">
        <v>105</v>
      </c>
      <c r="E22" s="114">
        <v>97.9</v>
      </c>
      <c r="F22" s="378" t="s">
        <v>296</v>
      </c>
      <c r="G22" s="378" t="s">
        <v>296</v>
      </c>
      <c r="H22" s="114">
        <v>83.6</v>
      </c>
      <c r="I22" s="114">
        <v>91.6</v>
      </c>
      <c r="J22" s="114">
        <v>80.3</v>
      </c>
      <c r="K22" s="115">
        <v>95.8</v>
      </c>
    </row>
    <row r="23" spans="1:11" s="183" customFormat="1" ht="12">
      <c r="A23" s="541"/>
      <c r="B23" s="183" t="s">
        <v>156</v>
      </c>
      <c r="C23" s="152">
        <v>4089.61</v>
      </c>
      <c r="D23" s="160">
        <v>104</v>
      </c>
      <c r="E23" s="160">
        <v>101</v>
      </c>
      <c r="F23" s="152">
        <v>1942.62</v>
      </c>
      <c r="G23" s="152">
        <v>102.3</v>
      </c>
      <c r="H23" s="160">
        <v>87</v>
      </c>
      <c r="I23" s="152">
        <v>100.4</v>
      </c>
      <c r="J23" s="152">
        <v>81.400000000000006</v>
      </c>
      <c r="K23" s="183">
        <v>105.4</v>
      </c>
    </row>
    <row r="24" spans="1:11" s="183" customFormat="1" ht="12">
      <c r="A24" s="541"/>
      <c r="B24" s="873" t="s">
        <v>157</v>
      </c>
      <c r="C24" s="111">
        <v>4192.91</v>
      </c>
      <c r="D24" s="114">
        <v>104.8</v>
      </c>
      <c r="E24" s="114">
        <v>102.5</v>
      </c>
      <c r="F24" s="378" t="s">
        <v>296</v>
      </c>
      <c r="G24" s="378" t="s">
        <v>296</v>
      </c>
      <c r="H24" s="114">
        <v>103.7</v>
      </c>
      <c r="I24" s="114">
        <v>105.2</v>
      </c>
      <c r="J24" s="114">
        <v>100.3</v>
      </c>
      <c r="K24" s="196">
        <v>98</v>
      </c>
    </row>
    <row r="25" spans="1:11" s="183" customFormat="1" ht="12">
      <c r="A25" s="541"/>
      <c r="B25" s="183" t="s">
        <v>158</v>
      </c>
      <c r="C25" s="111">
        <v>4114.12</v>
      </c>
      <c r="D25" s="114">
        <v>105.3</v>
      </c>
      <c r="E25" s="114">
        <v>98.1</v>
      </c>
      <c r="F25" s="378" t="s">
        <v>296</v>
      </c>
      <c r="G25" s="378" t="s">
        <v>296</v>
      </c>
      <c r="H25" s="114">
        <v>96.1</v>
      </c>
      <c r="I25" s="114">
        <v>93.6</v>
      </c>
      <c r="J25" s="114">
        <v>97.6</v>
      </c>
      <c r="K25" s="196">
        <v>99.6</v>
      </c>
    </row>
    <row r="26" spans="1:11" s="183" customFormat="1" ht="12">
      <c r="A26" s="541"/>
      <c r="B26" s="183" t="s">
        <v>159</v>
      </c>
      <c r="C26" s="152">
        <v>4182.42</v>
      </c>
      <c r="D26" s="160">
        <v>107</v>
      </c>
      <c r="E26" s="152">
        <v>101.7</v>
      </c>
      <c r="F26" s="152">
        <v>1949.77</v>
      </c>
      <c r="G26" s="152">
        <v>102.8</v>
      </c>
      <c r="H26" s="152">
        <v>95.9</v>
      </c>
      <c r="I26" s="152">
        <v>99.8</v>
      </c>
      <c r="J26" s="152">
        <v>98.8</v>
      </c>
      <c r="K26" s="183">
        <v>105.3</v>
      </c>
    </row>
    <row r="27" spans="1:11" s="183" customFormat="1" ht="12">
      <c r="A27" s="185"/>
      <c r="B27" s="189" t="s">
        <v>160</v>
      </c>
      <c r="C27" s="152">
        <v>4180.17</v>
      </c>
      <c r="D27" s="152">
        <v>104.7</v>
      </c>
      <c r="E27" s="160">
        <v>99.9</v>
      </c>
      <c r="F27" s="378" t="s">
        <v>296</v>
      </c>
      <c r="G27" s="378" t="s">
        <v>296</v>
      </c>
      <c r="H27" s="160">
        <v>99.8</v>
      </c>
      <c r="I27" s="160">
        <v>99.8</v>
      </c>
      <c r="J27" s="160">
        <v>102</v>
      </c>
      <c r="K27" s="246">
        <v>101.4</v>
      </c>
    </row>
    <row r="28" spans="1:11" s="183" customFormat="1" ht="12">
      <c r="A28" s="185"/>
      <c r="B28" s="189" t="s">
        <v>161</v>
      </c>
      <c r="C28" s="152">
        <v>4165.38</v>
      </c>
      <c r="D28" s="152">
        <v>106.3</v>
      </c>
      <c r="E28" s="160">
        <v>99.6</v>
      </c>
      <c r="F28" s="378" t="s">
        <v>296</v>
      </c>
      <c r="G28" s="378" t="s">
        <v>296</v>
      </c>
      <c r="H28" s="160">
        <v>99</v>
      </c>
      <c r="I28" s="160">
        <v>103.2</v>
      </c>
      <c r="J28" s="160">
        <v>103.7</v>
      </c>
      <c r="K28" s="246">
        <v>99.5</v>
      </c>
    </row>
    <row r="29" spans="1:11" s="183" customFormat="1" ht="12">
      <c r="A29" s="185"/>
      <c r="B29" s="189" t="s">
        <v>162</v>
      </c>
      <c r="C29" s="152">
        <v>4466.91</v>
      </c>
      <c r="D29" s="152">
        <v>104.7</v>
      </c>
      <c r="E29" s="160">
        <v>107.2</v>
      </c>
      <c r="F29" s="313">
        <v>1955.84</v>
      </c>
      <c r="G29" s="160">
        <v>102.9</v>
      </c>
      <c r="H29" s="160">
        <v>94</v>
      </c>
      <c r="I29" s="160">
        <v>100.3</v>
      </c>
      <c r="J29" s="160">
        <v>108</v>
      </c>
      <c r="K29" s="246">
        <v>101.4</v>
      </c>
    </row>
    <row r="30" spans="1:11">
      <c r="A30" s="1057" t="s">
        <v>1095</v>
      </c>
      <c r="B30" s="1057"/>
      <c r="C30" s="183"/>
      <c r="D30" s="183"/>
      <c r="E30" s="183"/>
      <c r="F30" s="183"/>
      <c r="G30" s="183"/>
      <c r="H30" s="183"/>
      <c r="I30" s="183"/>
      <c r="J30" s="183"/>
      <c r="K30" s="183"/>
    </row>
    <row r="31" spans="1:11">
      <c r="A31" s="1051" t="s">
        <v>1304</v>
      </c>
      <c r="B31" s="1051"/>
      <c r="C31" s="183"/>
      <c r="D31" s="183"/>
      <c r="E31" s="183"/>
      <c r="F31" s="183"/>
      <c r="G31" s="183"/>
      <c r="H31" s="183"/>
      <c r="I31" s="183"/>
      <c r="J31" s="183"/>
      <c r="K31" s="183"/>
    </row>
  </sheetData>
  <mergeCells count="22">
    <mergeCell ref="A31:B31"/>
    <mergeCell ref="J6:K7"/>
    <mergeCell ref="C8:C9"/>
    <mergeCell ref="D8:D9"/>
    <mergeCell ref="E8:E9"/>
    <mergeCell ref="F8:F9"/>
    <mergeCell ref="G8:G9"/>
    <mergeCell ref="H8:H9"/>
    <mergeCell ref="I8:I9"/>
    <mergeCell ref="J8:J9"/>
    <mergeCell ref="K8:K9"/>
    <mergeCell ref="A30:B30"/>
    <mergeCell ref="A1:E1"/>
    <mergeCell ref="J1:K1"/>
    <mergeCell ref="A2:E2"/>
    <mergeCell ref="J2:K2"/>
    <mergeCell ref="A3:B9"/>
    <mergeCell ref="C3:E7"/>
    <mergeCell ref="F3:G7"/>
    <mergeCell ref="H3:K3"/>
    <mergeCell ref="H4:K5"/>
    <mergeCell ref="H6:I7"/>
  </mergeCells>
  <hyperlinks>
    <hyperlink ref="J1" location="'Spis tablic     List of tables'!A4" display="Powrót do spisu tablic"/>
    <hyperlink ref="J2" location="'Spis tablic     List of tables'!A1" display="Return to list tables"/>
    <hyperlink ref="J2:K2" location="'Spis tablic     List of tables'!A3" display="Return to list of tables"/>
    <hyperlink ref="J1:K2" location="'Spis tablic     List of tables'!A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view="pageBreakPreview" zoomScaleNormal="100" zoomScaleSheetLayoutView="100" workbookViewId="0">
      <selection sqref="A1:J1"/>
    </sheetView>
  </sheetViews>
  <sheetFormatPr defaultRowHeight="12.75"/>
  <cols>
    <col min="1" max="1" width="5.625" style="11" customWidth="1"/>
    <col min="2" max="2" width="10.625" style="11" customWidth="1"/>
    <col min="3" max="8" width="11.625" style="11" customWidth="1"/>
    <col min="9" max="9" width="10.5" style="11" customWidth="1"/>
    <col min="10" max="10" width="11.5" style="11" customWidth="1"/>
    <col min="11" max="11" width="10.75" style="11" customWidth="1"/>
    <col min="12" max="12" width="10.875" style="11" customWidth="1"/>
    <col min="13" max="13" width="9" style="11"/>
    <col min="14" max="14" width="2.375" style="11" customWidth="1"/>
    <col min="15" max="15" width="9" style="11"/>
    <col min="16" max="16" width="2.375" style="11" customWidth="1"/>
    <col min="17" max="17" width="9" style="11"/>
    <col min="18" max="18" width="2.375" style="11" customWidth="1"/>
    <col min="19" max="19" width="9" style="11"/>
    <col min="20" max="20" width="2.375" style="11" customWidth="1"/>
    <col min="21" max="21" width="9" style="11"/>
    <col min="22" max="22" width="2.375" style="11" customWidth="1"/>
    <col min="23" max="23" width="9" style="11"/>
    <col min="24" max="24" width="2.375" style="11" customWidth="1"/>
    <col min="25" max="25" width="9" style="11"/>
    <col min="26" max="26" width="2.375" style="11" customWidth="1"/>
    <col min="27" max="27" width="9" style="11"/>
    <col min="28" max="28" width="2.375" style="11" customWidth="1"/>
    <col min="29" max="29" width="9" style="11"/>
    <col min="30" max="30" width="2.375" style="11" customWidth="1"/>
    <col min="31" max="16384" width="9" style="11"/>
  </cols>
  <sheetData>
    <row r="1" spans="1:12" ht="31.5" customHeight="1">
      <c r="A1" s="1258" t="s">
        <v>1621</v>
      </c>
      <c r="B1" s="1259"/>
      <c r="C1" s="1259"/>
      <c r="D1" s="1259"/>
      <c r="E1" s="1259"/>
      <c r="F1" s="1259"/>
      <c r="G1" s="1259"/>
      <c r="H1" s="1259"/>
      <c r="I1" s="1259"/>
      <c r="J1" s="1259"/>
      <c r="K1" s="1045" t="s">
        <v>69</v>
      </c>
      <c r="L1" s="1045"/>
    </row>
    <row r="2" spans="1:12" ht="13.5" customHeight="1">
      <c r="A2" s="1221" t="s">
        <v>1147</v>
      </c>
      <c r="B2" s="1249"/>
      <c r="C2" s="1249"/>
      <c r="D2" s="1249"/>
      <c r="E2" s="1249"/>
      <c r="F2" s="1249"/>
      <c r="G2" s="1249"/>
      <c r="H2" s="1249"/>
      <c r="I2" s="1249"/>
      <c r="J2" s="1249"/>
      <c r="K2" s="1254" t="s">
        <v>501</v>
      </c>
      <c r="L2" s="1254"/>
    </row>
    <row r="3" spans="1:12" s="15" customFormat="1" ht="12.75" customHeight="1">
      <c r="A3" s="1100" t="s">
        <v>350</v>
      </c>
      <c r="B3" s="1101"/>
      <c r="C3" s="1094" t="s">
        <v>356</v>
      </c>
      <c r="D3" s="30"/>
      <c r="E3" s="30"/>
      <c r="F3" s="30"/>
      <c r="G3" s="30"/>
      <c r="H3" s="30"/>
      <c r="I3" s="30"/>
      <c r="J3" s="30"/>
      <c r="K3" s="30"/>
      <c r="L3" s="30"/>
    </row>
    <row r="4" spans="1:12" s="15" customFormat="1">
      <c r="A4" s="1243"/>
      <c r="B4" s="1239"/>
      <c r="C4" s="1099"/>
      <c r="D4" s="1096" t="s">
        <v>333</v>
      </c>
      <c r="E4" s="1096" t="s">
        <v>878</v>
      </c>
      <c r="F4" s="1096" t="s">
        <v>767</v>
      </c>
      <c r="G4" s="1101" t="s">
        <v>270</v>
      </c>
      <c r="H4" s="1096" t="s">
        <v>998</v>
      </c>
      <c r="I4" s="1096" t="s">
        <v>768</v>
      </c>
      <c r="J4" s="1096" t="s">
        <v>999</v>
      </c>
      <c r="K4" s="1096" t="s">
        <v>1000</v>
      </c>
      <c r="L4" s="1094" t="s">
        <v>1001</v>
      </c>
    </row>
    <row r="5" spans="1:12" s="15" customFormat="1">
      <c r="A5" s="1243"/>
      <c r="B5" s="1239"/>
      <c r="C5" s="1099"/>
      <c r="D5" s="1112"/>
      <c r="E5" s="1112"/>
      <c r="F5" s="1112"/>
      <c r="G5" s="1239"/>
      <c r="H5" s="1112"/>
      <c r="I5" s="1112"/>
      <c r="J5" s="1112"/>
      <c r="K5" s="1112"/>
      <c r="L5" s="1099"/>
    </row>
    <row r="6" spans="1:12" s="15" customFormat="1" ht="125.25" customHeight="1">
      <c r="A6" s="1102"/>
      <c r="B6" s="1103"/>
      <c r="C6" s="1095"/>
      <c r="D6" s="1097"/>
      <c r="E6" s="1097"/>
      <c r="F6" s="1097"/>
      <c r="G6" s="1103"/>
      <c r="H6" s="1097"/>
      <c r="I6" s="1097"/>
      <c r="J6" s="1097"/>
      <c r="K6" s="1097"/>
      <c r="L6" s="1095"/>
    </row>
    <row r="7" spans="1:12" s="159" customFormat="1" ht="15.75" customHeight="1">
      <c r="A7" s="1238" t="s">
        <v>239</v>
      </c>
      <c r="B7" s="1238"/>
      <c r="C7" s="1238"/>
      <c r="D7" s="1238"/>
      <c r="E7" s="1238"/>
      <c r="F7" s="1238"/>
      <c r="G7" s="1238"/>
      <c r="H7" s="1238"/>
      <c r="I7" s="1238"/>
      <c r="J7" s="1238"/>
      <c r="K7" s="1238"/>
      <c r="L7" s="1238"/>
    </row>
    <row r="8" spans="1:12" s="159" customFormat="1" ht="12">
      <c r="A8" s="1240" t="s">
        <v>240</v>
      </c>
      <c r="B8" s="1240"/>
      <c r="C8" s="1240"/>
      <c r="D8" s="1240"/>
      <c r="E8" s="1240"/>
      <c r="F8" s="1240"/>
      <c r="G8" s="1240"/>
      <c r="H8" s="1240"/>
      <c r="I8" s="1240"/>
      <c r="J8" s="1240"/>
      <c r="K8" s="1240"/>
      <c r="L8" s="1240"/>
    </row>
    <row r="9" spans="1:12" s="159" customFormat="1" ht="12">
      <c r="A9" s="69">
        <v>2014</v>
      </c>
      <c r="B9" s="70" t="s">
        <v>223</v>
      </c>
      <c r="C9" s="114">
        <v>95.5</v>
      </c>
      <c r="D9" s="114">
        <v>96.1</v>
      </c>
      <c r="E9" s="70">
        <v>86.6</v>
      </c>
      <c r="F9" s="70">
        <v>94</v>
      </c>
      <c r="G9" s="114">
        <v>98.9</v>
      </c>
      <c r="H9" s="114">
        <v>98.2</v>
      </c>
      <c r="I9" s="114">
        <v>94.4</v>
      </c>
      <c r="J9" s="114">
        <v>102.1</v>
      </c>
      <c r="K9" s="114">
        <v>92.3</v>
      </c>
      <c r="L9" s="115">
        <v>95.2</v>
      </c>
    </row>
    <row r="10" spans="1:12" s="159" customFormat="1" ht="12">
      <c r="B10" s="70" t="s">
        <v>225</v>
      </c>
      <c r="C10" s="196">
        <v>95.6</v>
      </c>
      <c r="D10" s="114">
        <v>95.9</v>
      </c>
      <c r="E10" s="70">
        <v>88.2</v>
      </c>
      <c r="F10" s="70">
        <v>92.2</v>
      </c>
      <c r="G10" s="114">
        <v>97</v>
      </c>
      <c r="H10" s="114">
        <v>98.2</v>
      </c>
      <c r="I10" s="114">
        <v>94.4</v>
      </c>
      <c r="J10" s="114">
        <v>93.2</v>
      </c>
      <c r="K10" s="114">
        <v>92.7</v>
      </c>
      <c r="L10" s="196">
        <v>88</v>
      </c>
    </row>
    <row r="11" spans="1:12" s="159" customFormat="1" ht="12">
      <c r="A11" s="168"/>
      <c r="B11" s="189" t="s">
        <v>1462</v>
      </c>
      <c r="C11" s="196">
        <v>96.8</v>
      </c>
      <c r="D11" s="114">
        <v>97.8</v>
      </c>
      <c r="E11" s="72">
        <v>89.5</v>
      </c>
      <c r="F11" s="72">
        <v>93.6</v>
      </c>
      <c r="G11" s="114">
        <v>96.1</v>
      </c>
      <c r="H11" s="114">
        <v>98.3</v>
      </c>
      <c r="I11" s="114">
        <v>95.1</v>
      </c>
      <c r="J11" s="114">
        <v>99.1</v>
      </c>
      <c r="K11" s="114">
        <v>93.8</v>
      </c>
      <c r="L11" s="196">
        <v>90.1</v>
      </c>
    </row>
    <row r="12" spans="1:12" s="159" customFormat="1" ht="12">
      <c r="A12" s="69"/>
      <c r="B12" s="189"/>
      <c r="C12" s="114"/>
      <c r="D12" s="114"/>
      <c r="E12" s="72"/>
      <c r="F12" s="72"/>
      <c r="G12" s="114"/>
      <c r="H12" s="114"/>
      <c r="I12" s="114"/>
      <c r="J12" s="114"/>
      <c r="K12" s="114"/>
      <c r="L12" s="115"/>
    </row>
    <row r="13" spans="1:12" s="159" customFormat="1" ht="12">
      <c r="A13" s="69">
        <v>2015</v>
      </c>
      <c r="B13" s="189" t="s">
        <v>1465</v>
      </c>
      <c r="C13" s="941">
        <v>94.78992382224061</v>
      </c>
      <c r="D13" s="941">
        <v>94.455633912167684</v>
      </c>
      <c r="E13" s="941">
        <v>85.359559579141887</v>
      </c>
      <c r="F13" s="941">
        <v>89.699129201738003</v>
      </c>
      <c r="G13" s="941">
        <v>98.371756708256797</v>
      </c>
      <c r="H13" s="941">
        <v>99.247813211492996</v>
      </c>
      <c r="I13" s="941">
        <v>92.894030031246203</v>
      </c>
      <c r="J13" s="941">
        <v>115.218065087447</v>
      </c>
      <c r="K13" s="941">
        <v>91.830820902326806</v>
      </c>
      <c r="L13" s="944">
        <v>88.206165678045608</v>
      </c>
    </row>
    <row r="14" spans="1:12" s="159" customFormat="1" ht="12">
      <c r="A14" s="168"/>
      <c r="B14" s="66" t="s">
        <v>223</v>
      </c>
      <c r="C14" s="70">
        <v>94.1</v>
      </c>
      <c r="D14" s="70">
        <v>93.2</v>
      </c>
      <c r="E14" s="70">
        <v>87.8</v>
      </c>
      <c r="F14" s="70">
        <v>92.6</v>
      </c>
      <c r="G14" s="70">
        <v>96</v>
      </c>
      <c r="H14" s="70">
        <v>98</v>
      </c>
      <c r="I14" s="70">
        <v>94</v>
      </c>
      <c r="J14" s="70">
        <v>103.1</v>
      </c>
      <c r="K14" s="70">
        <v>94.6</v>
      </c>
      <c r="L14" s="158">
        <v>88.9</v>
      </c>
    </row>
    <row r="15" spans="1:12" s="159" customFormat="1" ht="12">
      <c r="B15" s="66" t="s">
        <v>225</v>
      </c>
      <c r="C15" s="70">
        <v>94.509772769186199</v>
      </c>
      <c r="D15" s="70">
        <v>94.126136827363908</v>
      </c>
      <c r="E15" s="70">
        <v>89.279872748634503</v>
      </c>
      <c r="F15" s="70">
        <v>91.95000568961629</v>
      </c>
      <c r="G15" s="70">
        <v>93.553130121075696</v>
      </c>
      <c r="H15" s="70">
        <v>97.938834662407103</v>
      </c>
      <c r="I15" s="70">
        <v>93.173128456381903</v>
      </c>
      <c r="J15" s="70">
        <v>90.05941007503759</v>
      </c>
      <c r="K15" s="70">
        <v>92.854029443432097</v>
      </c>
      <c r="L15" s="158">
        <v>88.286533329423193</v>
      </c>
    </row>
    <row r="16" spans="1:12" s="159" customFormat="1" ht="12">
      <c r="A16" s="1242" t="s">
        <v>244</v>
      </c>
      <c r="B16" s="1242"/>
      <c r="C16" s="1242"/>
      <c r="D16" s="1242"/>
      <c r="E16" s="1242"/>
      <c r="F16" s="1242"/>
      <c r="G16" s="1242"/>
      <c r="H16" s="1242"/>
      <c r="I16" s="1242"/>
      <c r="J16" s="1242"/>
      <c r="K16" s="1242"/>
      <c r="L16" s="1242"/>
    </row>
    <row r="17" spans="1:12" s="159" customFormat="1" ht="12">
      <c r="A17" s="1240" t="s">
        <v>245</v>
      </c>
      <c r="B17" s="1240"/>
      <c r="C17" s="1240"/>
      <c r="D17" s="1240"/>
      <c r="E17" s="1240"/>
      <c r="F17" s="1240"/>
      <c r="G17" s="1240"/>
      <c r="H17" s="1240"/>
      <c r="I17" s="1240"/>
      <c r="J17" s="1240"/>
      <c r="K17" s="1240"/>
      <c r="L17" s="1240"/>
    </row>
    <row r="18" spans="1:12" s="159" customFormat="1" ht="12">
      <c r="A18" s="69">
        <v>2014</v>
      </c>
      <c r="B18" s="70" t="s">
        <v>223</v>
      </c>
      <c r="C18" s="114">
        <v>32.9</v>
      </c>
      <c r="D18" s="114">
        <v>24.7</v>
      </c>
      <c r="E18" s="70">
        <v>62.5</v>
      </c>
      <c r="F18" s="70">
        <v>193.4</v>
      </c>
      <c r="G18" s="114">
        <v>21.1</v>
      </c>
      <c r="H18" s="114">
        <v>9.6</v>
      </c>
      <c r="I18" s="114">
        <v>67.8</v>
      </c>
      <c r="J18" s="114">
        <v>42.2</v>
      </c>
      <c r="K18" s="114">
        <v>80</v>
      </c>
      <c r="L18" s="115">
        <v>257.8</v>
      </c>
    </row>
    <row r="19" spans="1:12" s="159" customFormat="1" ht="12">
      <c r="A19" s="168"/>
      <c r="B19" s="70" t="s">
        <v>225</v>
      </c>
      <c r="C19" s="196">
        <v>34.200000000000003</v>
      </c>
      <c r="D19" s="114">
        <v>26</v>
      </c>
      <c r="E19" s="70">
        <v>75.400000000000006</v>
      </c>
      <c r="F19" s="70">
        <v>222</v>
      </c>
      <c r="G19" s="114">
        <v>17.5</v>
      </c>
      <c r="H19" s="114">
        <v>10.199999999999999</v>
      </c>
      <c r="I19" s="114">
        <v>63.5</v>
      </c>
      <c r="J19" s="114">
        <v>62.4</v>
      </c>
      <c r="K19" s="114">
        <v>94.8</v>
      </c>
      <c r="L19" s="196">
        <v>261.60000000000002</v>
      </c>
    </row>
    <row r="20" spans="1:12" s="159" customFormat="1" ht="12">
      <c r="A20" s="168"/>
      <c r="B20" s="189" t="s">
        <v>1462</v>
      </c>
      <c r="C20" s="196">
        <v>39.799999999999997</v>
      </c>
      <c r="D20" s="114">
        <v>35.9</v>
      </c>
      <c r="E20" s="72">
        <v>49.8</v>
      </c>
      <c r="F20" s="72">
        <v>161.30000000000001</v>
      </c>
      <c r="G20" s="114">
        <v>31.9</v>
      </c>
      <c r="H20" s="114">
        <v>11.1</v>
      </c>
      <c r="I20" s="114">
        <v>56.7</v>
      </c>
      <c r="J20" s="114">
        <v>58.4</v>
      </c>
      <c r="K20" s="114">
        <v>99.3</v>
      </c>
      <c r="L20" s="196">
        <v>245.5</v>
      </c>
    </row>
    <row r="21" spans="1:12">
      <c r="A21" s="69"/>
      <c r="B21" s="189"/>
      <c r="C21" s="114"/>
      <c r="D21" s="114"/>
      <c r="E21" s="72"/>
      <c r="F21" s="72"/>
      <c r="G21" s="114"/>
      <c r="H21" s="114"/>
      <c r="I21" s="114"/>
      <c r="J21" s="114"/>
      <c r="K21" s="114"/>
      <c r="L21" s="115"/>
    </row>
    <row r="22" spans="1:12">
      <c r="A22" s="69">
        <v>2015</v>
      </c>
      <c r="B22" s="189" t="s">
        <v>1465</v>
      </c>
      <c r="C22" s="941">
        <v>35.769608407678298</v>
      </c>
      <c r="D22" s="941">
        <v>34.444443457103198</v>
      </c>
      <c r="E22" s="941">
        <v>24.685253554634301</v>
      </c>
      <c r="F22" s="941">
        <v>182.14913431269699</v>
      </c>
      <c r="G22" s="941">
        <v>27.522019002776901</v>
      </c>
      <c r="H22" s="941">
        <v>10.898853637516099</v>
      </c>
      <c r="I22" s="941">
        <v>45.900994188707998</v>
      </c>
      <c r="J22" s="941">
        <v>28.511562936520299</v>
      </c>
      <c r="K22" s="941">
        <v>125.71157711787799</v>
      </c>
      <c r="L22" s="944">
        <v>266.49425979633605</v>
      </c>
    </row>
    <row r="23" spans="1:12" s="159" customFormat="1" ht="12">
      <c r="B23" s="66" t="s">
        <v>223</v>
      </c>
      <c r="C23" s="70">
        <v>36.299999999999997</v>
      </c>
      <c r="D23" s="70">
        <v>33</v>
      </c>
      <c r="E23" s="70">
        <v>28.9</v>
      </c>
      <c r="F23" s="70">
        <v>191.4</v>
      </c>
      <c r="G23" s="160">
        <v>25.432310723903598</v>
      </c>
      <c r="H23" s="160">
        <v>15.270690052145401</v>
      </c>
      <c r="I23" s="160">
        <v>51.750424720742096</v>
      </c>
      <c r="J23" s="160">
        <v>33.542808941374901</v>
      </c>
      <c r="K23" s="160">
        <v>128.75274334253402</v>
      </c>
      <c r="L23" s="246">
        <v>238.46890857276</v>
      </c>
    </row>
    <row r="24" spans="1:12" s="159" customFormat="1" ht="12">
      <c r="B24" s="66" t="s">
        <v>225</v>
      </c>
      <c r="C24" s="70">
        <v>36.812324550094097</v>
      </c>
      <c r="D24" s="70">
        <v>36.239625669734096</v>
      </c>
      <c r="E24" s="70">
        <v>27.097036042093499</v>
      </c>
      <c r="F24" s="70">
        <v>183.78904956397</v>
      </c>
      <c r="G24" s="70">
        <v>22.361122815109798</v>
      </c>
      <c r="H24" s="70">
        <v>13.745427861917699</v>
      </c>
      <c r="I24" s="70">
        <v>50.765799460709204</v>
      </c>
      <c r="J24" s="70">
        <v>57.126384128137495</v>
      </c>
      <c r="K24" s="70">
        <v>141.44518428209699</v>
      </c>
      <c r="L24" s="158">
        <v>210.153412513642</v>
      </c>
    </row>
    <row r="25" spans="1:12" s="159" customFormat="1" ht="12">
      <c r="A25" s="1242" t="s">
        <v>246</v>
      </c>
      <c r="B25" s="1242"/>
      <c r="C25" s="1242"/>
      <c r="D25" s="1242"/>
      <c r="E25" s="1242"/>
      <c r="F25" s="1242"/>
      <c r="G25" s="1242"/>
      <c r="H25" s="1242"/>
      <c r="I25" s="1242"/>
      <c r="J25" s="1242"/>
      <c r="K25" s="1242"/>
      <c r="L25" s="1242"/>
    </row>
    <row r="26" spans="1:12" s="159" customFormat="1" ht="12">
      <c r="A26" s="1257" t="s">
        <v>247</v>
      </c>
      <c r="B26" s="1257"/>
      <c r="C26" s="1257"/>
      <c r="D26" s="1257"/>
      <c r="E26" s="1257"/>
      <c r="F26" s="1257"/>
      <c r="G26" s="1257"/>
      <c r="H26" s="1257"/>
      <c r="I26" s="1257"/>
      <c r="J26" s="1257"/>
      <c r="K26" s="1257"/>
      <c r="L26" s="1257"/>
    </row>
    <row r="27" spans="1:12">
      <c r="A27" s="69">
        <v>2014</v>
      </c>
      <c r="B27" s="70" t="s">
        <v>223</v>
      </c>
      <c r="C27" s="114">
        <v>98.9</v>
      </c>
      <c r="D27" s="114">
        <v>86.5</v>
      </c>
      <c r="E27" s="70">
        <v>164.2</v>
      </c>
      <c r="F27" s="70">
        <v>281.2</v>
      </c>
      <c r="G27" s="114">
        <v>85.4</v>
      </c>
      <c r="H27" s="114">
        <v>69.099999999999994</v>
      </c>
      <c r="I27" s="114">
        <v>154.6</v>
      </c>
      <c r="J27" s="114">
        <v>103.8</v>
      </c>
      <c r="K27" s="114">
        <v>159.9</v>
      </c>
      <c r="L27" s="115">
        <v>319.5</v>
      </c>
    </row>
    <row r="28" spans="1:12">
      <c r="A28" s="168"/>
      <c r="B28" s="70" t="s">
        <v>225</v>
      </c>
      <c r="C28" s="196">
        <v>100.5</v>
      </c>
      <c r="D28" s="114">
        <v>89.2</v>
      </c>
      <c r="E28" s="70">
        <v>183.5</v>
      </c>
      <c r="F28" s="70">
        <v>308.89999999999998</v>
      </c>
      <c r="G28" s="114">
        <v>87.2</v>
      </c>
      <c r="H28" s="114">
        <v>69.5</v>
      </c>
      <c r="I28" s="114">
        <v>148.69999999999999</v>
      </c>
      <c r="J28" s="114">
        <v>118.7</v>
      </c>
      <c r="K28" s="114">
        <v>168.1</v>
      </c>
      <c r="L28" s="196">
        <v>310.3</v>
      </c>
    </row>
    <row r="29" spans="1:12">
      <c r="A29" s="168"/>
      <c r="B29" s="189" t="s">
        <v>1462</v>
      </c>
      <c r="C29" s="196">
        <v>102.6</v>
      </c>
      <c r="D29" s="114">
        <v>95.4</v>
      </c>
      <c r="E29" s="72">
        <v>143.9</v>
      </c>
      <c r="F29" s="72">
        <v>229.5</v>
      </c>
      <c r="G29" s="114">
        <v>100.9</v>
      </c>
      <c r="H29" s="114">
        <v>64.900000000000006</v>
      </c>
      <c r="I29" s="114">
        <v>131.80000000000001</v>
      </c>
      <c r="J29" s="114">
        <v>102.9</v>
      </c>
      <c r="K29" s="114">
        <v>176.7</v>
      </c>
      <c r="L29" s="196">
        <v>289.39999999999998</v>
      </c>
    </row>
    <row r="30" spans="1:12">
      <c r="A30" s="69"/>
      <c r="B30" s="189"/>
      <c r="C30" s="114"/>
      <c r="D30" s="114"/>
      <c r="E30" s="72"/>
      <c r="F30" s="72"/>
      <c r="G30" s="114"/>
      <c r="H30" s="114"/>
      <c r="I30" s="114"/>
      <c r="J30" s="114"/>
      <c r="K30" s="114"/>
      <c r="L30" s="115"/>
    </row>
    <row r="31" spans="1:12">
      <c r="A31" s="69">
        <v>2015</v>
      </c>
      <c r="B31" s="189" t="s">
        <v>1465</v>
      </c>
      <c r="C31" s="941">
        <v>99.797311795060594</v>
      </c>
      <c r="D31" s="941">
        <v>93.605697342696487</v>
      </c>
      <c r="E31" s="941">
        <v>120.388614533969</v>
      </c>
      <c r="F31" s="941">
        <v>274.40123294858302</v>
      </c>
      <c r="G31" s="941">
        <v>90.944092983827801</v>
      </c>
      <c r="H31" s="941">
        <v>68.343475711139106</v>
      </c>
      <c r="I31" s="941">
        <v>129.664259050109</v>
      </c>
      <c r="J31" s="941">
        <v>51.391691241140293</v>
      </c>
      <c r="K31" s="941">
        <v>243.519921350386</v>
      </c>
      <c r="L31" s="944">
        <v>314.50997470418702</v>
      </c>
    </row>
    <row r="32" spans="1:12" s="159" customFormat="1" ht="12">
      <c r="B32" s="66" t="s">
        <v>223</v>
      </c>
      <c r="C32" s="941">
        <v>96.331729825496495</v>
      </c>
      <c r="D32" s="941">
        <v>88.964630676737997</v>
      </c>
      <c r="E32" s="941">
        <v>125.06065494972</v>
      </c>
      <c r="F32" s="941">
        <v>277.06257774264401</v>
      </c>
      <c r="G32" s="941">
        <v>87.558928401104794</v>
      </c>
      <c r="H32" s="941">
        <v>69.943372138296496</v>
      </c>
      <c r="I32" s="941">
        <v>147.08355330976002</v>
      </c>
      <c r="J32" s="941">
        <v>62.736187262758293</v>
      </c>
      <c r="K32" s="941">
        <v>218.551358042923</v>
      </c>
      <c r="L32" s="944">
        <v>282.75464037427804</v>
      </c>
    </row>
    <row r="33" spans="1:12" s="159" customFormat="1" ht="12">
      <c r="B33" s="66" t="s">
        <v>225</v>
      </c>
      <c r="C33" s="70">
        <v>98.489783767873377</v>
      </c>
      <c r="D33" s="70">
        <v>97.965431725938998</v>
      </c>
      <c r="E33" s="70">
        <v>110.129428103983</v>
      </c>
      <c r="F33" s="70">
        <v>264.89347610111503</v>
      </c>
      <c r="G33" s="70">
        <v>81.394204968310504</v>
      </c>
      <c r="H33" s="70">
        <v>69.504550959733393</v>
      </c>
      <c r="I33" s="70">
        <v>132.456245223851</v>
      </c>
      <c r="J33" s="70">
        <v>87.612744246291896</v>
      </c>
      <c r="K33" s="70">
        <v>235.25274313045099</v>
      </c>
      <c r="L33" s="158">
        <v>247.83830726923802</v>
      </c>
    </row>
    <row r="34" spans="1:12">
      <c r="A34" s="1256" t="s">
        <v>1148</v>
      </c>
      <c r="B34" s="1256"/>
      <c r="C34" s="1256"/>
      <c r="D34" s="1256"/>
      <c r="E34" s="1256"/>
      <c r="F34" s="1256"/>
      <c r="G34" s="1256"/>
      <c r="H34" s="1256"/>
      <c r="I34" s="1256"/>
      <c r="J34" s="1256"/>
      <c r="K34" s="1256"/>
      <c r="L34" s="1256"/>
    </row>
    <row r="35" spans="1:12">
      <c r="A35" s="1105" t="s">
        <v>885</v>
      </c>
      <c r="B35" s="1105"/>
      <c r="C35" s="1105"/>
      <c r="D35" s="1105"/>
      <c r="E35" s="1105"/>
      <c r="F35" s="1105"/>
      <c r="G35" s="1105"/>
      <c r="H35" s="1105"/>
      <c r="I35" s="1105"/>
      <c r="J35" s="1105"/>
      <c r="K35" s="1105"/>
      <c r="L35" s="1105"/>
    </row>
  </sheetData>
  <mergeCells count="23">
    <mergeCell ref="K1:L1"/>
    <mergeCell ref="A2:J2"/>
    <mergeCell ref="K2:L2"/>
    <mergeCell ref="H4:H6"/>
    <mergeCell ref="E4:E6"/>
    <mergeCell ref="J4:J6"/>
    <mergeCell ref="A1:J1"/>
    <mergeCell ref="A35:L35"/>
    <mergeCell ref="C3:C6"/>
    <mergeCell ref="G4:G6"/>
    <mergeCell ref="K4:K6"/>
    <mergeCell ref="I4:I6"/>
    <mergeCell ref="F4:F6"/>
    <mergeCell ref="A34:L34"/>
    <mergeCell ref="A7:L7"/>
    <mergeCell ref="A16:L16"/>
    <mergeCell ref="A17:L17"/>
    <mergeCell ref="A25:L25"/>
    <mergeCell ref="A26:L26"/>
    <mergeCell ref="A8:L8"/>
    <mergeCell ref="A3:B6"/>
    <mergeCell ref="D4:D6"/>
    <mergeCell ref="L4:L6"/>
  </mergeCells>
  <phoneticPr fontId="0" type="noConversion"/>
  <hyperlinks>
    <hyperlink ref="K1" location="'Spis tablic     List of tables'!A1" display="Return to list tables"/>
    <hyperlink ref="K2" location="'Spis tablic     List of tables'!A32" display="Powrót do spisu tablic"/>
  </hyperlinks>
  <printOptions gridLinesSet="0"/>
  <pageMargins left="0.39370078740157483" right="0.39370078740157483" top="0.19685039370078741" bottom="0.19685039370078741" header="0.31496062992125984" footer="0.31496062992125984"/>
  <pageSetup paperSize="9" scale="8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view="pageBreakPreview" zoomScaleNormal="100" zoomScaleSheetLayoutView="100" workbookViewId="0">
      <selection sqref="A1:J1"/>
    </sheetView>
  </sheetViews>
  <sheetFormatPr defaultRowHeight="12.75"/>
  <cols>
    <col min="1" max="1" width="5.625" style="11" customWidth="1"/>
    <col min="2" max="2" width="10.625" style="11" customWidth="1"/>
    <col min="3" max="12" width="11.625" style="11" customWidth="1"/>
    <col min="13" max="16384" width="9" style="11"/>
  </cols>
  <sheetData>
    <row r="1" spans="1:12" ht="14.25" customHeight="1">
      <c r="A1" s="1252" t="s">
        <v>1057</v>
      </c>
      <c r="B1" s="1252"/>
      <c r="C1" s="1252"/>
      <c r="D1" s="1252"/>
      <c r="E1" s="1252"/>
      <c r="F1" s="1252"/>
      <c r="G1" s="1252"/>
      <c r="H1" s="1252"/>
      <c r="I1" s="1252"/>
      <c r="J1" s="1252"/>
      <c r="K1" s="1045" t="s">
        <v>69</v>
      </c>
      <c r="L1" s="1045"/>
    </row>
    <row r="2" spans="1:12" ht="14.25" customHeight="1">
      <c r="A2" s="1253" t="s">
        <v>1149</v>
      </c>
      <c r="B2" s="1253"/>
      <c r="C2" s="1253"/>
      <c r="D2" s="1253"/>
      <c r="E2" s="1253"/>
      <c r="F2" s="1253"/>
      <c r="G2" s="1253"/>
      <c r="H2" s="1253"/>
      <c r="I2" s="1253"/>
      <c r="J2" s="1253"/>
      <c r="K2" s="1254" t="s">
        <v>501</v>
      </c>
      <c r="L2" s="1254"/>
    </row>
    <row r="3" spans="1:12" ht="14.25" customHeight="1">
      <c r="A3" s="1260" t="s">
        <v>1150</v>
      </c>
      <c r="B3" s="1260"/>
      <c r="C3" s="1260"/>
      <c r="D3" s="1260"/>
      <c r="E3" s="1260"/>
      <c r="F3" s="1260"/>
      <c r="G3" s="1260"/>
      <c r="H3" s="1260"/>
      <c r="I3" s="1260"/>
      <c r="J3" s="1260"/>
      <c r="K3" s="1261"/>
      <c r="L3" s="1261"/>
    </row>
    <row r="4" spans="1:12" s="15" customFormat="1">
      <c r="A4" s="1100" t="s">
        <v>350</v>
      </c>
      <c r="B4" s="1101"/>
      <c r="C4" s="1094" t="s">
        <v>356</v>
      </c>
      <c r="D4" s="30"/>
      <c r="E4" s="30"/>
      <c r="F4" s="30"/>
      <c r="G4" s="30"/>
      <c r="H4" s="30"/>
      <c r="I4" s="30"/>
      <c r="J4" s="30"/>
      <c r="K4" s="30"/>
      <c r="L4" s="30"/>
    </row>
    <row r="5" spans="1:12" s="15" customFormat="1">
      <c r="A5" s="1243"/>
      <c r="B5" s="1239"/>
      <c r="C5" s="1099"/>
      <c r="D5" s="1096" t="s">
        <v>333</v>
      </c>
      <c r="E5" s="1096" t="s">
        <v>878</v>
      </c>
      <c r="F5" s="1096" t="s">
        <v>767</v>
      </c>
      <c r="G5" s="1096" t="s">
        <v>270</v>
      </c>
      <c r="H5" s="1096" t="s">
        <v>998</v>
      </c>
      <c r="I5" s="1096" t="s">
        <v>768</v>
      </c>
      <c r="J5" s="1096" t="s">
        <v>999</v>
      </c>
      <c r="K5" s="1096" t="s">
        <v>1000</v>
      </c>
      <c r="L5" s="1094" t="s">
        <v>1001</v>
      </c>
    </row>
    <row r="6" spans="1:12" s="15" customFormat="1">
      <c r="A6" s="1243"/>
      <c r="B6" s="1239"/>
      <c r="C6" s="1099"/>
      <c r="D6" s="1112"/>
      <c r="E6" s="1112"/>
      <c r="F6" s="1112"/>
      <c r="G6" s="1112"/>
      <c r="H6" s="1112"/>
      <c r="I6" s="1112"/>
      <c r="J6" s="1112"/>
      <c r="K6" s="1112"/>
      <c r="L6" s="1099"/>
    </row>
    <row r="7" spans="1:12" s="15" customFormat="1" ht="117" customHeight="1">
      <c r="A7" s="1102"/>
      <c r="B7" s="1103"/>
      <c r="C7" s="1095"/>
      <c r="D7" s="1097"/>
      <c r="E7" s="1097"/>
      <c r="F7" s="1097"/>
      <c r="G7" s="1097"/>
      <c r="H7" s="1097"/>
      <c r="I7" s="1097"/>
      <c r="J7" s="1097"/>
      <c r="K7" s="1097"/>
      <c r="L7" s="1095"/>
    </row>
    <row r="8" spans="1:12" s="159" customFormat="1" ht="14.25" customHeight="1">
      <c r="A8" s="1248" t="s">
        <v>248</v>
      </c>
      <c r="B8" s="1248"/>
      <c r="C8" s="1248"/>
      <c r="D8" s="1248"/>
      <c r="E8" s="1248"/>
      <c r="F8" s="1248"/>
      <c r="G8" s="1248"/>
      <c r="H8" s="1248"/>
      <c r="I8" s="1248"/>
      <c r="J8" s="1248"/>
      <c r="K8" s="1248"/>
      <c r="L8" s="1248"/>
    </row>
    <row r="9" spans="1:12" s="159" customFormat="1" ht="12">
      <c r="A9" s="1240" t="s">
        <v>249</v>
      </c>
      <c r="B9" s="1240"/>
      <c r="C9" s="1240"/>
      <c r="D9" s="1240"/>
      <c r="E9" s="1240"/>
      <c r="F9" s="1240"/>
      <c r="G9" s="1240"/>
      <c r="H9" s="1240"/>
      <c r="I9" s="1240"/>
      <c r="J9" s="1240"/>
      <c r="K9" s="1240"/>
      <c r="L9" s="1240"/>
    </row>
    <row r="10" spans="1:12" s="159" customFormat="1" ht="12">
      <c r="A10" s="69">
        <v>2014</v>
      </c>
      <c r="B10" s="70" t="s">
        <v>223</v>
      </c>
      <c r="C10" s="369">
        <v>1050</v>
      </c>
      <c r="D10" s="369">
        <v>444</v>
      </c>
      <c r="E10" s="112">
        <v>16</v>
      </c>
      <c r="F10" s="112">
        <v>28</v>
      </c>
      <c r="G10" s="369">
        <v>98</v>
      </c>
      <c r="H10" s="369">
        <v>154</v>
      </c>
      <c r="I10" s="369">
        <v>77</v>
      </c>
      <c r="J10" s="369">
        <v>17</v>
      </c>
      <c r="K10" s="369">
        <v>34</v>
      </c>
      <c r="L10" s="370">
        <v>34</v>
      </c>
    </row>
    <row r="11" spans="1:12" s="159" customFormat="1" ht="12">
      <c r="A11" s="168"/>
      <c r="B11" s="70" t="s">
        <v>225</v>
      </c>
      <c r="C11" s="555">
        <v>1055</v>
      </c>
      <c r="D11" s="369">
        <v>444</v>
      </c>
      <c r="E11" s="112">
        <v>16</v>
      </c>
      <c r="F11" s="112">
        <v>28</v>
      </c>
      <c r="G11" s="369">
        <v>99</v>
      </c>
      <c r="H11" s="369">
        <v>155</v>
      </c>
      <c r="I11" s="369">
        <v>78</v>
      </c>
      <c r="J11" s="369">
        <v>17</v>
      </c>
      <c r="K11" s="369">
        <v>34</v>
      </c>
      <c r="L11" s="555">
        <v>34</v>
      </c>
    </row>
    <row r="12" spans="1:12">
      <c r="A12" s="168"/>
      <c r="B12" s="189" t="s">
        <v>1462</v>
      </c>
      <c r="C12" s="419">
        <v>1068</v>
      </c>
      <c r="D12" s="178">
        <v>452</v>
      </c>
      <c r="E12" s="74">
        <v>16</v>
      </c>
      <c r="F12" s="74">
        <v>28</v>
      </c>
      <c r="G12" s="178">
        <v>101</v>
      </c>
      <c r="H12" s="178">
        <v>154</v>
      </c>
      <c r="I12" s="178">
        <v>77</v>
      </c>
      <c r="J12" s="178">
        <v>17</v>
      </c>
      <c r="K12" s="178">
        <v>35</v>
      </c>
      <c r="L12" s="419">
        <v>34</v>
      </c>
    </row>
    <row r="13" spans="1:12" s="159" customFormat="1" ht="12">
      <c r="A13" s="69"/>
      <c r="B13" s="189"/>
      <c r="C13" s="114"/>
      <c r="D13" s="114"/>
      <c r="E13" s="72"/>
      <c r="F13" s="72"/>
      <c r="G13" s="114"/>
      <c r="H13" s="114"/>
      <c r="I13" s="114"/>
      <c r="J13" s="114"/>
      <c r="K13" s="114"/>
      <c r="L13" s="115"/>
    </row>
    <row r="14" spans="1:12" s="159" customFormat="1" ht="12">
      <c r="A14" s="69">
        <v>2015</v>
      </c>
      <c r="B14" s="189" t="s">
        <v>1465</v>
      </c>
      <c r="C14" s="937">
        <v>1036</v>
      </c>
      <c r="D14" s="937">
        <v>432</v>
      </c>
      <c r="E14" s="937">
        <v>14</v>
      </c>
      <c r="F14" s="937">
        <v>31</v>
      </c>
      <c r="G14" s="937">
        <v>95</v>
      </c>
      <c r="H14" s="937">
        <v>146</v>
      </c>
      <c r="I14" s="937">
        <v>77</v>
      </c>
      <c r="J14" s="937">
        <v>17</v>
      </c>
      <c r="K14" s="937">
        <v>35</v>
      </c>
      <c r="L14" s="945">
        <v>35</v>
      </c>
    </row>
    <row r="15" spans="1:12" s="159" customFormat="1" ht="12">
      <c r="A15" s="168"/>
      <c r="B15" s="63" t="s">
        <v>223</v>
      </c>
      <c r="C15" s="63">
        <v>1073</v>
      </c>
      <c r="D15" s="63">
        <v>450</v>
      </c>
      <c r="E15" s="63">
        <v>14</v>
      </c>
      <c r="F15" s="63">
        <v>32</v>
      </c>
      <c r="G15" s="63">
        <v>101</v>
      </c>
      <c r="H15" s="63">
        <v>150</v>
      </c>
      <c r="I15" s="63">
        <v>78</v>
      </c>
      <c r="J15" s="63">
        <v>18</v>
      </c>
      <c r="K15" s="63">
        <v>37</v>
      </c>
      <c r="L15" s="803">
        <v>35</v>
      </c>
    </row>
    <row r="16" spans="1:12" s="159" customFormat="1" ht="12">
      <c r="A16" s="84"/>
      <c r="B16" s="63" t="s">
        <v>225</v>
      </c>
      <c r="C16" s="63">
        <v>1083</v>
      </c>
      <c r="D16" s="63">
        <v>452</v>
      </c>
      <c r="E16" s="63">
        <v>14</v>
      </c>
      <c r="F16" s="63">
        <v>33</v>
      </c>
      <c r="G16" s="63">
        <v>103</v>
      </c>
      <c r="H16" s="63">
        <v>152</v>
      </c>
      <c r="I16" s="63">
        <v>79</v>
      </c>
      <c r="J16" s="63">
        <v>17</v>
      </c>
      <c r="K16" s="63">
        <v>38</v>
      </c>
      <c r="L16" s="803">
        <v>35</v>
      </c>
    </row>
    <row r="17" spans="1:12" s="159" customFormat="1" ht="13.5">
      <c r="A17" s="1242" t="s">
        <v>1154</v>
      </c>
      <c r="B17" s="1242"/>
      <c r="C17" s="1242"/>
      <c r="D17" s="1242"/>
      <c r="E17" s="1242"/>
      <c r="F17" s="1242"/>
      <c r="G17" s="1242"/>
      <c r="H17" s="1242"/>
      <c r="I17" s="1242"/>
      <c r="J17" s="1242"/>
      <c r="K17" s="1242"/>
      <c r="L17" s="1242"/>
    </row>
    <row r="18" spans="1:12" s="159" customFormat="1" ht="13.5">
      <c r="A18" s="1240" t="s">
        <v>1605</v>
      </c>
      <c r="B18" s="1240"/>
      <c r="C18" s="1240"/>
      <c r="D18" s="1240"/>
      <c r="E18" s="1240"/>
      <c r="F18" s="1240"/>
      <c r="G18" s="1240"/>
      <c r="H18" s="1240"/>
      <c r="I18" s="1240"/>
      <c r="J18" s="1240"/>
      <c r="K18" s="1240"/>
      <c r="L18" s="1240"/>
    </row>
    <row r="19" spans="1:12">
      <c r="A19" s="69">
        <v>2014</v>
      </c>
      <c r="B19" s="70" t="s">
        <v>223</v>
      </c>
      <c r="C19" s="190">
        <v>75.5</v>
      </c>
      <c r="D19" s="190">
        <v>80.900000000000006</v>
      </c>
      <c r="E19" s="70">
        <v>100</v>
      </c>
      <c r="F19" s="70">
        <v>75</v>
      </c>
      <c r="G19" s="190">
        <v>56.1</v>
      </c>
      <c r="H19" s="190">
        <v>76</v>
      </c>
      <c r="I19" s="190">
        <v>85.7</v>
      </c>
      <c r="J19" s="190">
        <v>58.8</v>
      </c>
      <c r="K19" s="190">
        <v>70.599999999999994</v>
      </c>
      <c r="L19" s="191">
        <v>79.400000000000006</v>
      </c>
    </row>
    <row r="20" spans="1:12" s="159" customFormat="1" ht="12">
      <c r="A20" s="168"/>
      <c r="B20" s="70" t="s">
        <v>225</v>
      </c>
      <c r="C20" s="393">
        <v>78.8</v>
      </c>
      <c r="D20" s="190">
        <v>82.2</v>
      </c>
      <c r="E20" s="70">
        <v>87.5</v>
      </c>
      <c r="F20" s="70">
        <v>89.3</v>
      </c>
      <c r="G20" s="190">
        <v>70.7</v>
      </c>
      <c r="H20" s="190">
        <v>80.599999999999994</v>
      </c>
      <c r="I20" s="190">
        <v>79.5</v>
      </c>
      <c r="J20" s="190">
        <v>76.5</v>
      </c>
      <c r="K20" s="190">
        <v>79.400000000000006</v>
      </c>
      <c r="L20" s="393">
        <v>79.400000000000006</v>
      </c>
    </row>
    <row r="21" spans="1:12" s="159" customFormat="1" ht="12">
      <c r="A21" s="168"/>
      <c r="B21" s="189" t="s">
        <v>1462</v>
      </c>
      <c r="C21" s="196">
        <v>82.8</v>
      </c>
      <c r="D21" s="114">
        <v>84.5</v>
      </c>
      <c r="E21" s="72">
        <v>100</v>
      </c>
      <c r="F21" s="72">
        <v>85.7</v>
      </c>
      <c r="G21" s="114">
        <v>81.2</v>
      </c>
      <c r="H21" s="114">
        <v>87</v>
      </c>
      <c r="I21" s="114">
        <v>87</v>
      </c>
      <c r="J21" s="114">
        <v>76.5</v>
      </c>
      <c r="K21" s="114">
        <v>77.099999999999994</v>
      </c>
      <c r="L21" s="196">
        <v>88.2</v>
      </c>
    </row>
    <row r="22" spans="1:12">
      <c r="A22" s="69"/>
      <c r="B22" s="189"/>
      <c r="C22" s="114"/>
      <c r="D22" s="114"/>
      <c r="E22" s="72"/>
      <c r="F22" s="72"/>
      <c r="G22" s="114"/>
      <c r="H22" s="114"/>
      <c r="I22" s="114"/>
      <c r="J22" s="114"/>
      <c r="K22" s="114"/>
      <c r="L22" s="115"/>
    </row>
    <row r="23" spans="1:12">
      <c r="A23" s="69">
        <v>2015</v>
      </c>
      <c r="B23" s="189" t="s">
        <v>1465</v>
      </c>
      <c r="C23" s="941">
        <v>71.23552123552119</v>
      </c>
      <c r="D23" s="941">
        <v>77.7777777777778</v>
      </c>
      <c r="E23" s="941">
        <v>92.857142857142904</v>
      </c>
      <c r="F23" s="941">
        <v>77.419354838709694</v>
      </c>
      <c r="G23" s="941">
        <v>58.947368421052602</v>
      </c>
      <c r="H23" s="941">
        <v>65.753424657534197</v>
      </c>
      <c r="I23" s="941">
        <v>83.116883116883102</v>
      </c>
      <c r="J23" s="941">
        <v>23.529411764705902</v>
      </c>
      <c r="K23" s="941">
        <v>77.142857142857096</v>
      </c>
      <c r="L23" s="944">
        <v>68.571428571428598</v>
      </c>
    </row>
    <row r="24" spans="1:12" s="159" customFormat="1" ht="12">
      <c r="A24" s="84"/>
      <c r="B24" s="63" t="s">
        <v>223</v>
      </c>
      <c r="C24" s="867">
        <v>77.632805219012084</v>
      </c>
      <c r="D24" s="867">
        <v>80.6666666666667</v>
      </c>
      <c r="E24" s="867">
        <v>100</v>
      </c>
      <c r="F24" s="867">
        <v>78.125</v>
      </c>
      <c r="G24" s="867">
        <v>71.287128712871294</v>
      </c>
      <c r="H24" s="867">
        <v>78.6666666666667</v>
      </c>
      <c r="I24" s="867">
        <v>84.615384615384585</v>
      </c>
      <c r="J24" s="867">
        <v>44.444444444444393</v>
      </c>
      <c r="K24" s="867">
        <v>72.972972972972997</v>
      </c>
      <c r="L24" s="868">
        <v>80</v>
      </c>
    </row>
    <row r="25" spans="1:12" s="159" customFormat="1" ht="12">
      <c r="A25" s="84"/>
      <c r="B25" s="63" t="s">
        <v>225</v>
      </c>
      <c r="C25" s="584">
        <v>80.88642659279779</v>
      </c>
      <c r="D25" s="584">
        <v>81.637168141592909</v>
      </c>
      <c r="E25" s="584">
        <v>92.857142857142904</v>
      </c>
      <c r="F25" s="584">
        <v>87.878787878787904</v>
      </c>
      <c r="G25" s="584">
        <v>77.669902912621396</v>
      </c>
      <c r="H25" s="584">
        <v>80.921052631578902</v>
      </c>
      <c r="I25" s="584">
        <v>88.607594936708892</v>
      </c>
      <c r="J25" s="584">
        <v>88.235294117647101</v>
      </c>
      <c r="K25" s="584">
        <v>84.210526315789494</v>
      </c>
      <c r="L25" s="585">
        <v>77.142857142857096</v>
      </c>
    </row>
    <row r="26" spans="1:12" s="159" customFormat="1" ht="13.5">
      <c r="A26" s="1242" t="s">
        <v>1152</v>
      </c>
      <c r="B26" s="1242"/>
      <c r="C26" s="1242"/>
      <c r="D26" s="1242"/>
      <c r="E26" s="1242"/>
      <c r="F26" s="1242"/>
      <c r="G26" s="1242"/>
      <c r="H26" s="1242"/>
      <c r="I26" s="1242"/>
      <c r="J26" s="1242"/>
      <c r="K26" s="1242"/>
      <c r="L26" s="1242"/>
    </row>
    <row r="27" spans="1:12" s="159" customFormat="1" ht="13.5">
      <c r="A27" s="1257" t="s">
        <v>1153</v>
      </c>
      <c r="B27" s="1257"/>
      <c r="C27" s="1257"/>
      <c r="D27" s="1257"/>
      <c r="E27" s="1257"/>
      <c r="F27" s="1257"/>
      <c r="G27" s="1257"/>
      <c r="H27" s="1257"/>
      <c r="I27" s="1257"/>
      <c r="J27" s="1257"/>
      <c r="K27" s="1257"/>
      <c r="L27" s="1257"/>
    </row>
    <row r="28" spans="1:12">
      <c r="A28" s="69">
        <v>2014</v>
      </c>
      <c r="B28" s="70" t="s">
        <v>223</v>
      </c>
      <c r="C28" s="190">
        <v>87.6</v>
      </c>
      <c r="D28" s="190">
        <v>90.9</v>
      </c>
      <c r="E28" s="70">
        <v>100</v>
      </c>
      <c r="F28" s="70">
        <v>87.5</v>
      </c>
      <c r="G28" s="190">
        <v>59</v>
      </c>
      <c r="H28" s="190">
        <v>81.2</v>
      </c>
      <c r="I28" s="190">
        <v>94.8</v>
      </c>
      <c r="J28" s="190">
        <v>61.6</v>
      </c>
      <c r="K28" s="190">
        <v>92.6</v>
      </c>
      <c r="L28" s="191">
        <v>87.9</v>
      </c>
    </row>
    <row r="29" spans="1:12">
      <c r="A29" s="168"/>
      <c r="B29" s="70" t="s">
        <v>225</v>
      </c>
      <c r="C29" s="393">
        <v>68.900000000000006</v>
      </c>
      <c r="D29" s="190">
        <v>47.7</v>
      </c>
      <c r="E29" s="70">
        <v>99.8</v>
      </c>
      <c r="F29" s="70">
        <v>92.2</v>
      </c>
      <c r="G29" s="190">
        <v>67.8</v>
      </c>
      <c r="H29" s="190">
        <v>94.5</v>
      </c>
      <c r="I29" s="190">
        <v>93.6</v>
      </c>
      <c r="J29" s="190">
        <v>78.8</v>
      </c>
      <c r="K29" s="190">
        <v>94.9</v>
      </c>
      <c r="L29" s="393">
        <v>87.6</v>
      </c>
    </row>
    <row r="30" spans="1:12">
      <c r="A30" s="168"/>
      <c r="B30" s="189" t="s">
        <v>1462</v>
      </c>
      <c r="C30" s="196">
        <v>72.5</v>
      </c>
      <c r="D30" s="114">
        <v>51.7</v>
      </c>
      <c r="E30" s="72">
        <v>100</v>
      </c>
      <c r="F30" s="72">
        <v>90.7</v>
      </c>
      <c r="G30" s="114">
        <v>79.8</v>
      </c>
      <c r="H30" s="114">
        <v>97.1</v>
      </c>
      <c r="I30" s="114">
        <v>96.2</v>
      </c>
      <c r="J30" s="114">
        <v>78.400000000000006</v>
      </c>
      <c r="K30" s="114">
        <v>91.2</v>
      </c>
      <c r="L30" s="196">
        <v>92.3</v>
      </c>
    </row>
    <row r="31" spans="1:12">
      <c r="A31" s="69"/>
      <c r="B31" s="189"/>
      <c r="C31" s="114"/>
      <c r="D31" s="114"/>
      <c r="E31" s="72"/>
      <c r="F31" s="72"/>
      <c r="G31" s="114"/>
      <c r="H31" s="114"/>
      <c r="I31" s="114"/>
      <c r="J31" s="114"/>
      <c r="K31" s="114"/>
      <c r="L31" s="115"/>
    </row>
    <row r="32" spans="1:12">
      <c r="A32" s="69">
        <v>2015</v>
      </c>
      <c r="B32" s="189" t="s">
        <v>1465</v>
      </c>
      <c r="C32" s="941">
        <v>85.501678866690298</v>
      </c>
      <c r="D32" s="941">
        <v>89.517861492882588</v>
      </c>
      <c r="E32" s="941">
        <v>99.9</v>
      </c>
      <c r="F32" s="941">
        <v>91.415274419619308</v>
      </c>
      <c r="G32" s="941">
        <v>67.554239590150701</v>
      </c>
      <c r="H32" s="941">
        <v>76.709449178836294</v>
      </c>
      <c r="I32" s="941">
        <v>91.493096863284407</v>
      </c>
      <c r="J32" s="941">
        <v>30.3431481071508</v>
      </c>
      <c r="K32" s="941">
        <v>90.607517433385894</v>
      </c>
      <c r="L32" s="944">
        <v>83.28226549166979</v>
      </c>
    </row>
    <row r="33" spans="1:12" s="159" customFormat="1" ht="12">
      <c r="A33" s="84"/>
      <c r="B33" s="63" t="s">
        <v>223</v>
      </c>
      <c r="C33" s="584">
        <v>91.658552710769399</v>
      </c>
      <c r="D33" s="584">
        <v>92.900047971534306</v>
      </c>
      <c r="E33" s="584">
        <v>100</v>
      </c>
      <c r="F33" s="584">
        <v>83.793307223896392</v>
      </c>
      <c r="G33" s="584">
        <v>83.706173437137295</v>
      </c>
      <c r="H33" s="584">
        <v>91.142871737275399</v>
      </c>
      <c r="I33" s="584">
        <v>91.472463398928681</v>
      </c>
      <c r="J33" s="584">
        <v>58.866357819890801</v>
      </c>
      <c r="K33" s="584">
        <v>91.599910837431594</v>
      </c>
      <c r="L33" s="585">
        <v>88.131105443441697</v>
      </c>
    </row>
    <row r="34" spans="1:12" s="159" customFormat="1" ht="12">
      <c r="A34" s="84"/>
      <c r="B34" s="63" t="s">
        <v>225</v>
      </c>
      <c r="C34" s="584">
        <v>93.184358030139094</v>
      </c>
      <c r="D34" s="584">
        <v>95.135756744881405</v>
      </c>
      <c r="E34" s="584">
        <v>99.881120077877299</v>
      </c>
      <c r="F34" s="584">
        <v>85.357365963089492</v>
      </c>
      <c r="G34" s="584">
        <v>85.903993009742493</v>
      </c>
      <c r="H34" s="584">
        <v>91.285356219235197</v>
      </c>
      <c r="I34" s="584">
        <v>96.113573962266003</v>
      </c>
      <c r="J34" s="584">
        <v>90.875586824756098</v>
      </c>
      <c r="K34" s="584">
        <v>93.984433922190391</v>
      </c>
      <c r="L34" s="585">
        <v>87.456450335786982</v>
      </c>
    </row>
    <row r="35" spans="1:12">
      <c r="A35" s="1256" t="s">
        <v>1151</v>
      </c>
      <c r="B35" s="1256"/>
      <c r="C35" s="1256"/>
      <c r="D35" s="1256"/>
      <c r="E35" s="1256"/>
      <c r="F35" s="1256"/>
      <c r="G35" s="1256"/>
      <c r="H35" s="1256"/>
      <c r="I35" s="1256"/>
      <c r="J35" s="1256"/>
      <c r="K35" s="1256"/>
      <c r="L35" s="1256"/>
    </row>
    <row r="36" spans="1:12">
      <c r="A36" s="1105" t="s">
        <v>884</v>
      </c>
      <c r="B36" s="1105"/>
      <c r="C36" s="1105"/>
      <c r="D36" s="1105"/>
      <c r="E36" s="1105"/>
      <c r="F36" s="1105"/>
      <c r="G36" s="1105"/>
      <c r="H36" s="1105"/>
      <c r="I36" s="1105"/>
      <c r="J36" s="1105"/>
      <c r="K36" s="1105"/>
      <c r="L36" s="1105"/>
    </row>
  </sheetData>
  <mergeCells count="25">
    <mergeCell ref="A36:L36"/>
    <mergeCell ref="A35:L35"/>
    <mergeCell ref="D5:D7"/>
    <mergeCell ref="G5:G7"/>
    <mergeCell ref="H5:H7"/>
    <mergeCell ref="E5:E7"/>
    <mergeCell ref="K5:K7"/>
    <mergeCell ref="J5:J7"/>
    <mergeCell ref="A26:L26"/>
    <mergeCell ref="A27:L27"/>
    <mergeCell ref="A17:L17"/>
    <mergeCell ref="A18:L18"/>
    <mergeCell ref="A8:L8"/>
    <mergeCell ref="A9:L9"/>
    <mergeCell ref="I5:I7"/>
    <mergeCell ref="L5:L7"/>
    <mergeCell ref="F5:F7"/>
    <mergeCell ref="C4:C7"/>
    <mergeCell ref="A4:B7"/>
    <mergeCell ref="A1:J1"/>
    <mergeCell ref="K1:L1"/>
    <mergeCell ref="A2:J2"/>
    <mergeCell ref="A3:J3"/>
    <mergeCell ref="K2:L2"/>
    <mergeCell ref="K3:L3"/>
  </mergeCells>
  <phoneticPr fontId="0" type="noConversion"/>
  <hyperlinks>
    <hyperlink ref="K1" location="'Spis tablic     List of tables'!A1" display="Return to list tables"/>
    <hyperlink ref="K2" location="'Spis tablic     List of tables'!A33" display="Powrót do spisu tablic"/>
  </hyperlinks>
  <printOptions gridLinesSet="0"/>
  <pageMargins left="0.39370078740157483" right="0.39370078740157483" top="0.19685039370078741" bottom="0.19685039370078741" header="0.31496062992125984" footer="0.31496062992125984"/>
  <pageSetup paperSize="9" scale="8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view="pageBreakPreview" zoomScaleNormal="100" zoomScaleSheetLayoutView="100" workbookViewId="0">
      <selection sqref="A1:L1"/>
    </sheetView>
  </sheetViews>
  <sheetFormatPr defaultRowHeight="12.75"/>
  <cols>
    <col min="1" max="1" width="5.125" style="9" customWidth="1"/>
    <col min="2" max="2" width="8.875" style="10" customWidth="1"/>
    <col min="3" max="16" width="8.125" style="9" customWidth="1"/>
    <col min="17" max="16384" width="9" style="9"/>
  </cols>
  <sheetData>
    <row r="1" spans="1:16" ht="15" customHeight="1">
      <c r="A1" s="1108" t="s">
        <v>1155</v>
      </c>
      <c r="B1" s="1108"/>
      <c r="C1" s="1108"/>
      <c r="D1" s="1108"/>
      <c r="E1" s="1108"/>
      <c r="F1" s="1108"/>
      <c r="G1" s="1108"/>
      <c r="H1" s="1108"/>
      <c r="I1" s="1108"/>
      <c r="J1" s="1108"/>
      <c r="K1" s="1108"/>
      <c r="L1" s="1108"/>
      <c r="M1" s="45"/>
      <c r="N1" s="1141" t="s">
        <v>69</v>
      </c>
      <c r="O1" s="1141"/>
      <c r="P1" s="1141"/>
    </row>
    <row r="2" spans="1:16" ht="15" customHeight="1">
      <c r="A2" s="1244" t="s">
        <v>1058</v>
      </c>
      <c r="B2" s="1244"/>
      <c r="C2" s="1244"/>
      <c r="D2" s="1244"/>
      <c r="E2" s="1244"/>
      <c r="F2" s="1244"/>
      <c r="G2" s="1244"/>
      <c r="H2" s="1244"/>
      <c r="I2" s="1244"/>
      <c r="J2" s="1244"/>
      <c r="K2" s="1244"/>
      <c r="L2" s="1244"/>
      <c r="M2" s="11"/>
      <c r="N2" s="1070" t="s">
        <v>501</v>
      </c>
      <c r="O2" s="1070"/>
      <c r="P2" s="1070"/>
    </row>
    <row r="3" spans="1:16" ht="15" customHeight="1">
      <c r="A3" s="1263" t="s">
        <v>1156</v>
      </c>
      <c r="B3" s="1264"/>
      <c r="C3" s="1264"/>
      <c r="D3" s="1264"/>
      <c r="E3" s="1264"/>
      <c r="F3" s="1264"/>
      <c r="G3" s="1264"/>
      <c r="H3" s="1264"/>
      <c r="I3" s="1264"/>
      <c r="J3" s="1264"/>
      <c r="K3" s="1264"/>
      <c r="L3" s="1264"/>
      <c r="M3" s="275"/>
      <c r="N3" s="275"/>
      <c r="O3" s="275"/>
      <c r="P3" s="275"/>
    </row>
    <row r="4" spans="1:16">
      <c r="A4" s="1221" t="s">
        <v>1059</v>
      </c>
      <c r="B4" s="1249"/>
      <c r="C4" s="1249"/>
      <c r="D4" s="1249"/>
      <c r="E4" s="1249"/>
      <c r="F4" s="1249"/>
      <c r="G4" s="1249"/>
      <c r="H4" s="1249"/>
      <c r="I4" s="1249"/>
      <c r="J4" s="1249"/>
      <c r="K4" s="1249"/>
      <c r="L4" s="1249"/>
      <c r="M4" s="11"/>
      <c r="N4" s="11"/>
      <c r="O4" s="11"/>
      <c r="P4" s="11"/>
    </row>
    <row r="5" spans="1:16" s="15" customFormat="1">
      <c r="A5" s="1100" t="s">
        <v>350</v>
      </c>
      <c r="B5" s="1101"/>
      <c r="C5" s="1078" t="s">
        <v>888</v>
      </c>
      <c r="D5" s="1079"/>
      <c r="E5" s="1079"/>
      <c r="F5" s="1079"/>
      <c r="G5" s="1079"/>
      <c r="H5" s="1079"/>
      <c r="I5" s="1079"/>
      <c r="J5" s="1079"/>
      <c r="K5" s="1079"/>
      <c r="L5" s="1093"/>
      <c r="M5" s="32"/>
      <c r="N5" s="33"/>
      <c r="O5" s="34"/>
      <c r="P5" s="1094" t="s">
        <v>667</v>
      </c>
    </row>
    <row r="6" spans="1:16" s="15" customFormat="1">
      <c r="A6" s="1243"/>
      <c r="B6" s="1239"/>
      <c r="C6" s="1096" t="s">
        <v>357</v>
      </c>
      <c r="D6" s="32"/>
      <c r="E6" s="35"/>
      <c r="F6" s="35"/>
      <c r="G6" s="35"/>
      <c r="H6" s="36"/>
      <c r="I6" s="1094" t="s">
        <v>889</v>
      </c>
      <c r="J6" s="37"/>
      <c r="K6" s="1096" t="s">
        <v>887</v>
      </c>
      <c r="L6" s="1096" t="s">
        <v>890</v>
      </c>
      <c r="M6" s="1112" t="s">
        <v>1318</v>
      </c>
      <c r="N6" s="1096" t="s">
        <v>1158</v>
      </c>
      <c r="O6" s="1096" t="s">
        <v>769</v>
      </c>
      <c r="P6" s="1099"/>
    </row>
    <row r="7" spans="1:16" s="15" customFormat="1" ht="165" customHeight="1">
      <c r="A7" s="1243"/>
      <c r="B7" s="1239"/>
      <c r="C7" s="1095"/>
      <c r="D7" s="28" t="s">
        <v>262</v>
      </c>
      <c r="E7" s="27" t="s">
        <v>5</v>
      </c>
      <c r="F7" s="27" t="s">
        <v>668</v>
      </c>
      <c r="G7" s="27" t="s">
        <v>294</v>
      </c>
      <c r="H7" s="27" t="s">
        <v>263</v>
      </c>
      <c r="I7" s="1095"/>
      <c r="J7" s="27" t="s">
        <v>1319</v>
      </c>
      <c r="K7" s="1097"/>
      <c r="L7" s="1097"/>
      <c r="M7" s="1097"/>
      <c r="N7" s="1097"/>
      <c r="O7" s="1097"/>
      <c r="P7" s="1095"/>
    </row>
    <row r="8" spans="1:16" s="15" customFormat="1" ht="14.25" customHeight="1">
      <c r="A8" s="1102"/>
      <c r="B8" s="1103"/>
      <c r="C8" s="1078" t="s">
        <v>1492</v>
      </c>
      <c r="D8" s="1079"/>
      <c r="E8" s="1079"/>
      <c r="F8" s="1079"/>
      <c r="G8" s="1079"/>
      <c r="H8" s="1079"/>
      <c r="I8" s="1079"/>
      <c r="J8" s="1079"/>
      <c r="K8" s="1079"/>
      <c r="L8" s="1079"/>
      <c r="M8" s="1079"/>
      <c r="N8" s="1079"/>
      <c r="O8" s="1079"/>
      <c r="P8" s="1079"/>
    </row>
    <row r="9" spans="1:16" s="15" customFormat="1">
      <c r="A9" s="96"/>
      <c r="B9" s="42"/>
      <c r="C9" s="550"/>
      <c r="D9" s="550"/>
      <c r="E9" s="550"/>
      <c r="F9" s="550"/>
      <c r="G9" s="550"/>
      <c r="H9" s="550"/>
      <c r="I9" s="550"/>
      <c r="J9" s="550"/>
      <c r="K9" s="550"/>
      <c r="L9" s="550"/>
      <c r="M9" s="550"/>
      <c r="N9" s="550"/>
      <c r="O9" s="550"/>
      <c r="P9" s="551"/>
    </row>
    <row r="10" spans="1:16" s="240" customFormat="1">
      <c r="A10" s="168">
        <v>2014</v>
      </c>
      <c r="B10" s="163" t="s">
        <v>223</v>
      </c>
      <c r="C10" s="114">
        <v>44034.1</v>
      </c>
      <c r="D10" s="114">
        <v>14812</v>
      </c>
      <c r="E10" s="114">
        <v>5111.1000000000004</v>
      </c>
      <c r="F10" s="114">
        <v>2412.5</v>
      </c>
      <c r="G10" s="114">
        <v>2949</v>
      </c>
      <c r="H10" s="114">
        <v>3854.6</v>
      </c>
      <c r="I10" s="114">
        <v>18603.099999999999</v>
      </c>
      <c r="J10" s="114">
        <v>15854.4</v>
      </c>
      <c r="K10" s="114">
        <v>9282</v>
      </c>
      <c r="L10" s="114">
        <v>1337</v>
      </c>
      <c r="M10" s="114">
        <v>28188.2</v>
      </c>
      <c r="N10" s="114">
        <v>13607.2</v>
      </c>
      <c r="O10" s="114">
        <v>2427.4</v>
      </c>
      <c r="P10" s="115">
        <v>18720.2</v>
      </c>
    </row>
    <row r="11" spans="1:16" s="240" customFormat="1">
      <c r="A11" s="168"/>
      <c r="B11" s="163" t="s">
        <v>225</v>
      </c>
      <c r="C11" s="196">
        <v>45742.9</v>
      </c>
      <c r="D11" s="114">
        <v>15450</v>
      </c>
      <c r="E11" s="114">
        <v>5009.5</v>
      </c>
      <c r="F11" s="114">
        <v>2497.8000000000002</v>
      </c>
      <c r="G11" s="114">
        <v>3002.5</v>
      </c>
      <c r="H11" s="114">
        <v>4324.8999999999996</v>
      </c>
      <c r="I11" s="114">
        <v>19119</v>
      </c>
      <c r="J11" s="114">
        <v>16380.5</v>
      </c>
      <c r="K11" s="114">
        <v>9859.5</v>
      </c>
      <c r="L11" s="114">
        <v>1314.4</v>
      </c>
      <c r="M11" s="114">
        <v>28837.8</v>
      </c>
      <c r="N11" s="114">
        <v>13706.6</v>
      </c>
      <c r="O11" s="114">
        <v>2503.6</v>
      </c>
      <c r="P11" s="196">
        <v>18885.7</v>
      </c>
    </row>
    <row r="12" spans="1:16">
      <c r="A12" s="69"/>
      <c r="B12" s="163" t="s">
        <v>201</v>
      </c>
      <c r="C12" s="114">
        <v>46149.599999999999</v>
      </c>
      <c r="D12" s="114">
        <v>14812.5</v>
      </c>
      <c r="E12" s="114">
        <v>4646.1000000000004</v>
      </c>
      <c r="F12" s="114">
        <v>2186.6</v>
      </c>
      <c r="G12" s="114">
        <v>2586.4</v>
      </c>
      <c r="H12" s="114">
        <v>4808.2</v>
      </c>
      <c r="I12" s="114">
        <v>18441.400000000001</v>
      </c>
      <c r="J12" s="114">
        <v>15552</v>
      </c>
      <c r="K12" s="114">
        <v>11691.1</v>
      </c>
      <c r="L12" s="114">
        <v>1204.5999999999999</v>
      </c>
      <c r="M12" s="161">
        <v>29377.1</v>
      </c>
      <c r="N12" s="161">
        <v>13620.7</v>
      </c>
      <c r="O12" s="161">
        <v>2347.8000000000002</v>
      </c>
      <c r="P12" s="307">
        <v>19054.3</v>
      </c>
    </row>
    <row r="13" spans="1:16">
      <c r="A13" s="168"/>
      <c r="B13" s="163"/>
      <c r="C13" s="114"/>
      <c r="D13" s="114"/>
      <c r="E13" s="114"/>
      <c r="F13" s="114"/>
      <c r="G13" s="114"/>
      <c r="H13" s="114"/>
      <c r="I13" s="114"/>
      <c r="J13" s="114"/>
      <c r="K13" s="114"/>
      <c r="L13" s="114"/>
      <c r="M13" s="114"/>
      <c r="N13" s="114"/>
      <c r="O13" s="114"/>
      <c r="P13" s="115"/>
    </row>
    <row r="14" spans="1:16">
      <c r="A14" s="168">
        <v>2015</v>
      </c>
      <c r="B14" s="163" t="s">
        <v>224</v>
      </c>
      <c r="C14" s="937">
        <v>47016.9</v>
      </c>
      <c r="D14" s="937">
        <v>14997.2</v>
      </c>
      <c r="E14" s="937">
        <v>4898.3</v>
      </c>
      <c r="F14" s="937">
        <v>2118.3000000000002</v>
      </c>
      <c r="G14" s="937">
        <v>2552.6999999999998</v>
      </c>
      <c r="H14" s="937">
        <v>4759.3</v>
      </c>
      <c r="I14" s="946">
        <v>19453</v>
      </c>
      <c r="J14" s="937">
        <v>16064.1</v>
      </c>
      <c r="K14" s="937">
        <v>10867.6</v>
      </c>
      <c r="L14" s="947">
        <v>1699.1</v>
      </c>
      <c r="M14" s="114">
        <v>30382.1</v>
      </c>
      <c r="N14" s="114">
        <v>13306.7</v>
      </c>
      <c r="O14" s="114">
        <v>2806.8</v>
      </c>
      <c r="P14" s="196">
        <v>19217.5</v>
      </c>
    </row>
    <row r="15" spans="1:16">
      <c r="B15" s="737" t="s">
        <v>223</v>
      </c>
      <c r="C15" s="937">
        <v>48535.5</v>
      </c>
      <c r="D15" s="937">
        <v>15965.8</v>
      </c>
      <c r="E15" s="941">
        <v>5739</v>
      </c>
      <c r="F15" s="937">
        <v>2305.6</v>
      </c>
      <c r="G15" s="937">
        <v>2766.1</v>
      </c>
      <c r="H15" s="937">
        <v>4593.3999999999996</v>
      </c>
      <c r="I15" s="937">
        <v>19149.900000000001</v>
      </c>
      <c r="J15" s="937">
        <v>15985.7</v>
      </c>
      <c r="K15" s="937">
        <v>11590.4</v>
      </c>
      <c r="L15" s="937">
        <v>1829.4</v>
      </c>
      <c r="M15" s="937">
        <v>31910.9</v>
      </c>
      <c r="N15" s="937">
        <v>13501.4</v>
      </c>
      <c r="O15" s="937">
        <v>2715.2</v>
      </c>
      <c r="P15" s="945">
        <v>19647.3</v>
      </c>
    </row>
    <row r="16" spans="1:16">
      <c r="B16" s="737" t="s">
        <v>225</v>
      </c>
      <c r="C16" s="941">
        <v>50530.618999999999</v>
      </c>
      <c r="D16" s="941">
        <v>16371.698</v>
      </c>
      <c r="E16" s="941">
        <v>5353.1419999999998</v>
      </c>
      <c r="F16" s="941">
        <v>2390.105</v>
      </c>
      <c r="G16" s="941">
        <v>2673.1570000000002</v>
      </c>
      <c r="H16" s="941">
        <v>5318.5219999999999</v>
      </c>
      <c r="I16" s="941">
        <v>20283.792000000001</v>
      </c>
      <c r="J16" s="941">
        <v>16785.732</v>
      </c>
      <c r="K16" s="941">
        <v>12106.424999999999</v>
      </c>
      <c r="L16" s="941">
        <v>1768.704</v>
      </c>
      <c r="M16" s="941">
        <v>32886.879999999997</v>
      </c>
      <c r="N16" s="941">
        <v>13661.376</v>
      </c>
      <c r="O16" s="941">
        <v>2735.6469999999999</v>
      </c>
      <c r="P16" s="944">
        <v>20227.555</v>
      </c>
    </row>
    <row r="17" spans="1:16" ht="29.25" customHeight="1">
      <c r="A17" s="1076" t="s">
        <v>1157</v>
      </c>
      <c r="B17" s="1076"/>
      <c r="C17" s="1076"/>
      <c r="D17" s="1076"/>
      <c r="E17" s="1076"/>
      <c r="F17" s="1076"/>
      <c r="G17" s="1076"/>
      <c r="H17" s="1076"/>
      <c r="I17" s="1076"/>
      <c r="J17" s="1076"/>
      <c r="K17" s="1076"/>
      <c r="L17" s="1076"/>
      <c r="M17" s="1076"/>
      <c r="N17" s="1076"/>
      <c r="O17" s="1076"/>
      <c r="P17" s="1076"/>
    </row>
    <row r="18" spans="1:16" ht="27" customHeight="1">
      <c r="A18" s="1262" t="s">
        <v>886</v>
      </c>
      <c r="B18" s="1262"/>
      <c r="C18" s="1262"/>
      <c r="D18" s="1262"/>
      <c r="E18" s="1262"/>
      <c r="F18" s="1262"/>
      <c r="G18" s="1262"/>
      <c r="H18" s="1262"/>
      <c r="I18" s="1262"/>
      <c r="J18" s="1262"/>
      <c r="K18" s="1262"/>
      <c r="L18" s="1262"/>
      <c r="M18" s="1262"/>
      <c r="N18" s="1262"/>
      <c r="O18" s="1262"/>
      <c r="P18" s="1262"/>
    </row>
    <row r="19" spans="1:16">
      <c r="A19" s="11"/>
      <c r="B19" s="14"/>
      <c r="C19" s="11"/>
      <c r="D19" s="11"/>
      <c r="E19" s="11"/>
      <c r="F19" s="11"/>
      <c r="G19" s="11"/>
      <c r="H19" s="11"/>
      <c r="I19" s="11"/>
      <c r="J19" s="11"/>
      <c r="K19" s="11"/>
      <c r="L19" s="11"/>
      <c r="M19" s="11"/>
      <c r="N19" s="11"/>
      <c r="O19" s="11"/>
      <c r="P19" s="11"/>
    </row>
    <row r="23" spans="1:16">
      <c r="M23" s="60"/>
    </row>
  </sheetData>
  <mergeCells count="19">
    <mergeCell ref="N1:P1"/>
    <mergeCell ref="N2:P2"/>
    <mergeCell ref="C8:P8"/>
    <mergeCell ref="P5:P7"/>
    <mergeCell ref="I6:I7"/>
    <mergeCell ref="A1:L1"/>
    <mergeCell ref="A2:L2"/>
    <mergeCell ref="A3:L3"/>
    <mergeCell ref="M6:M7"/>
    <mergeCell ref="A18:P18"/>
    <mergeCell ref="A17:P17"/>
    <mergeCell ref="A4:L4"/>
    <mergeCell ref="K6:K7"/>
    <mergeCell ref="O6:O7"/>
    <mergeCell ref="C5:L5"/>
    <mergeCell ref="C6:C7"/>
    <mergeCell ref="A5:B8"/>
    <mergeCell ref="N6:N7"/>
    <mergeCell ref="L6:L7"/>
  </mergeCells>
  <phoneticPr fontId="0" type="noConversion"/>
  <hyperlinks>
    <hyperlink ref="N2" location="'Spis tablic     List of tables'!A1" display="Powrót do spisu tablic"/>
    <hyperlink ref="N1" location="'Spis tablic     List of tables'!A1" display="Powrót do spisu tablic"/>
    <hyperlink ref="N1:P2" location="'Spis tablic     List of tables'!A34"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view="pageBreakPreview" zoomScaleNormal="100" zoomScaleSheetLayoutView="100" workbookViewId="0">
      <selection sqref="A1:F1"/>
    </sheetView>
  </sheetViews>
  <sheetFormatPr defaultRowHeight="14.25"/>
  <cols>
    <col min="1" max="1" width="36" style="1" customWidth="1"/>
    <col min="2" max="11" width="9.125" style="1" customWidth="1"/>
    <col min="12" max="16384" width="9" style="88"/>
  </cols>
  <sheetData>
    <row r="1" spans="1:12" ht="15" customHeight="1">
      <c r="A1" s="1265" t="s">
        <v>1159</v>
      </c>
      <c r="B1" s="1265"/>
      <c r="C1" s="1265"/>
      <c r="D1" s="1265"/>
      <c r="E1" s="1265"/>
      <c r="F1" s="1265"/>
      <c r="G1" s="3"/>
      <c r="H1" s="3"/>
      <c r="I1" s="604"/>
      <c r="J1" s="1064" t="s">
        <v>69</v>
      </c>
      <c r="K1" s="1064"/>
      <c r="L1" s="38"/>
    </row>
    <row r="2" spans="1:12" ht="15" customHeight="1">
      <c r="A2" s="1268" t="s">
        <v>1652</v>
      </c>
      <c r="B2" s="1269"/>
      <c r="C2" s="1269"/>
      <c r="D2" s="1269"/>
      <c r="E2" s="1269"/>
      <c r="F2" s="1269"/>
      <c r="I2" s="604"/>
      <c r="J2" s="1060" t="s">
        <v>501</v>
      </c>
      <c r="K2" s="1060"/>
    </row>
    <row r="3" spans="1:12" ht="15" customHeight="1">
      <c r="A3" s="1267" t="s">
        <v>1160</v>
      </c>
      <c r="B3" s="1267"/>
      <c r="C3" s="1267"/>
      <c r="D3" s="1267"/>
      <c r="E3" s="1267"/>
      <c r="F3" s="1267"/>
      <c r="G3" s="187"/>
      <c r="H3" s="187"/>
      <c r="I3" s="187"/>
      <c r="J3" s="187"/>
      <c r="K3" s="187"/>
    </row>
    <row r="4" spans="1:12">
      <c r="A4" s="1266" t="s">
        <v>1653</v>
      </c>
      <c r="B4" s="1267"/>
      <c r="C4" s="1267"/>
      <c r="D4" s="1267"/>
      <c r="E4" s="1267"/>
      <c r="F4" s="1267"/>
      <c r="G4" s="134"/>
      <c r="H4" s="134"/>
      <c r="I4" s="134"/>
      <c r="J4" s="134"/>
      <c r="K4" s="134"/>
    </row>
    <row r="5" spans="1:12">
      <c r="A5" s="1167" t="s">
        <v>461</v>
      </c>
      <c r="B5" s="1224"/>
      <c r="C5" s="1224"/>
      <c r="D5" s="1224"/>
      <c r="E5" s="1224"/>
      <c r="F5" s="1224"/>
      <c r="G5" s="1224"/>
      <c r="H5" s="1207"/>
      <c r="I5" s="1173"/>
      <c r="J5" s="1224"/>
      <c r="K5" s="1224"/>
    </row>
    <row r="6" spans="1:12">
      <c r="A6" s="1225"/>
      <c r="B6" s="1171" t="s">
        <v>462</v>
      </c>
      <c r="C6" s="173"/>
      <c r="D6" s="201"/>
      <c r="E6" s="175"/>
      <c r="F6" s="173"/>
      <c r="G6" s="201"/>
      <c r="H6" s="1156" t="s">
        <v>894</v>
      </c>
      <c r="I6" s="1174" t="s">
        <v>1163</v>
      </c>
      <c r="J6" s="308"/>
      <c r="K6" s="1173" t="s">
        <v>1311</v>
      </c>
    </row>
    <row r="7" spans="1:12">
      <c r="A7" s="1225"/>
      <c r="B7" s="1171"/>
      <c r="C7" s="174"/>
      <c r="D7" s="200"/>
      <c r="E7" s="202"/>
      <c r="F7" s="174"/>
      <c r="G7" s="200"/>
      <c r="H7" s="1157"/>
      <c r="I7" s="1174"/>
      <c r="J7" s="1174" t="s">
        <v>1310</v>
      </c>
      <c r="K7" s="1174"/>
    </row>
    <row r="8" spans="1:12">
      <c r="A8" s="1225"/>
      <c r="B8" s="1171"/>
      <c r="C8" s="1157" t="s">
        <v>892</v>
      </c>
      <c r="D8" s="1156" t="s">
        <v>893</v>
      </c>
      <c r="E8" s="1156" t="s">
        <v>792</v>
      </c>
      <c r="F8" s="1174" t="s">
        <v>891</v>
      </c>
      <c r="G8" s="1156" t="s">
        <v>1315</v>
      </c>
      <c r="H8" s="1208"/>
      <c r="I8" s="1174"/>
      <c r="J8" s="1174"/>
      <c r="K8" s="1174"/>
    </row>
    <row r="9" spans="1:12">
      <c r="A9" s="1225"/>
      <c r="B9" s="1171"/>
      <c r="C9" s="1157"/>
      <c r="D9" s="1157"/>
      <c r="E9" s="1157"/>
      <c r="F9" s="1174"/>
      <c r="G9" s="1157"/>
      <c r="H9" s="1208"/>
      <c r="I9" s="1174"/>
      <c r="J9" s="1174"/>
      <c r="K9" s="1174"/>
    </row>
    <row r="10" spans="1:12">
      <c r="A10" s="1225"/>
      <c r="B10" s="1171"/>
      <c r="C10" s="1157"/>
      <c r="D10" s="1157"/>
      <c r="E10" s="1157"/>
      <c r="F10" s="1174"/>
      <c r="G10" s="1157"/>
      <c r="H10" s="1208"/>
      <c r="I10" s="1174"/>
      <c r="J10" s="1174"/>
      <c r="K10" s="1174"/>
    </row>
    <row r="11" spans="1:12">
      <c r="A11" s="1225"/>
      <c r="B11" s="1171"/>
      <c r="C11" s="1157"/>
      <c r="D11" s="1157"/>
      <c r="E11" s="1157"/>
      <c r="F11" s="1174"/>
      <c r="G11" s="1157"/>
      <c r="H11" s="1208"/>
      <c r="I11" s="1174"/>
      <c r="J11" s="1174"/>
      <c r="K11" s="1174"/>
    </row>
    <row r="12" spans="1:12">
      <c r="A12" s="1225"/>
      <c r="B12" s="1171"/>
      <c r="C12" s="1157"/>
      <c r="D12" s="1157"/>
      <c r="E12" s="1157"/>
      <c r="F12" s="1174"/>
      <c r="G12" s="1157"/>
      <c r="H12" s="1208"/>
      <c r="I12" s="1174"/>
      <c r="J12" s="1174"/>
      <c r="K12" s="1174"/>
    </row>
    <row r="13" spans="1:12">
      <c r="A13" s="1225"/>
      <c r="B13" s="1171"/>
      <c r="C13" s="1157"/>
      <c r="D13" s="1157"/>
      <c r="E13" s="1157"/>
      <c r="F13" s="1174"/>
      <c r="G13" s="1157"/>
      <c r="H13" s="1208"/>
      <c r="I13" s="1174"/>
      <c r="J13" s="1174"/>
      <c r="K13" s="1174"/>
    </row>
    <row r="14" spans="1:12">
      <c r="A14" s="1225"/>
      <c r="B14" s="1272"/>
      <c r="C14" s="1157"/>
      <c r="D14" s="1157"/>
      <c r="E14" s="1157"/>
      <c r="F14" s="1174"/>
      <c r="G14" s="1157"/>
      <c r="H14" s="1208"/>
      <c r="I14" s="1223"/>
      <c r="J14" s="1223"/>
      <c r="K14" s="1223"/>
    </row>
    <row r="15" spans="1:12">
      <c r="A15" s="1225"/>
      <c r="B15" s="1270" t="s">
        <v>1489</v>
      </c>
      <c r="C15" s="1270"/>
      <c r="D15" s="1270"/>
      <c r="E15" s="1270"/>
      <c r="F15" s="1270"/>
      <c r="G15" s="1270"/>
      <c r="H15" s="1270"/>
      <c r="I15" s="1270"/>
      <c r="J15" s="1270"/>
      <c r="K15" s="1270"/>
    </row>
    <row r="16" spans="1:12">
      <c r="A16" s="172"/>
      <c r="B16" s="539"/>
      <c r="C16" s="539"/>
      <c r="D16" s="539"/>
      <c r="E16" s="539"/>
      <c r="F16" s="539"/>
      <c r="G16" s="539"/>
      <c r="H16" s="539"/>
      <c r="I16" s="539"/>
      <c r="J16" s="539"/>
      <c r="K16" s="540"/>
    </row>
    <row r="17" spans="1:11" s="48" customFormat="1" ht="12">
      <c r="A17" s="398" t="s">
        <v>567</v>
      </c>
      <c r="B17" s="948">
        <v>50530.618999999999</v>
      </c>
      <c r="C17" s="948">
        <v>16371.698</v>
      </c>
      <c r="D17" s="948">
        <v>2673.1570000000002</v>
      </c>
      <c r="E17" s="948">
        <v>5318.5219999999999</v>
      </c>
      <c r="F17" s="948">
        <v>20283.792000000001</v>
      </c>
      <c r="G17" s="948">
        <v>16785.732</v>
      </c>
      <c r="H17" s="948">
        <v>12106.424999999999</v>
      </c>
      <c r="I17" s="948">
        <v>32886.879999999997</v>
      </c>
      <c r="J17" s="948">
        <v>8903.65</v>
      </c>
      <c r="K17" s="929">
        <v>13661.376</v>
      </c>
    </row>
    <row r="18" spans="1:11" s="48" customFormat="1" ht="12">
      <c r="A18" s="487" t="s">
        <v>168</v>
      </c>
      <c r="B18" s="865"/>
      <c r="C18" s="865"/>
      <c r="D18" s="865"/>
      <c r="E18" s="865"/>
      <c r="F18" s="865"/>
      <c r="G18" s="865"/>
      <c r="H18" s="865"/>
      <c r="I18" s="865"/>
      <c r="J18" s="865"/>
      <c r="K18" s="864"/>
    </row>
    <row r="19" spans="1:11" s="48" customFormat="1" ht="12">
      <c r="A19" s="488" t="s">
        <v>250</v>
      </c>
      <c r="B19" s="862"/>
      <c r="C19" s="862"/>
      <c r="D19" s="862"/>
      <c r="E19" s="862"/>
      <c r="F19" s="862"/>
      <c r="G19" s="862"/>
      <c r="H19" s="862"/>
      <c r="I19" s="862"/>
      <c r="J19" s="862"/>
      <c r="K19" s="863"/>
    </row>
    <row r="20" spans="1:11" s="48" customFormat="1" ht="12">
      <c r="A20" s="487" t="s">
        <v>251</v>
      </c>
      <c r="B20" s="862"/>
      <c r="C20" s="862"/>
      <c r="D20" s="862"/>
      <c r="E20" s="862"/>
      <c r="F20" s="862"/>
      <c r="G20" s="862"/>
      <c r="H20" s="862"/>
      <c r="I20" s="862"/>
      <c r="J20" s="862"/>
      <c r="K20" s="863"/>
    </row>
    <row r="21" spans="1:11" s="48" customFormat="1" ht="12">
      <c r="A21" s="179" t="s">
        <v>48</v>
      </c>
      <c r="B21" s="941">
        <v>26682.643</v>
      </c>
      <c r="C21" s="941">
        <v>9527.4809999999998</v>
      </c>
      <c r="D21" s="941">
        <v>2295.308</v>
      </c>
      <c r="E21" s="941">
        <v>500.48700000000002</v>
      </c>
      <c r="F21" s="941">
        <v>10121.752</v>
      </c>
      <c r="G21" s="941">
        <v>7802.0730000000003</v>
      </c>
      <c r="H21" s="941">
        <v>5942.5469999999996</v>
      </c>
      <c r="I21" s="941">
        <v>16397.925999999999</v>
      </c>
      <c r="J21" s="941">
        <v>4420.2190000000001</v>
      </c>
      <c r="K21" s="944">
        <v>6509.076</v>
      </c>
    </row>
    <row r="22" spans="1:11" s="48" customFormat="1" ht="12">
      <c r="A22" s="487" t="s">
        <v>252</v>
      </c>
      <c r="B22" s="161"/>
      <c r="C22" s="161"/>
      <c r="D22" s="161"/>
      <c r="E22" s="161"/>
      <c r="F22" s="161"/>
      <c r="G22" s="161"/>
      <c r="H22" s="161"/>
      <c r="I22" s="161"/>
      <c r="J22" s="161"/>
      <c r="K22" s="307"/>
    </row>
    <row r="23" spans="1:11" s="48" customFormat="1" ht="12">
      <c r="A23" s="488" t="s">
        <v>421</v>
      </c>
      <c r="B23" s="265"/>
      <c r="C23" s="265"/>
      <c r="D23" s="265"/>
      <c r="E23" s="265"/>
      <c r="F23" s="265"/>
      <c r="G23" s="265"/>
      <c r="H23" s="265"/>
      <c r="I23" s="265"/>
      <c r="J23" s="265"/>
      <c r="K23" s="639"/>
    </row>
    <row r="24" spans="1:11" s="48" customFormat="1" ht="13.5">
      <c r="A24" s="489" t="s">
        <v>1372</v>
      </c>
      <c r="B24" s="161">
        <v>3471.1840000000002</v>
      </c>
      <c r="C24" s="161">
        <v>554.08000000000004</v>
      </c>
      <c r="D24" s="161">
        <v>68.828999999999994</v>
      </c>
      <c r="E24" s="161">
        <v>438.47199999999998</v>
      </c>
      <c r="F24" s="161">
        <v>2109.232</v>
      </c>
      <c r="G24" s="161">
        <v>2008.24</v>
      </c>
      <c r="H24" s="161">
        <v>688.33299999999997</v>
      </c>
      <c r="I24" s="161">
        <v>2540.252</v>
      </c>
      <c r="J24" s="161">
        <v>111.316</v>
      </c>
      <c r="K24" s="307">
        <v>1061.2619999999999</v>
      </c>
    </row>
    <row r="25" spans="1:11" s="48" customFormat="1" ht="12">
      <c r="A25" s="487" t="s">
        <v>422</v>
      </c>
      <c r="B25" s="862"/>
      <c r="C25" s="862"/>
      <c r="D25" s="862"/>
      <c r="E25" s="862"/>
      <c r="F25" s="862"/>
      <c r="G25" s="862"/>
      <c r="H25" s="862"/>
      <c r="I25" s="862"/>
      <c r="J25" s="862"/>
      <c r="K25" s="863"/>
    </row>
    <row r="26" spans="1:11" s="48" customFormat="1" ht="12">
      <c r="A26" s="488" t="s">
        <v>418</v>
      </c>
      <c r="B26" s="937"/>
      <c r="C26" s="937"/>
      <c r="D26" s="937"/>
      <c r="E26" s="937"/>
      <c r="F26" s="937"/>
      <c r="G26" s="937"/>
      <c r="H26" s="937"/>
      <c r="I26" s="937"/>
      <c r="J26" s="937"/>
      <c r="K26" s="945"/>
    </row>
    <row r="27" spans="1:11" s="48" customFormat="1" ht="13.5">
      <c r="A27" s="489" t="s">
        <v>463</v>
      </c>
      <c r="B27" s="941">
        <v>511.49799999999999</v>
      </c>
      <c r="C27" s="941">
        <v>17.343</v>
      </c>
      <c r="D27" s="941">
        <v>0.65600000000000003</v>
      </c>
      <c r="E27" s="941">
        <v>1.925</v>
      </c>
      <c r="F27" s="941">
        <v>146.94499999999999</v>
      </c>
      <c r="G27" s="941">
        <v>109.396</v>
      </c>
      <c r="H27" s="941">
        <v>332.98899999999998</v>
      </c>
      <c r="I27" s="941">
        <v>181.18</v>
      </c>
      <c r="J27" s="941">
        <v>13.935</v>
      </c>
      <c r="K27" s="944">
        <v>91.387</v>
      </c>
    </row>
    <row r="28" spans="1:11" s="48" customFormat="1" ht="12">
      <c r="A28" s="487" t="s">
        <v>419</v>
      </c>
      <c r="B28" s="331"/>
      <c r="C28" s="331"/>
      <c r="D28" s="331"/>
      <c r="E28" s="331"/>
      <c r="F28" s="331"/>
      <c r="G28" s="331"/>
      <c r="H28" s="331"/>
      <c r="I28" s="331"/>
      <c r="J28" s="331"/>
      <c r="K28" s="1273"/>
    </row>
    <row r="29" spans="1:11" s="48" customFormat="1" ht="12">
      <c r="A29" s="487" t="s">
        <v>420</v>
      </c>
      <c r="B29" s="331"/>
      <c r="C29" s="331"/>
      <c r="D29" s="331"/>
      <c r="E29" s="331"/>
      <c r="F29" s="331"/>
      <c r="G29" s="331"/>
      <c r="H29" s="331"/>
      <c r="I29" s="331"/>
      <c r="J29" s="331"/>
      <c r="K29" s="1273"/>
    </row>
    <row r="30" spans="1:11" s="241" customFormat="1" ht="33" customHeight="1">
      <c r="A30" s="1030" t="s">
        <v>1312</v>
      </c>
      <c r="B30" s="1030"/>
      <c r="C30" s="1030"/>
      <c r="D30" s="1030"/>
      <c r="E30" s="1030"/>
      <c r="F30" s="1030"/>
      <c r="G30" s="1030"/>
      <c r="H30" s="1030"/>
      <c r="I30" s="1030"/>
      <c r="J30" s="1030"/>
      <c r="K30" s="1030"/>
    </row>
    <row r="31" spans="1:11" s="241" customFormat="1" ht="30.75" customHeight="1">
      <c r="A31" s="1061" t="s">
        <v>1313</v>
      </c>
      <c r="B31" s="1061"/>
      <c r="C31" s="1061"/>
      <c r="D31" s="1061"/>
      <c r="E31" s="1061"/>
      <c r="F31" s="1061"/>
      <c r="G31" s="1061"/>
      <c r="H31" s="1061"/>
      <c r="I31" s="1061"/>
      <c r="J31" s="1061"/>
      <c r="K31" s="1061"/>
    </row>
    <row r="32" spans="1:11">
      <c r="A32" s="1271"/>
      <c r="B32" s="1271"/>
      <c r="C32" s="1271"/>
      <c r="D32" s="1271"/>
      <c r="E32" s="1271"/>
      <c r="F32" s="1271"/>
      <c r="G32" s="1271"/>
      <c r="H32" s="1271"/>
      <c r="I32" s="1271"/>
      <c r="J32" s="1271"/>
      <c r="K32" s="1271"/>
    </row>
  </sheetData>
  <mergeCells count="24">
    <mergeCell ref="K6:K14"/>
    <mergeCell ref="B15:K15"/>
    <mergeCell ref="A32:K32"/>
    <mergeCell ref="A30:K30"/>
    <mergeCell ref="A31:K31"/>
    <mergeCell ref="G8:G14"/>
    <mergeCell ref="I6:I14"/>
    <mergeCell ref="C8:C14"/>
    <mergeCell ref="B6:B14"/>
    <mergeCell ref="F8:F14"/>
    <mergeCell ref="J7:J14"/>
    <mergeCell ref="K28:K29"/>
    <mergeCell ref="H6:H14"/>
    <mergeCell ref="E8:E14"/>
    <mergeCell ref="A5:A15"/>
    <mergeCell ref="D8:D14"/>
    <mergeCell ref="I5:K5"/>
    <mergeCell ref="B5:H5"/>
    <mergeCell ref="J1:K1"/>
    <mergeCell ref="J2:K2"/>
    <mergeCell ref="A1:F1"/>
    <mergeCell ref="A4:F4"/>
    <mergeCell ref="A2:F2"/>
    <mergeCell ref="A3:F3"/>
  </mergeCells>
  <phoneticPr fontId="0" type="noConversion"/>
  <hyperlinks>
    <hyperlink ref="J1" location="'Spis tablic     List of tables'!A1" display="Powrót do spisu tablic"/>
    <hyperlink ref="G1:G2" location="'Spis tablic     List of tables'!A1" display="Powrót do spisu tablic"/>
    <hyperlink ref="J2" location="'Spis tablic     List of tables'!A37" display="Return to list of tables"/>
    <hyperlink ref="J1:K2" location="'Spis tablic     List of tables'!A3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view="pageBreakPreview" zoomScaleNormal="100" zoomScaleSheetLayoutView="100" workbookViewId="0">
      <selection sqref="A1:G1"/>
    </sheetView>
  </sheetViews>
  <sheetFormatPr defaultRowHeight="14.25"/>
  <cols>
    <col min="1" max="1" width="35.25" style="88" customWidth="1"/>
    <col min="2" max="11" width="9.125" style="88" customWidth="1"/>
    <col min="12" max="16384" width="9" style="88"/>
  </cols>
  <sheetData>
    <row r="1" spans="1:11" ht="15" customHeight="1">
      <c r="A1" s="1041" t="s">
        <v>1161</v>
      </c>
      <c r="B1" s="1041"/>
      <c r="C1" s="1041"/>
      <c r="D1" s="1041"/>
      <c r="E1" s="1041"/>
      <c r="F1" s="1041"/>
      <c r="G1" s="1041"/>
      <c r="H1" s="3"/>
      <c r="I1" s="610"/>
      <c r="J1" s="1141" t="s">
        <v>69</v>
      </c>
      <c r="K1" s="1141"/>
    </row>
    <row r="2" spans="1:11" ht="15" customHeight="1">
      <c r="A2" s="1275" t="s">
        <v>1654</v>
      </c>
      <c r="B2" s="1275"/>
      <c r="C2" s="1275"/>
      <c r="D2" s="1275"/>
      <c r="E2" s="1275"/>
      <c r="F2" s="1275"/>
      <c r="G2" s="1275"/>
      <c r="H2" s="1"/>
      <c r="I2" s="610"/>
      <c r="J2" s="1070" t="s">
        <v>501</v>
      </c>
      <c r="K2" s="1070"/>
    </row>
    <row r="3" spans="1:11" ht="15" customHeight="1">
      <c r="A3" s="1222" t="s">
        <v>1162</v>
      </c>
      <c r="B3" s="1222"/>
      <c r="C3" s="1222"/>
      <c r="D3" s="1222"/>
      <c r="E3" s="1222"/>
      <c r="F3" s="1222"/>
      <c r="G3" s="1222"/>
      <c r="H3" s="5"/>
      <c r="I3" s="5"/>
      <c r="J3" s="5"/>
      <c r="K3" s="5"/>
    </row>
    <row r="4" spans="1:11">
      <c r="A4" s="1276" t="s">
        <v>1655</v>
      </c>
      <c r="B4" s="1276"/>
      <c r="C4" s="1276"/>
      <c r="D4" s="1276"/>
      <c r="E4" s="1276"/>
      <c r="F4" s="1276"/>
      <c r="G4" s="1276"/>
      <c r="H4" s="6"/>
      <c r="I4" s="6"/>
      <c r="J4" s="6"/>
      <c r="K4" s="6"/>
    </row>
    <row r="5" spans="1:11">
      <c r="A5" s="1167" t="s">
        <v>461</v>
      </c>
      <c r="B5" s="1224"/>
      <c r="C5" s="1224"/>
      <c r="D5" s="1224"/>
      <c r="E5" s="1224"/>
      <c r="F5" s="1224"/>
      <c r="G5" s="1224"/>
      <c r="H5" s="1207"/>
      <c r="I5" s="1173"/>
      <c r="J5" s="1224"/>
      <c r="K5" s="1224"/>
    </row>
    <row r="6" spans="1:11">
      <c r="A6" s="1225"/>
      <c r="B6" s="1171" t="s">
        <v>789</v>
      </c>
      <c r="C6" s="173"/>
      <c r="D6" s="201"/>
      <c r="E6" s="175"/>
      <c r="F6" s="173"/>
      <c r="G6" s="201"/>
      <c r="H6" s="1156" t="s">
        <v>894</v>
      </c>
      <c r="I6" s="1157" t="s">
        <v>1163</v>
      </c>
      <c r="J6" s="1156" t="s">
        <v>1314</v>
      </c>
      <c r="K6" s="1173" t="s">
        <v>1311</v>
      </c>
    </row>
    <row r="7" spans="1:11">
      <c r="A7" s="1225"/>
      <c r="B7" s="1171"/>
      <c r="C7" s="1157" t="s">
        <v>790</v>
      </c>
      <c r="D7" s="1156" t="s">
        <v>791</v>
      </c>
      <c r="E7" s="1156" t="s">
        <v>792</v>
      </c>
      <c r="F7" s="1174" t="s">
        <v>891</v>
      </c>
      <c r="G7" s="1173" t="s">
        <v>1315</v>
      </c>
      <c r="H7" s="1157"/>
      <c r="I7" s="1157"/>
      <c r="J7" s="1157"/>
      <c r="K7" s="1174"/>
    </row>
    <row r="8" spans="1:11">
      <c r="A8" s="1225"/>
      <c r="B8" s="1171"/>
      <c r="C8" s="1157"/>
      <c r="D8" s="1157"/>
      <c r="E8" s="1157"/>
      <c r="F8" s="1174"/>
      <c r="G8" s="1174"/>
      <c r="H8" s="1157"/>
      <c r="I8" s="1157"/>
      <c r="J8" s="1157"/>
      <c r="K8" s="1174"/>
    </row>
    <row r="9" spans="1:11">
      <c r="A9" s="1225"/>
      <c r="B9" s="1171"/>
      <c r="C9" s="1157"/>
      <c r="D9" s="1157"/>
      <c r="E9" s="1157"/>
      <c r="F9" s="1174"/>
      <c r="G9" s="1174"/>
      <c r="H9" s="1157"/>
      <c r="I9" s="1157"/>
      <c r="J9" s="1157"/>
      <c r="K9" s="1174"/>
    </row>
    <row r="10" spans="1:11">
      <c r="A10" s="1225"/>
      <c r="B10" s="1171"/>
      <c r="C10" s="1157"/>
      <c r="D10" s="1157"/>
      <c r="E10" s="1157"/>
      <c r="F10" s="1174"/>
      <c r="G10" s="1174"/>
      <c r="H10" s="1157"/>
      <c r="I10" s="1157"/>
      <c r="J10" s="1157"/>
      <c r="K10" s="1174"/>
    </row>
    <row r="11" spans="1:11">
      <c r="A11" s="1225"/>
      <c r="B11" s="1171"/>
      <c r="C11" s="1157"/>
      <c r="D11" s="1157"/>
      <c r="E11" s="1157"/>
      <c r="F11" s="1174"/>
      <c r="G11" s="1174"/>
      <c r="H11" s="1157"/>
      <c r="I11" s="1157"/>
      <c r="J11" s="1157"/>
      <c r="K11" s="1174"/>
    </row>
    <row r="12" spans="1:11">
      <c r="A12" s="1225"/>
      <c r="B12" s="1171"/>
      <c r="C12" s="1157"/>
      <c r="D12" s="1157"/>
      <c r="E12" s="1157"/>
      <c r="F12" s="1174"/>
      <c r="G12" s="1174"/>
      <c r="H12" s="1157"/>
      <c r="I12" s="1157"/>
      <c r="J12" s="1157"/>
      <c r="K12" s="1174"/>
    </row>
    <row r="13" spans="1:11">
      <c r="A13" s="1225"/>
      <c r="B13" s="1272"/>
      <c r="C13" s="1194"/>
      <c r="D13" s="1194"/>
      <c r="E13" s="1194"/>
      <c r="F13" s="1223"/>
      <c r="G13" s="1223"/>
      <c r="H13" s="1194"/>
      <c r="I13" s="1194"/>
      <c r="J13" s="1194"/>
      <c r="K13" s="1223"/>
    </row>
    <row r="14" spans="1:11">
      <c r="A14" s="1225"/>
      <c r="B14" s="1270" t="s">
        <v>1490</v>
      </c>
      <c r="C14" s="1270"/>
      <c r="D14" s="1270"/>
      <c r="E14" s="1270"/>
      <c r="F14" s="1270"/>
      <c r="G14" s="1270"/>
      <c r="H14" s="1270"/>
      <c r="I14" s="1270"/>
      <c r="J14" s="1270"/>
      <c r="K14" s="1270"/>
    </row>
    <row r="15" spans="1:11">
      <c r="A15" s="172"/>
      <c r="B15" s="539"/>
      <c r="C15" s="539"/>
      <c r="D15" s="539"/>
      <c r="E15" s="539"/>
      <c r="F15" s="539"/>
      <c r="G15" s="539"/>
      <c r="H15" s="539"/>
      <c r="I15" s="539"/>
      <c r="J15" s="539"/>
      <c r="K15" s="540"/>
    </row>
    <row r="16" spans="1:11" s="484" customFormat="1" ht="12">
      <c r="A16" s="552" t="s">
        <v>49</v>
      </c>
      <c r="B16" s="161">
        <v>3322.1709999999998</v>
      </c>
      <c r="C16" s="161">
        <v>1300.5360000000001</v>
      </c>
      <c r="D16" s="161">
        <v>78.61</v>
      </c>
      <c r="E16" s="161">
        <v>215.02199999999999</v>
      </c>
      <c r="F16" s="161">
        <v>1331.0129999999999</v>
      </c>
      <c r="G16" s="161">
        <v>1125.8810000000001</v>
      </c>
      <c r="H16" s="161">
        <v>504.17399999999998</v>
      </c>
      <c r="I16" s="161">
        <v>2254.69</v>
      </c>
      <c r="J16" s="161">
        <v>759.48099999999999</v>
      </c>
      <c r="K16" s="307">
        <v>844.64099999999996</v>
      </c>
    </row>
    <row r="17" spans="1:11" s="85" customFormat="1" ht="12">
      <c r="A17" s="487" t="s">
        <v>174</v>
      </c>
      <c r="B17" s="862"/>
      <c r="C17" s="869"/>
      <c r="D17" s="862"/>
      <c r="E17" s="869"/>
      <c r="F17" s="862"/>
      <c r="G17" s="869"/>
      <c r="H17" s="862"/>
      <c r="I17" s="869"/>
      <c r="J17" s="862"/>
      <c r="K17" s="863"/>
    </row>
    <row r="18" spans="1:11" s="85" customFormat="1" ht="13.5">
      <c r="A18" s="489" t="s">
        <v>509</v>
      </c>
      <c r="B18" s="161">
        <v>8885.4930000000004</v>
      </c>
      <c r="C18" s="161">
        <v>4018.2620000000002</v>
      </c>
      <c r="D18" s="161">
        <v>67.278999999999996</v>
      </c>
      <c r="E18" s="161">
        <v>3801.2350000000001</v>
      </c>
      <c r="F18" s="161">
        <v>3857.105</v>
      </c>
      <c r="G18" s="161">
        <v>3543.5680000000002</v>
      </c>
      <c r="H18" s="161">
        <v>950.83199999999999</v>
      </c>
      <c r="I18" s="161">
        <v>6917.442</v>
      </c>
      <c r="J18" s="161">
        <v>2519.4259999999999</v>
      </c>
      <c r="K18" s="307">
        <v>3541.1849999999999</v>
      </c>
    </row>
    <row r="19" spans="1:11" s="85" customFormat="1" ht="13.5">
      <c r="A19" s="487" t="s">
        <v>464</v>
      </c>
      <c r="B19" s="161"/>
      <c r="C19" s="332"/>
      <c r="D19" s="161"/>
      <c r="E19" s="332"/>
      <c r="F19" s="161"/>
      <c r="G19" s="332"/>
      <c r="H19" s="161"/>
      <c r="I19" s="332"/>
      <c r="J19" s="161"/>
      <c r="K19" s="307"/>
    </row>
    <row r="20" spans="1:11" s="85" customFormat="1" ht="12">
      <c r="A20" s="491" t="s">
        <v>50</v>
      </c>
      <c r="B20" s="161">
        <v>1838.703</v>
      </c>
      <c r="C20" s="161">
        <v>130.13499999999999</v>
      </c>
      <c r="D20" s="641" t="s">
        <v>297</v>
      </c>
      <c r="E20" s="161">
        <v>11.74</v>
      </c>
      <c r="F20" s="161">
        <v>1011.264</v>
      </c>
      <c r="G20" s="161">
        <v>783.81899999999996</v>
      </c>
      <c r="H20" s="161">
        <v>628.44100000000003</v>
      </c>
      <c r="I20" s="161">
        <v>1237.922</v>
      </c>
      <c r="J20" s="161">
        <v>136.50800000000001</v>
      </c>
      <c r="K20" s="307">
        <v>567.07500000000005</v>
      </c>
    </row>
    <row r="21" spans="1:11" s="85" customFormat="1" ht="12">
      <c r="A21" s="487" t="s">
        <v>175</v>
      </c>
      <c r="B21" s="331"/>
      <c r="C21" s="490"/>
      <c r="D21" s="331"/>
      <c r="E21" s="490"/>
      <c r="F21" s="331"/>
      <c r="G21" s="490"/>
      <c r="H21" s="331"/>
      <c r="I21" s="490"/>
      <c r="J21" s="331"/>
      <c r="K21" s="330"/>
    </row>
    <row r="22" spans="1:11" s="85" customFormat="1" ht="13.5">
      <c r="A22" s="489" t="s">
        <v>507</v>
      </c>
      <c r="B22" s="161">
        <v>62.162999999999997</v>
      </c>
      <c r="C22" s="161">
        <v>4.1449999999999996</v>
      </c>
      <c r="D22" s="641" t="s">
        <v>297</v>
      </c>
      <c r="E22" s="161">
        <v>0.65900000000000003</v>
      </c>
      <c r="F22" s="161">
        <v>19.3</v>
      </c>
      <c r="G22" s="161">
        <v>13.074999999999999</v>
      </c>
      <c r="H22" s="161">
        <v>36.164999999999999</v>
      </c>
      <c r="I22" s="161">
        <v>63.307000000000002</v>
      </c>
      <c r="J22" s="161">
        <v>33.325000000000003</v>
      </c>
      <c r="K22" s="307">
        <v>13.176</v>
      </c>
    </row>
    <row r="23" spans="1:11" s="85" customFormat="1" ht="13.5">
      <c r="A23" s="487" t="s">
        <v>465</v>
      </c>
      <c r="B23" s="331"/>
      <c r="C23" s="490"/>
      <c r="D23" s="331"/>
      <c r="E23" s="490"/>
      <c r="F23" s="331"/>
      <c r="G23" s="490"/>
      <c r="H23" s="331"/>
      <c r="I23" s="490"/>
      <c r="J23" s="331"/>
      <c r="K23" s="330"/>
    </row>
    <row r="24" spans="1:11" s="85" customFormat="1" ht="12">
      <c r="A24" s="488" t="s">
        <v>508</v>
      </c>
      <c r="B24" s="161">
        <v>1654.9290000000001</v>
      </c>
      <c r="C24" s="161">
        <v>97.507999999999996</v>
      </c>
      <c r="D24" s="161">
        <v>27.506</v>
      </c>
      <c r="E24" s="161">
        <v>14.797000000000001</v>
      </c>
      <c r="F24" s="161">
        <v>600.16200000000003</v>
      </c>
      <c r="G24" s="161">
        <v>489.06099999999998</v>
      </c>
      <c r="H24" s="161">
        <v>904.93799999999999</v>
      </c>
      <c r="I24" s="161">
        <v>639.78</v>
      </c>
      <c r="J24" s="161">
        <v>85.203999999999994</v>
      </c>
      <c r="K24" s="307">
        <v>325.63</v>
      </c>
    </row>
    <row r="25" spans="1:11" s="85" customFormat="1" ht="12">
      <c r="A25" s="487" t="s">
        <v>253</v>
      </c>
      <c r="B25" s="331"/>
      <c r="C25" s="490"/>
      <c r="D25" s="331"/>
      <c r="E25" s="490"/>
      <c r="F25" s="331"/>
      <c r="G25" s="490"/>
      <c r="H25" s="331"/>
      <c r="I25" s="490"/>
      <c r="J25" s="331"/>
      <c r="K25" s="330"/>
    </row>
    <row r="26" spans="1:11" s="85" customFormat="1" ht="13.5">
      <c r="A26" s="489" t="s">
        <v>506</v>
      </c>
      <c r="B26" s="161">
        <v>2085.4690000000001</v>
      </c>
      <c r="C26" s="161">
        <v>504.00700000000001</v>
      </c>
      <c r="D26" s="161">
        <v>110.456</v>
      </c>
      <c r="E26" s="161">
        <v>294.27300000000002</v>
      </c>
      <c r="F26" s="161">
        <v>235.84299999999999</v>
      </c>
      <c r="G26" s="161">
        <v>187.46199999999999</v>
      </c>
      <c r="H26" s="161">
        <v>1315.201</v>
      </c>
      <c r="I26" s="161">
        <v>625.82899999999995</v>
      </c>
      <c r="J26" s="161">
        <v>63.511000000000003</v>
      </c>
      <c r="K26" s="307">
        <v>215.38499999999999</v>
      </c>
    </row>
    <row r="27" spans="1:11" s="85" customFormat="1" ht="12">
      <c r="A27" s="487" t="s">
        <v>178</v>
      </c>
      <c r="B27" s="331"/>
      <c r="C27" s="490"/>
      <c r="D27" s="331"/>
      <c r="E27" s="490"/>
      <c r="F27" s="331"/>
      <c r="G27" s="490"/>
      <c r="H27" s="331"/>
      <c r="I27" s="490"/>
      <c r="J27" s="331"/>
      <c r="K27" s="330"/>
    </row>
    <row r="28" spans="1:11" s="237" customFormat="1" ht="30" customHeight="1">
      <c r="A28" s="1030" t="s">
        <v>1312</v>
      </c>
      <c r="B28" s="1030"/>
      <c r="C28" s="1030"/>
      <c r="D28" s="1030"/>
      <c r="E28" s="1030"/>
      <c r="F28" s="1030"/>
      <c r="G28" s="1030"/>
      <c r="H28" s="1030"/>
      <c r="I28" s="1030"/>
      <c r="J28" s="1030"/>
      <c r="K28" s="1030"/>
    </row>
    <row r="29" spans="1:11" s="237" customFormat="1" ht="30" customHeight="1">
      <c r="A29" s="1061" t="s">
        <v>1313</v>
      </c>
      <c r="B29" s="1061"/>
      <c r="C29" s="1061"/>
      <c r="D29" s="1061"/>
      <c r="E29" s="1061"/>
      <c r="F29" s="1061"/>
      <c r="G29" s="1061"/>
      <c r="H29" s="1061"/>
      <c r="I29" s="1061"/>
      <c r="J29" s="1061"/>
      <c r="K29" s="1061"/>
    </row>
    <row r="30" spans="1:11">
      <c r="A30" s="1274"/>
      <c r="B30" s="1274"/>
      <c r="C30" s="1274"/>
      <c r="D30" s="1274"/>
      <c r="E30" s="1274"/>
      <c r="F30" s="1274"/>
      <c r="G30" s="1274"/>
      <c r="H30" s="1274"/>
      <c r="I30" s="1274"/>
      <c r="J30" s="1274"/>
      <c r="K30" s="1274"/>
    </row>
  </sheetData>
  <mergeCells count="23">
    <mergeCell ref="A1:G1"/>
    <mergeCell ref="F7:F13"/>
    <mergeCell ref="A28:K28"/>
    <mergeCell ref="B5:H5"/>
    <mergeCell ref="A2:G2"/>
    <mergeCell ref="A3:G3"/>
    <mergeCell ref="J1:K1"/>
    <mergeCell ref="J2:K2"/>
    <mergeCell ref="I5:K5"/>
    <mergeCell ref="A4:G4"/>
    <mergeCell ref="G7:G13"/>
    <mergeCell ref="H6:H13"/>
    <mergeCell ref="K6:K13"/>
    <mergeCell ref="D7:D13"/>
    <mergeCell ref="A5:A14"/>
    <mergeCell ref="B6:B13"/>
    <mergeCell ref="A30:K30"/>
    <mergeCell ref="B14:K14"/>
    <mergeCell ref="C7:C13"/>
    <mergeCell ref="E7:E13"/>
    <mergeCell ref="J6:J13"/>
    <mergeCell ref="A29:K29"/>
    <mergeCell ref="I6:I13"/>
  </mergeCells>
  <phoneticPr fontId="0" type="noConversion"/>
  <hyperlinks>
    <hyperlink ref="J1" location="'Spis tablic     List of tables'!A1" display="Powrót do spisu tablic"/>
    <hyperlink ref="J2" location="'Spis tablic     List of tables'!A38" display="Return to list of tables"/>
    <hyperlink ref="J1:K2" location="'Spis tablic     List of tables'!A3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view="pageBreakPreview" zoomScaleNormal="100" zoomScaleSheetLayoutView="100" workbookViewId="0">
      <selection sqref="A1:B1"/>
    </sheetView>
  </sheetViews>
  <sheetFormatPr defaultRowHeight="14.25"/>
  <cols>
    <col min="1" max="1" width="6.625" style="1" customWidth="1"/>
    <col min="2" max="2" width="14.875" style="1" customWidth="1"/>
    <col min="3" max="11" width="11.75" style="1" customWidth="1"/>
    <col min="12" max="16384" width="9" style="88"/>
  </cols>
  <sheetData>
    <row r="1" spans="1:13" ht="15" customHeight="1">
      <c r="A1" s="1282" t="s">
        <v>91</v>
      </c>
      <c r="B1" s="1282"/>
      <c r="C1" s="88"/>
      <c r="D1" s="88"/>
      <c r="E1" s="88"/>
      <c r="F1" s="88"/>
      <c r="G1" s="88"/>
      <c r="H1" s="88"/>
      <c r="I1" s="88"/>
      <c r="J1" s="1064" t="s">
        <v>69</v>
      </c>
      <c r="K1" s="1064"/>
      <c r="L1" s="38"/>
      <c r="M1" s="38"/>
    </row>
    <row r="2" spans="1:13" ht="15" customHeight="1">
      <c r="A2" s="1283" t="s">
        <v>92</v>
      </c>
      <c r="B2" s="1283"/>
      <c r="C2" s="88"/>
      <c r="D2" s="88"/>
      <c r="E2" s="88"/>
      <c r="F2" s="88"/>
      <c r="G2" s="88"/>
      <c r="H2" s="88"/>
      <c r="I2" s="88"/>
      <c r="J2" s="1060" t="s">
        <v>501</v>
      </c>
      <c r="K2" s="1060"/>
      <c r="M2" s="29"/>
    </row>
    <row r="3" spans="1:13" ht="15" customHeight="1">
      <c r="A3" s="524"/>
      <c r="B3" s="524"/>
      <c r="C3" s="88"/>
      <c r="D3" s="88"/>
      <c r="E3" s="88"/>
      <c r="F3" s="88"/>
      <c r="G3" s="88"/>
      <c r="H3" s="88"/>
      <c r="I3" s="88"/>
      <c r="J3" s="525"/>
      <c r="K3" s="525"/>
      <c r="M3" s="29"/>
    </row>
    <row r="4" spans="1:13">
      <c r="A4" s="1234" t="s">
        <v>895</v>
      </c>
      <c r="B4" s="1234"/>
      <c r="C4" s="1234"/>
      <c r="D4" s="1234"/>
      <c r="E4" s="1234"/>
      <c r="F4" s="1234"/>
      <c r="G4" s="239"/>
      <c r="H4" s="239"/>
      <c r="I4" s="239"/>
      <c r="J4" s="239"/>
      <c r="K4" s="239"/>
    </row>
    <row r="5" spans="1:13">
      <c r="A5" s="1279" t="s">
        <v>1060</v>
      </c>
      <c r="B5" s="1279"/>
      <c r="C5" s="1279"/>
      <c r="D5" s="1279"/>
      <c r="E5" s="1279"/>
      <c r="F5" s="1279"/>
      <c r="G5" s="284"/>
      <c r="H5" s="284"/>
      <c r="I5" s="284"/>
      <c r="J5" s="284"/>
      <c r="K5" s="284"/>
    </row>
    <row r="6" spans="1:13">
      <c r="A6" s="1166" t="s">
        <v>669</v>
      </c>
      <c r="B6" s="1167"/>
      <c r="C6" s="1035" t="s">
        <v>466</v>
      </c>
      <c r="D6" s="522"/>
      <c r="E6" s="522"/>
      <c r="F6" s="522"/>
      <c r="G6" s="522"/>
      <c r="H6" s="522"/>
      <c r="I6" s="522"/>
      <c r="J6" s="522"/>
      <c r="K6" s="522"/>
    </row>
    <row r="7" spans="1:13" ht="84">
      <c r="A7" s="1189"/>
      <c r="B7" s="1225"/>
      <c r="C7" s="1036"/>
      <c r="D7" s="521" t="s">
        <v>586</v>
      </c>
      <c r="E7" s="523" t="s">
        <v>467</v>
      </c>
      <c r="F7" s="173" t="s">
        <v>896</v>
      </c>
      <c r="G7" s="523" t="s">
        <v>468</v>
      </c>
      <c r="H7" s="173" t="s">
        <v>469</v>
      </c>
      <c r="I7" s="523" t="s">
        <v>470</v>
      </c>
      <c r="J7" s="173" t="s">
        <v>471</v>
      </c>
      <c r="K7" s="173" t="s">
        <v>472</v>
      </c>
    </row>
    <row r="8" spans="1:13">
      <c r="A8" s="1280" t="s">
        <v>539</v>
      </c>
      <c r="B8" s="1280"/>
      <c r="C8" s="1280"/>
      <c r="D8" s="1280"/>
      <c r="E8" s="1280"/>
      <c r="F8" s="1280"/>
      <c r="G8" s="1280"/>
      <c r="H8" s="1280"/>
      <c r="I8" s="1280"/>
      <c r="J8" s="1280"/>
      <c r="K8" s="1280"/>
    </row>
    <row r="9" spans="1:13">
      <c r="A9" s="1281" t="s">
        <v>540</v>
      </c>
      <c r="B9" s="1281"/>
      <c r="C9" s="1281"/>
      <c r="D9" s="1281"/>
      <c r="E9" s="1281"/>
      <c r="F9" s="1281"/>
      <c r="G9" s="1281"/>
      <c r="H9" s="1281"/>
      <c r="I9" s="1281"/>
      <c r="J9" s="1281"/>
      <c r="K9" s="1281"/>
    </row>
    <row r="10" spans="1:13" s="124" customFormat="1" ht="12.75">
      <c r="A10" s="526">
        <v>2014</v>
      </c>
      <c r="B10" s="189" t="s">
        <v>201</v>
      </c>
      <c r="C10" s="152">
        <v>99.9</v>
      </c>
      <c r="D10" s="152">
        <v>99.6</v>
      </c>
      <c r="E10" s="152">
        <v>103.5</v>
      </c>
      <c r="F10" s="152">
        <v>93.9</v>
      </c>
      <c r="G10" s="160">
        <v>100.9</v>
      </c>
      <c r="H10" s="152">
        <v>100.9</v>
      </c>
      <c r="I10" s="152">
        <v>97.7</v>
      </c>
      <c r="J10" s="152">
        <v>99.9</v>
      </c>
      <c r="K10" s="133">
        <v>92.4</v>
      </c>
    </row>
    <row r="11" spans="1:13" s="124" customFormat="1" ht="12.75">
      <c r="A11" s="526">
        <v>2015</v>
      </c>
      <c r="B11" s="189" t="s">
        <v>201</v>
      </c>
      <c r="C11" s="152">
        <v>99.2</v>
      </c>
      <c r="D11" s="152">
        <v>98.2</v>
      </c>
      <c r="E11" s="152">
        <v>101.3</v>
      </c>
      <c r="F11" s="152">
        <v>95.3</v>
      </c>
      <c r="G11" s="160">
        <v>100.8</v>
      </c>
      <c r="H11" s="152">
        <v>102.3</v>
      </c>
      <c r="I11" s="152">
        <v>90.7</v>
      </c>
      <c r="J11" s="152">
        <v>99.9</v>
      </c>
      <c r="K11" s="133">
        <v>101.8</v>
      </c>
    </row>
    <row r="12" spans="1:13" s="124" customFormat="1" ht="12.75">
      <c r="A12" s="526"/>
      <c r="B12" s="189"/>
      <c r="C12" s="114"/>
      <c r="D12" s="114"/>
      <c r="E12" s="114"/>
      <c r="F12" s="114"/>
      <c r="G12" s="114"/>
      <c r="H12" s="114"/>
      <c r="I12" s="114"/>
      <c r="J12" s="114"/>
      <c r="K12" s="115"/>
    </row>
    <row r="13" spans="1:13" s="124" customFormat="1" ht="12.75">
      <c r="A13" s="526">
        <v>2014</v>
      </c>
      <c r="B13" s="189" t="s">
        <v>1463</v>
      </c>
      <c r="C13" s="190">
        <v>99.6</v>
      </c>
      <c r="D13" s="190">
        <v>98.8</v>
      </c>
      <c r="E13" s="190">
        <v>103.8</v>
      </c>
      <c r="F13" s="190">
        <v>93.5</v>
      </c>
      <c r="G13" s="190">
        <v>100.3</v>
      </c>
      <c r="H13" s="190">
        <v>101.3</v>
      </c>
      <c r="I13" s="190">
        <v>98</v>
      </c>
      <c r="J13" s="190">
        <v>99.2</v>
      </c>
      <c r="K13" s="191">
        <v>92.4</v>
      </c>
    </row>
    <row r="14" spans="1:13" s="124" customFormat="1" ht="12.75">
      <c r="A14" s="526"/>
      <c r="B14" s="189" t="s">
        <v>1478</v>
      </c>
      <c r="C14" s="190">
        <v>99.3</v>
      </c>
      <c r="D14" s="190">
        <v>97.9</v>
      </c>
      <c r="E14" s="190">
        <v>103.1</v>
      </c>
      <c r="F14" s="190">
        <v>94.8</v>
      </c>
      <c r="G14" s="190">
        <v>100.2</v>
      </c>
      <c r="H14" s="190">
        <v>100.9</v>
      </c>
      <c r="I14" s="190">
        <v>95.7</v>
      </c>
      <c r="J14" s="190">
        <v>99.2</v>
      </c>
      <c r="K14" s="191">
        <v>102</v>
      </c>
    </row>
    <row r="15" spans="1:13" s="124" customFormat="1" ht="12.75">
      <c r="A15" s="354"/>
      <c r="B15" s="189"/>
      <c r="C15" s="871"/>
      <c r="D15" s="871"/>
      <c r="E15" s="871"/>
      <c r="F15" s="871"/>
      <c r="G15" s="871"/>
      <c r="H15" s="871"/>
      <c r="I15" s="871"/>
      <c r="J15" s="871"/>
      <c r="K15" s="872"/>
    </row>
    <row r="16" spans="1:13" s="124" customFormat="1" ht="12.75">
      <c r="A16" s="526">
        <v>2015</v>
      </c>
      <c r="B16" s="189" t="s">
        <v>224</v>
      </c>
      <c r="C16" s="114">
        <v>98.6</v>
      </c>
      <c r="D16" s="114">
        <v>96.5</v>
      </c>
      <c r="E16" s="114">
        <v>101.8</v>
      </c>
      <c r="F16" s="114">
        <v>94.9</v>
      </c>
      <c r="G16" s="114">
        <v>100.6</v>
      </c>
      <c r="H16" s="114">
        <v>102.1</v>
      </c>
      <c r="I16" s="114">
        <v>89.1</v>
      </c>
      <c r="J16" s="114">
        <v>99.9</v>
      </c>
      <c r="K16" s="115">
        <v>101.9</v>
      </c>
    </row>
    <row r="17" spans="1:15" s="124" customFormat="1" ht="12.75">
      <c r="A17" s="526"/>
      <c r="B17" s="152" t="s">
        <v>1474</v>
      </c>
      <c r="C17" s="190">
        <v>99.3</v>
      </c>
      <c r="D17" s="190">
        <v>98</v>
      </c>
      <c r="E17" s="190">
        <v>100.9</v>
      </c>
      <c r="F17" s="190">
        <v>95.6</v>
      </c>
      <c r="G17" s="190">
        <v>100.8</v>
      </c>
      <c r="H17" s="190">
        <v>101.4</v>
      </c>
      <c r="I17" s="190">
        <v>91.7</v>
      </c>
      <c r="J17" s="190">
        <v>99.8</v>
      </c>
      <c r="K17" s="191">
        <v>101.9</v>
      </c>
    </row>
    <row r="18" spans="1:15">
      <c r="A18" s="341"/>
      <c r="B18" s="152" t="s">
        <v>1463</v>
      </c>
      <c r="C18" s="190">
        <v>99.4</v>
      </c>
      <c r="D18" s="190">
        <v>98.7</v>
      </c>
      <c r="E18" s="190">
        <v>100.9</v>
      </c>
      <c r="F18" s="190">
        <v>95.6</v>
      </c>
      <c r="G18" s="190">
        <v>100.9</v>
      </c>
      <c r="H18" s="190">
        <v>102.9</v>
      </c>
      <c r="I18" s="190">
        <v>90.7</v>
      </c>
      <c r="J18" s="190">
        <v>100.5</v>
      </c>
      <c r="K18" s="191">
        <v>101.7</v>
      </c>
    </row>
    <row r="19" spans="1:15">
      <c r="A19" s="341"/>
      <c r="B19" s="189" t="s">
        <v>1478</v>
      </c>
      <c r="C19" s="190">
        <v>99.6</v>
      </c>
      <c r="D19" s="190">
        <v>99.7</v>
      </c>
      <c r="E19" s="190">
        <v>101.5</v>
      </c>
      <c r="F19" s="190">
        <v>95.2</v>
      </c>
      <c r="G19" s="190">
        <v>100.9</v>
      </c>
      <c r="H19" s="190">
        <v>102.9</v>
      </c>
      <c r="I19" s="190">
        <v>91.4</v>
      </c>
      <c r="J19" s="190">
        <v>99.4</v>
      </c>
      <c r="K19" s="191">
        <v>101.5</v>
      </c>
    </row>
    <row r="20" spans="1:15" s="124" customFormat="1" ht="12.75" customHeight="1">
      <c r="A20" s="1277" t="s">
        <v>541</v>
      </c>
      <c r="B20" s="1277"/>
      <c r="C20" s="1277"/>
      <c r="D20" s="1277"/>
      <c r="E20" s="1277"/>
      <c r="F20" s="1277"/>
      <c r="G20" s="1277"/>
      <c r="H20" s="1277"/>
      <c r="I20" s="1277"/>
      <c r="J20" s="1277"/>
      <c r="K20" s="1277"/>
    </row>
    <row r="21" spans="1:15" s="124" customFormat="1" ht="12.75" customHeight="1">
      <c r="A21" s="1278" t="s">
        <v>542</v>
      </c>
      <c r="B21" s="1278"/>
      <c r="C21" s="1278"/>
      <c r="D21" s="1278"/>
      <c r="E21" s="1278"/>
      <c r="F21" s="1278"/>
      <c r="G21" s="1278"/>
      <c r="H21" s="1278"/>
      <c r="I21" s="1278"/>
      <c r="J21" s="1278"/>
      <c r="K21" s="1278"/>
      <c r="O21" s="668"/>
    </row>
    <row r="22" spans="1:15" s="123" customFormat="1">
      <c r="A22" s="526">
        <v>2014</v>
      </c>
      <c r="B22" s="189" t="s">
        <v>1463</v>
      </c>
      <c r="C22" s="190">
        <v>99.6</v>
      </c>
      <c r="D22" s="190">
        <v>97.8</v>
      </c>
      <c r="E22" s="190">
        <v>100.4</v>
      </c>
      <c r="F22" s="190">
        <v>95.3</v>
      </c>
      <c r="G22" s="190">
        <v>100</v>
      </c>
      <c r="H22" s="190">
        <v>100.6</v>
      </c>
      <c r="I22" s="190">
        <v>100.1</v>
      </c>
      <c r="J22" s="190">
        <v>100.3</v>
      </c>
      <c r="K22" s="191">
        <v>100.9</v>
      </c>
    </row>
    <row r="23" spans="1:15" s="124" customFormat="1" ht="12.75">
      <c r="A23" s="526"/>
      <c r="B23" s="189" t="s">
        <v>1478</v>
      </c>
      <c r="C23" s="190">
        <v>99.5</v>
      </c>
      <c r="D23" s="190">
        <v>99.2</v>
      </c>
      <c r="E23" s="190">
        <v>99.9</v>
      </c>
      <c r="F23" s="190">
        <v>103.3</v>
      </c>
      <c r="G23" s="190">
        <v>100</v>
      </c>
      <c r="H23" s="190">
        <v>100.1</v>
      </c>
      <c r="I23" s="190">
        <v>95.8</v>
      </c>
      <c r="J23" s="190">
        <v>99.1</v>
      </c>
      <c r="K23" s="191">
        <v>101</v>
      </c>
    </row>
    <row r="24" spans="1:15" s="124" customFormat="1" ht="12.75">
      <c r="A24" s="354"/>
      <c r="B24" s="189"/>
      <c r="C24" s="685"/>
      <c r="D24" s="685"/>
      <c r="E24" s="685"/>
      <c r="F24" s="685"/>
      <c r="G24" s="685"/>
      <c r="H24" s="685"/>
      <c r="I24" s="685"/>
      <c r="J24" s="685"/>
      <c r="K24" s="686"/>
    </row>
    <row r="25" spans="1:15" s="124" customFormat="1" ht="12.75">
      <c r="A25" s="526">
        <v>2015</v>
      </c>
      <c r="B25" s="189" t="s">
        <v>224</v>
      </c>
      <c r="C25" s="527">
        <v>99.6</v>
      </c>
      <c r="D25" s="527">
        <v>100.5</v>
      </c>
      <c r="E25" s="527">
        <v>100.4</v>
      </c>
      <c r="F25" s="527">
        <v>94.1</v>
      </c>
      <c r="G25" s="527">
        <v>100.4</v>
      </c>
      <c r="H25" s="527">
        <v>100.7</v>
      </c>
      <c r="I25" s="527">
        <v>93.4</v>
      </c>
      <c r="J25" s="527">
        <v>100.5</v>
      </c>
      <c r="K25" s="528">
        <v>100.2</v>
      </c>
    </row>
    <row r="26" spans="1:15">
      <c r="A26" s="341"/>
      <c r="B26" s="152" t="s">
        <v>1474</v>
      </c>
      <c r="C26" s="190">
        <v>100.6</v>
      </c>
      <c r="D26" s="190">
        <v>100.5</v>
      </c>
      <c r="E26" s="190">
        <v>100.2</v>
      </c>
      <c r="F26" s="190">
        <v>103.3</v>
      </c>
      <c r="G26" s="190">
        <v>100.2</v>
      </c>
      <c r="H26" s="190">
        <v>100.2</v>
      </c>
      <c r="I26" s="190">
        <v>103.1</v>
      </c>
      <c r="J26" s="190">
        <v>100</v>
      </c>
      <c r="K26" s="191">
        <v>100.1</v>
      </c>
    </row>
    <row r="27" spans="1:15">
      <c r="A27" s="341"/>
      <c r="B27" s="152" t="s">
        <v>1463</v>
      </c>
      <c r="C27" s="190">
        <v>99.6</v>
      </c>
      <c r="D27" s="190">
        <v>98.4</v>
      </c>
      <c r="E27" s="190">
        <v>100.4</v>
      </c>
      <c r="F27" s="190">
        <v>95.2</v>
      </c>
      <c r="G27" s="190">
        <v>100.1</v>
      </c>
      <c r="H27" s="190">
        <v>102.1</v>
      </c>
      <c r="I27" s="190">
        <v>99.1</v>
      </c>
      <c r="J27" s="190">
        <v>100.4</v>
      </c>
      <c r="K27" s="191">
        <v>100.3</v>
      </c>
    </row>
    <row r="28" spans="1:15">
      <c r="A28" s="341"/>
      <c r="B28" s="189" t="s">
        <v>1478</v>
      </c>
      <c r="C28" s="190">
        <v>99.9</v>
      </c>
      <c r="D28" s="190">
        <v>100.3</v>
      </c>
      <c r="E28" s="190">
        <v>100.5</v>
      </c>
      <c r="F28" s="190">
        <v>102.9</v>
      </c>
      <c r="G28" s="190">
        <v>100.2</v>
      </c>
      <c r="H28" s="190">
        <v>99.8</v>
      </c>
      <c r="I28" s="190">
        <v>95.9</v>
      </c>
      <c r="J28" s="190">
        <v>98.4</v>
      </c>
      <c r="K28" s="191">
        <v>101</v>
      </c>
    </row>
    <row r="29" spans="1:15">
      <c r="A29" s="2"/>
      <c r="B29" s="270"/>
      <c r="C29" s="393"/>
      <c r="D29" s="393"/>
      <c r="E29" s="393"/>
      <c r="F29" s="393"/>
      <c r="G29" s="393"/>
      <c r="H29" s="393"/>
      <c r="I29" s="393"/>
      <c r="J29" s="393"/>
      <c r="K29" s="393"/>
    </row>
  </sheetData>
  <dataConsolidate/>
  <mergeCells count="12">
    <mergeCell ref="A1:B1"/>
    <mergeCell ref="J1:K1"/>
    <mergeCell ref="A2:B2"/>
    <mergeCell ref="J2:K2"/>
    <mergeCell ref="A4:F4"/>
    <mergeCell ref="A20:K20"/>
    <mergeCell ref="A21:K21"/>
    <mergeCell ref="A5:F5"/>
    <mergeCell ref="A6:B7"/>
    <mergeCell ref="C6:C7"/>
    <mergeCell ref="A8:K8"/>
    <mergeCell ref="A9:K9"/>
  </mergeCells>
  <phoneticPr fontId="0" type="noConversion"/>
  <hyperlinks>
    <hyperlink ref="J1" location="'Spis tablic     List of tables'!A39" display="Powrót do spisu tablic"/>
    <hyperlink ref="J2" location="'Spis tablic     List of tables'!A1" display="Return to list tables"/>
    <hyperlink ref="J2:K2" location="'Spis tablic     List of tables'!A3" display="Return to list tables"/>
    <hyperlink ref="J1:K2" location="'Spis tablic     List of tables'!A3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showGridLines="0" view="pageBreakPreview" zoomScaleNormal="100" zoomScaleSheetLayoutView="100" workbookViewId="0">
      <selection activeCell="A3" sqref="A3:E3"/>
    </sheetView>
  </sheetViews>
  <sheetFormatPr defaultRowHeight="12.75"/>
  <cols>
    <col min="1" max="1" width="43.75" style="12" customWidth="1"/>
    <col min="2" max="4" width="10.875" style="12" customWidth="1"/>
    <col min="5" max="5" width="10.875" style="206" customWidth="1"/>
    <col min="6" max="16384" width="9" style="12"/>
  </cols>
  <sheetData>
    <row r="1" spans="1:5" ht="15" customHeight="1">
      <c r="A1" s="725"/>
      <c r="B1" s="725"/>
      <c r="C1" s="725"/>
      <c r="D1" s="725"/>
      <c r="E1" s="738" t="s">
        <v>69</v>
      </c>
    </row>
    <row r="2" spans="1:5" ht="15" customHeight="1">
      <c r="A2" s="726"/>
      <c r="B2" s="726"/>
      <c r="C2" s="726"/>
      <c r="D2" s="726"/>
      <c r="E2" s="724" t="s">
        <v>501</v>
      </c>
    </row>
    <row r="3" spans="1:5" ht="15" customHeight="1">
      <c r="A3" s="1290" t="s">
        <v>898</v>
      </c>
      <c r="B3" s="1290"/>
      <c r="C3" s="1290"/>
      <c r="D3" s="1290"/>
      <c r="E3" s="1290"/>
    </row>
    <row r="4" spans="1:5">
      <c r="A4" s="1291" t="s">
        <v>1061</v>
      </c>
      <c r="B4" s="1291"/>
      <c r="C4" s="1291"/>
      <c r="D4" s="1291"/>
      <c r="E4" s="1291"/>
    </row>
    <row r="5" spans="1:5">
      <c r="A5" s="442"/>
      <c r="B5" s="1284">
        <v>2014</v>
      </c>
      <c r="C5" s="1292">
        <v>2015</v>
      </c>
      <c r="D5" s="1293"/>
      <c r="E5" s="1293"/>
    </row>
    <row r="6" spans="1:5">
      <c r="A6" s="625" t="s">
        <v>51</v>
      </c>
      <c r="B6" s="1285"/>
      <c r="C6" s="1294"/>
      <c r="D6" s="1295"/>
      <c r="E6" s="1295"/>
    </row>
    <row r="7" spans="1:5">
      <c r="A7" s="624" t="s">
        <v>52</v>
      </c>
      <c r="B7" s="1286"/>
      <c r="C7" s="1296"/>
      <c r="D7" s="1297"/>
      <c r="E7" s="1297"/>
    </row>
    <row r="8" spans="1:5">
      <c r="A8" s="623" t="s">
        <v>473</v>
      </c>
      <c r="B8" s="627" t="s">
        <v>1622</v>
      </c>
      <c r="C8" s="627" t="s">
        <v>1593</v>
      </c>
      <c r="D8" s="1292" t="s">
        <v>1622</v>
      </c>
      <c r="E8" s="1293"/>
    </row>
    <row r="9" spans="1:5">
      <c r="A9" s="622" t="s">
        <v>474</v>
      </c>
      <c r="B9" s="626" t="s">
        <v>1623</v>
      </c>
      <c r="C9" s="626" t="s">
        <v>1594</v>
      </c>
      <c r="D9" s="1298" t="s">
        <v>1623</v>
      </c>
      <c r="E9" s="1297"/>
    </row>
    <row r="10" spans="1:5">
      <c r="A10" s="441"/>
      <c r="B10" s="1287" t="s">
        <v>899</v>
      </c>
      <c r="C10" s="1288"/>
      <c r="D10" s="1289"/>
      <c r="E10" s="443" t="s">
        <v>83</v>
      </c>
    </row>
    <row r="11" spans="1:5">
      <c r="A11" s="556"/>
      <c r="B11" s="440"/>
      <c r="C11" s="440"/>
      <c r="D11" s="440"/>
      <c r="E11" s="727"/>
    </row>
    <row r="12" spans="1:5" s="264" customFormat="1" ht="12">
      <c r="A12" s="650" t="s">
        <v>93</v>
      </c>
      <c r="B12" s="445">
        <v>3.74</v>
      </c>
      <c r="C12" s="445">
        <v>3.59</v>
      </c>
      <c r="D12" s="445">
        <v>3.59</v>
      </c>
      <c r="E12" s="927">
        <v>96</v>
      </c>
    </row>
    <row r="13" spans="1:5" s="264" customFormat="1" ht="12">
      <c r="A13" s="651" t="s">
        <v>94</v>
      </c>
      <c r="B13" s="445"/>
      <c r="C13" s="445"/>
      <c r="D13" s="445"/>
      <c r="E13" s="927"/>
    </row>
    <row r="14" spans="1:5" s="264" customFormat="1" ht="12">
      <c r="A14" s="650" t="s">
        <v>95</v>
      </c>
      <c r="B14" s="445">
        <v>0.43</v>
      </c>
      <c r="C14" s="445">
        <v>0.42</v>
      </c>
      <c r="D14" s="445">
        <v>0.41</v>
      </c>
      <c r="E14" s="927">
        <v>95.3</v>
      </c>
    </row>
    <row r="15" spans="1:5" s="264" customFormat="1" ht="12">
      <c r="A15" s="651" t="s">
        <v>96</v>
      </c>
      <c r="B15" s="445"/>
      <c r="C15" s="445"/>
      <c r="D15" s="445"/>
      <c r="E15" s="927"/>
    </row>
    <row r="16" spans="1:5" s="264" customFormat="1" ht="12">
      <c r="A16" s="650" t="s">
        <v>97</v>
      </c>
      <c r="B16" s="445">
        <v>2.14</v>
      </c>
      <c r="C16" s="445">
        <v>2.11</v>
      </c>
      <c r="D16" s="445">
        <v>2.0699999999999998</v>
      </c>
      <c r="E16" s="927">
        <v>96.7</v>
      </c>
    </row>
    <row r="17" spans="1:5" s="264" customFormat="1" ht="12">
      <c r="A17" s="651" t="s">
        <v>98</v>
      </c>
      <c r="B17" s="445"/>
      <c r="C17" s="445"/>
      <c r="D17" s="445"/>
      <c r="E17" s="927"/>
    </row>
    <row r="18" spans="1:5" s="264" customFormat="1" ht="12">
      <c r="A18" s="650" t="s">
        <v>670</v>
      </c>
      <c r="B18" s="445">
        <v>2.54</v>
      </c>
      <c r="C18" s="445">
        <v>2.5</v>
      </c>
      <c r="D18" s="445">
        <v>2.6</v>
      </c>
      <c r="E18" s="927">
        <v>102.4</v>
      </c>
    </row>
    <row r="19" spans="1:5" s="264" customFormat="1" ht="12">
      <c r="A19" s="651" t="s">
        <v>671</v>
      </c>
      <c r="B19" s="445"/>
      <c r="C19" s="445"/>
      <c r="D19" s="445"/>
      <c r="E19" s="927"/>
    </row>
    <row r="20" spans="1:5" s="264" customFormat="1" ht="12">
      <c r="A20" s="650" t="s">
        <v>99</v>
      </c>
      <c r="B20" s="445">
        <v>2.11</v>
      </c>
      <c r="C20" s="445">
        <v>2.1</v>
      </c>
      <c r="D20" s="445">
        <v>2.27</v>
      </c>
      <c r="E20" s="927">
        <v>107.6</v>
      </c>
    </row>
    <row r="21" spans="1:5" s="264" customFormat="1" ht="12">
      <c r="A21" s="651" t="s">
        <v>100</v>
      </c>
      <c r="B21" s="445"/>
      <c r="C21" s="445"/>
      <c r="D21" s="445"/>
      <c r="E21" s="927"/>
    </row>
    <row r="22" spans="1:5" s="264" customFormat="1" ht="12">
      <c r="A22" s="652" t="s">
        <v>101</v>
      </c>
      <c r="B22" s="445"/>
      <c r="C22" s="445"/>
      <c r="D22" s="445"/>
      <c r="E22" s="927"/>
    </row>
    <row r="23" spans="1:5" s="264" customFormat="1" ht="12">
      <c r="A23" s="651" t="s">
        <v>102</v>
      </c>
      <c r="B23" s="445"/>
      <c r="C23" s="445"/>
      <c r="D23" s="445"/>
      <c r="E23" s="927"/>
    </row>
    <row r="24" spans="1:5" s="264" customFormat="1" ht="12">
      <c r="A24" s="660" t="s">
        <v>955</v>
      </c>
      <c r="B24" s="445">
        <v>27.12</v>
      </c>
      <c r="C24" s="445">
        <v>26.56</v>
      </c>
      <c r="D24" s="445">
        <v>26.13</v>
      </c>
      <c r="E24" s="927">
        <v>96.3</v>
      </c>
    </row>
    <row r="25" spans="1:5" s="264" customFormat="1" ht="12">
      <c r="A25" s="661" t="s">
        <v>672</v>
      </c>
      <c r="B25" s="445"/>
      <c r="C25" s="445"/>
      <c r="D25" s="445"/>
      <c r="E25" s="927"/>
    </row>
    <row r="26" spans="1:5" s="264" customFormat="1" ht="12">
      <c r="A26" s="662" t="s">
        <v>551</v>
      </c>
      <c r="B26" s="445">
        <v>38.35</v>
      </c>
      <c r="C26" s="445">
        <v>37.5</v>
      </c>
      <c r="D26" s="445">
        <v>37.659999999999997</v>
      </c>
      <c r="E26" s="927">
        <v>98.2</v>
      </c>
    </row>
    <row r="27" spans="1:5" s="264" customFormat="1" ht="12">
      <c r="A27" s="663" t="s">
        <v>552</v>
      </c>
      <c r="B27" s="445"/>
      <c r="C27" s="445"/>
      <c r="D27" s="445"/>
      <c r="E27" s="927"/>
    </row>
    <row r="28" spans="1:5" s="264" customFormat="1" ht="12">
      <c r="A28" s="660" t="s">
        <v>103</v>
      </c>
      <c r="B28" s="445">
        <v>14.67</v>
      </c>
      <c r="C28" s="445">
        <v>14.4</v>
      </c>
      <c r="D28" s="445">
        <v>14.46</v>
      </c>
      <c r="E28" s="927">
        <v>98.6</v>
      </c>
    </row>
    <row r="29" spans="1:5" s="264" customFormat="1" ht="12">
      <c r="A29" s="661" t="s">
        <v>104</v>
      </c>
      <c r="B29" s="445"/>
      <c r="C29" s="445"/>
      <c r="D29" s="445"/>
      <c r="E29" s="927"/>
    </row>
    <row r="30" spans="1:5" s="264" customFormat="1" ht="12">
      <c r="A30" s="664" t="s">
        <v>105</v>
      </c>
      <c r="B30" s="445">
        <v>6.84</v>
      </c>
      <c r="C30" s="445">
        <v>7.19</v>
      </c>
      <c r="D30" s="445">
        <v>6.35</v>
      </c>
      <c r="E30" s="927">
        <v>92.8</v>
      </c>
    </row>
    <row r="31" spans="1:5" s="264" customFormat="1" ht="12">
      <c r="A31" s="665" t="s">
        <v>106</v>
      </c>
      <c r="B31" s="445"/>
      <c r="C31" s="445"/>
      <c r="D31" s="445"/>
      <c r="E31" s="927"/>
    </row>
    <row r="32" spans="1:5" s="264" customFormat="1" ht="12">
      <c r="A32" s="664" t="s">
        <v>107</v>
      </c>
      <c r="B32" s="445">
        <v>26.31</v>
      </c>
      <c r="C32" s="445">
        <v>27.36</v>
      </c>
      <c r="D32" s="445">
        <v>27.58</v>
      </c>
      <c r="E32" s="927">
        <v>104.8</v>
      </c>
    </row>
    <row r="33" spans="1:5" s="264" customFormat="1" ht="12">
      <c r="A33" s="665" t="s">
        <v>108</v>
      </c>
      <c r="B33" s="445"/>
      <c r="C33" s="445"/>
      <c r="D33" s="445"/>
      <c r="E33" s="927"/>
    </row>
    <row r="34" spans="1:5" s="264" customFormat="1" ht="12">
      <c r="A34" s="666" t="s">
        <v>109</v>
      </c>
      <c r="B34" s="445"/>
      <c r="C34" s="445"/>
      <c r="D34" s="445"/>
      <c r="E34" s="927"/>
    </row>
    <row r="35" spans="1:5" s="264" customFormat="1" ht="12">
      <c r="A35" s="665" t="s">
        <v>110</v>
      </c>
      <c r="B35" s="445"/>
      <c r="C35" s="445"/>
      <c r="D35" s="445"/>
      <c r="E35" s="927"/>
    </row>
    <row r="36" spans="1:5" s="264" customFormat="1" ht="12">
      <c r="A36" s="660" t="s">
        <v>956</v>
      </c>
      <c r="B36" s="445">
        <v>30.09</v>
      </c>
      <c r="C36" s="445">
        <v>29.53</v>
      </c>
      <c r="D36" s="445">
        <v>29.54</v>
      </c>
      <c r="E36" s="927">
        <v>98.2</v>
      </c>
    </row>
    <row r="37" spans="1:5" s="264" customFormat="1" ht="12">
      <c r="A37" s="667" t="s">
        <v>813</v>
      </c>
      <c r="B37" s="445"/>
      <c r="C37" s="445"/>
      <c r="D37" s="445"/>
      <c r="E37" s="927"/>
    </row>
    <row r="38" spans="1:5" s="264" customFormat="1" ht="12">
      <c r="A38" s="660" t="s">
        <v>957</v>
      </c>
      <c r="B38" s="445">
        <v>15.72</v>
      </c>
      <c r="C38" s="445">
        <v>15.95</v>
      </c>
      <c r="D38" s="445">
        <v>15.68</v>
      </c>
      <c r="E38" s="927">
        <v>99.7</v>
      </c>
    </row>
    <row r="39" spans="1:5" s="264" customFormat="1" ht="12">
      <c r="A39" s="667" t="s">
        <v>814</v>
      </c>
      <c r="B39" s="445"/>
      <c r="C39" s="445"/>
      <c r="D39" s="445"/>
      <c r="E39" s="927"/>
    </row>
    <row r="40" spans="1:5" s="264" customFormat="1" ht="12">
      <c r="A40" s="650" t="s">
        <v>111</v>
      </c>
      <c r="B40" s="445">
        <v>20.43</v>
      </c>
      <c r="C40" s="445">
        <v>21.34</v>
      </c>
      <c r="D40" s="445">
        <v>21.71</v>
      </c>
      <c r="E40" s="927">
        <v>106.3</v>
      </c>
    </row>
    <row r="41" spans="1:5" s="264" customFormat="1" ht="12">
      <c r="A41" s="651" t="s">
        <v>112</v>
      </c>
      <c r="B41" s="445"/>
      <c r="C41" s="445"/>
      <c r="D41" s="445"/>
      <c r="E41" s="927"/>
    </row>
    <row r="42" spans="1:5" s="264" customFormat="1" ht="12">
      <c r="A42" s="652" t="s">
        <v>113</v>
      </c>
      <c r="B42" s="445"/>
      <c r="C42" s="445"/>
      <c r="D42" s="445"/>
      <c r="E42" s="927"/>
    </row>
    <row r="43" spans="1:5" s="264" customFormat="1" ht="12">
      <c r="A43" s="651" t="s">
        <v>114</v>
      </c>
      <c r="B43" s="445"/>
      <c r="C43" s="445"/>
      <c r="D43" s="445"/>
      <c r="E43" s="927"/>
    </row>
    <row r="44" spans="1:5" s="264" customFormat="1" ht="12">
      <c r="A44" s="660" t="s">
        <v>553</v>
      </c>
      <c r="B44" s="445">
        <v>2.63</v>
      </c>
      <c r="C44" s="445">
        <v>2.5099999999999998</v>
      </c>
      <c r="D44" s="445">
        <v>2.5099999999999998</v>
      </c>
      <c r="E44" s="927">
        <v>95.4</v>
      </c>
    </row>
    <row r="45" spans="1:5" s="264" customFormat="1" ht="12">
      <c r="A45" s="661" t="s">
        <v>554</v>
      </c>
      <c r="B45" s="445"/>
      <c r="C45" s="445"/>
      <c r="D45" s="445"/>
      <c r="E45" s="927"/>
    </row>
    <row r="46" spans="1:5" s="264" customFormat="1" ht="12">
      <c r="A46" s="660" t="s">
        <v>555</v>
      </c>
      <c r="B46" s="445">
        <v>2.2200000000000002</v>
      </c>
      <c r="C46" s="445">
        <v>2.17</v>
      </c>
      <c r="D46" s="445">
        <v>2.16</v>
      </c>
      <c r="E46" s="927">
        <v>97.3</v>
      </c>
    </row>
    <row r="47" spans="1:5" s="264" customFormat="1" ht="12">
      <c r="A47" s="661" t="s">
        <v>556</v>
      </c>
      <c r="B47" s="445"/>
      <c r="C47" s="445"/>
      <c r="D47" s="445"/>
      <c r="E47" s="927"/>
    </row>
    <row r="48" spans="1:5" s="264" customFormat="1" ht="12">
      <c r="A48" s="652" t="s">
        <v>115</v>
      </c>
      <c r="B48" s="445"/>
      <c r="C48" s="445"/>
      <c r="D48" s="445"/>
      <c r="E48" s="927"/>
    </row>
    <row r="49" spans="1:5" s="264" customFormat="1" ht="12">
      <c r="A49" s="651" t="s">
        <v>116</v>
      </c>
      <c r="B49" s="445"/>
      <c r="C49" s="445"/>
      <c r="D49" s="445"/>
      <c r="E49" s="927"/>
    </row>
    <row r="50" spans="1:5" s="264" customFormat="1" ht="12">
      <c r="A50" s="660" t="s">
        <v>535</v>
      </c>
      <c r="B50" s="445">
        <v>12.81</v>
      </c>
      <c r="C50" s="445">
        <v>13.15</v>
      </c>
      <c r="D50" s="445">
        <v>12.82</v>
      </c>
      <c r="E50" s="927">
        <v>100.1</v>
      </c>
    </row>
    <row r="51" spans="1:5" s="264" customFormat="1" ht="12">
      <c r="A51" s="661" t="s">
        <v>673</v>
      </c>
      <c r="B51" s="445"/>
      <c r="C51" s="445"/>
      <c r="D51" s="445"/>
      <c r="E51" s="927"/>
    </row>
    <row r="52" spans="1:5" s="264" customFormat="1" ht="12">
      <c r="A52" s="660" t="s">
        <v>674</v>
      </c>
      <c r="B52" s="445">
        <v>20.21</v>
      </c>
      <c r="C52" s="445">
        <v>18.739999999999998</v>
      </c>
      <c r="D52" s="445">
        <v>18.21</v>
      </c>
      <c r="E52" s="927">
        <v>90.1</v>
      </c>
    </row>
    <row r="53" spans="1:5" s="264" customFormat="1" ht="12">
      <c r="A53" s="661" t="s">
        <v>675</v>
      </c>
      <c r="B53" s="445"/>
      <c r="C53" s="445"/>
      <c r="D53" s="445"/>
      <c r="E53" s="927"/>
    </row>
    <row r="54" spans="1:5" s="264" customFormat="1" ht="12">
      <c r="A54" s="664" t="s">
        <v>958</v>
      </c>
      <c r="B54" s="445">
        <v>1.73</v>
      </c>
      <c r="C54" s="445">
        <v>1.68</v>
      </c>
      <c r="D54" s="445">
        <v>1.62</v>
      </c>
      <c r="E54" s="927">
        <v>93.6</v>
      </c>
    </row>
    <row r="55" spans="1:5" s="264" customFormat="1" ht="12">
      <c r="A55" s="665" t="s">
        <v>808</v>
      </c>
      <c r="B55" s="445"/>
      <c r="C55" s="445"/>
      <c r="D55" s="445"/>
      <c r="E55" s="927"/>
    </row>
    <row r="56" spans="1:5" s="264" customFormat="1" ht="12">
      <c r="A56" s="650" t="s">
        <v>1391</v>
      </c>
      <c r="B56" s="445">
        <v>0.52</v>
      </c>
      <c r="C56" s="445">
        <v>0.51</v>
      </c>
      <c r="D56" s="445">
        <v>0.51</v>
      </c>
      <c r="E56" s="927">
        <v>98.1</v>
      </c>
    </row>
    <row r="57" spans="1:5" s="264" customFormat="1" ht="12">
      <c r="A57" s="651" t="s">
        <v>117</v>
      </c>
      <c r="B57" s="446"/>
      <c r="C57" s="446"/>
      <c r="D57" s="446"/>
      <c r="E57" s="928"/>
    </row>
    <row r="58" spans="1:5" s="264" customFormat="1" ht="12">
      <c r="A58" s="650" t="s">
        <v>772</v>
      </c>
      <c r="B58" s="445">
        <v>4.18</v>
      </c>
      <c r="C58" s="445">
        <v>3.9</v>
      </c>
      <c r="D58" s="445">
        <v>3.85</v>
      </c>
      <c r="E58" s="927">
        <v>92.1</v>
      </c>
    </row>
    <row r="59" spans="1:5" s="264" customFormat="1" ht="12">
      <c r="A59" s="651" t="s">
        <v>676</v>
      </c>
      <c r="B59" s="444"/>
      <c r="C59" s="444"/>
      <c r="D59" s="444"/>
      <c r="E59" s="739"/>
    </row>
    <row r="60" spans="1:5">
      <c r="A60" s="214"/>
      <c r="B60" s="170"/>
      <c r="C60" s="170"/>
      <c r="D60" s="214"/>
      <c r="E60" s="170"/>
    </row>
    <row r="61" spans="1:5">
      <c r="B61" s="206"/>
      <c r="C61" s="206"/>
      <c r="D61" s="206"/>
      <c r="E61" s="205"/>
    </row>
  </sheetData>
  <mergeCells count="7">
    <mergeCell ref="B5:B7"/>
    <mergeCell ref="B10:D10"/>
    <mergeCell ref="A3:E3"/>
    <mergeCell ref="A4:E4"/>
    <mergeCell ref="C5:E7"/>
    <mergeCell ref="D8:E8"/>
    <mergeCell ref="D9:E9"/>
  </mergeCells>
  <phoneticPr fontId="0" type="noConversion"/>
  <hyperlinks>
    <hyperlink ref="E1" location="'Spis tablic     List of tables'!A1" display="Powrót do spisu tablic"/>
    <hyperlink ref="E2" location="'Spis tablic     List of tables'!A40" display="Return to list of tables"/>
    <hyperlink ref="E1:E2" location="'Spis tablic     List of tables'!A38"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showGridLines="0" view="pageBreakPreview" zoomScaleNormal="100" zoomScaleSheetLayoutView="100" workbookViewId="0">
      <selection activeCell="A3" sqref="A3:E3"/>
    </sheetView>
  </sheetViews>
  <sheetFormatPr defaultRowHeight="14.25"/>
  <cols>
    <col min="1" max="1" width="45.5" style="7" customWidth="1"/>
    <col min="2" max="4" width="10.5" style="7" customWidth="1"/>
    <col min="5" max="5" width="10.5" style="740" customWidth="1"/>
    <col min="6" max="16384" width="9" style="7"/>
  </cols>
  <sheetData>
    <row r="1" spans="1:7" ht="15" customHeight="1">
      <c r="A1" s="728"/>
      <c r="B1" s="1064" t="s">
        <v>69</v>
      </c>
      <c r="C1" s="1064"/>
      <c r="D1" s="1064"/>
      <c r="F1" s="288"/>
      <c r="G1" s="288"/>
    </row>
    <row r="2" spans="1:7" ht="15" customHeight="1">
      <c r="A2" s="726"/>
      <c r="B2" s="1060" t="s">
        <v>501</v>
      </c>
      <c r="C2" s="1060"/>
      <c r="D2" s="1060"/>
    </row>
    <row r="3" spans="1:7" ht="15" customHeight="1">
      <c r="A3" s="1299" t="s">
        <v>897</v>
      </c>
      <c r="B3" s="1299"/>
      <c r="C3" s="1299"/>
      <c r="D3" s="1299"/>
      <c r="E3" s="1299"/>
      <c r="F3" s="288"/>
      <c r="G3" s="288"/>
    </row>
    <row r="4" spans="1:7">
      <c r="A4" s="1291" t="s">
        <v>1062</v>
      </c>
      <c r="B4" s="1291"/>
      <c r="C4" s="1291"/>
      <c r="D4" s="1291"/>
      <c r="E4" s="1291"/>
    </row>
    <row r="5" spans="1:7" s="12" customFormat="1" ht="12.75">
      <c r="A5" s="442"/>
      <c r="B5" s="1284">
        <v>2014</v>
      </c>
      <c r="C5" s="1292">
        <v>2015</v>
      </c>
      <c r="D5" s="1293"/>
      <c r="E5" s="1293"/>
    </row>
    <row r="6" spans="1:7" s="12" customFormat="1" ht="12.75">
      <c r="A6" s="625" t="s">
        <v>51</v>
      </c>
      <c r="B6" s="1285"/>
      <c r="C6" s="1294"/>
      <c r="D6" s="1295"/>
      <c r="E6" s="1295"/>
    </row>
    <row r="7" spans="1:7" s="12" customFormat="1" ht="12.75">
      <c r="A7" s="624" t="s">
        <v>52</v>
      </c>
      <c r="B7" s="1286"/>
      <c r="C7" s="1296"/>
      <c r="D7" s="1297"/>
      <c r="E7" s="1297"/>
    </row>
    <row r="8" spans="1:7" s="12" customFormat="1" ht="12.75">
      <c r="A8" s="623" t="s">
        <v>473</v>
      </c>
      <c r="B8" s="627" t="s">
        <v>1622</v>
      </c>
      <c r="C8" s="627" t="s">
        <v>1593</v>
      </c>
      <c r="D8" s="1292" t="s">
        <v>1622</v>
      </c>
      <c r="E8" s="1293"/>
    </row>
    <row r="9" spans="1:7" s="12" customFormat="1" ht="12.75">
      <c r="A9" s="622" t="s">
        <v>474</v>
      </c>
      <c r="B9" s="626" t="s">
        <v>1623</v>
      </c>
      <c r="C9" s="626" t="s">
        <v>1594</v>
      </c>
      <c r="D9" s="1298" t="s">
        <v>1623</v>
      </c>
      <c r="E9" s="1297"/>
    </row>
    <row r="10" spans="1:7" s="12" customFormat="1" ht="12.75">
      <c r="A10" s="441"/>
      <c r="B10" s="1287" t="s">
        <v>899</v>
      </c>
      <c r="C10" s="1288"/>
      <c r="D10" s="1289"/>
      <c r="E10" s="443" t="s">
        <v>83</v>
      </c>
    </row>
    <row r="11" spans="1:7" s="12" customFormat="1" ht="12.75">
      <c r="A11" s="556"/>
      <c r="B11" s="440"/>
      <c r="C11" s="440"/>
      <c r="D11" s="440"/>
      <c r="E11" s="727"/>
    </row>
    <row r="12" spans="1:7" s="48" customFormat="1" ht="12">
      <c r="A12" s="657" t="s">
        <v>959</v>
      </c>
      <c r="B12" s="445">
        <v>3.97</v>
      </c>
      <c r="C12" s="445">
        <v>3.99</v>
      </c>
      <c r="D12" s="445">
        <v>4.16</v>
      </c>
      <c r="E12" s="927">
        <v>104.8</v>
      </c>
    </row>
    <row r="13" spans="1:7" s="48" customFormat="1" ht="12">
      <c r="A13" s="658" t="s">
        <v>118</v>
      </c>
      <c r="B13" s="445"/>
      <c r="C13" s="445"/>
      <c r="D13" s="445"/>
      <c r="E13" s="927"/>
    </row>
    <row r="14" spans="1:7" s="48" customFormat="1" ht="12">
      <c r="A14" s="657" t="s">
        <v>119</v>
      </c>
      <c r="B14" s="445">
        <v>5.54</v>
      </c>
      <c r="C14" s="445">
        <v>6.02</v>
      </c>
      <c r="D14" s="445">
        <v>5.81</v>
      </c>
      <c r="E14" s="927">
        <v>104.9</v>
      </c>
    </row>
    <row r="15" spans="1:7" s="48" customFormat="1" ht="12">
      <c r="A15" s="658" t="s">
        <v>120</v>
      </c>
      <c r="B15" s="445"/>
      <c r="C15" s="445"/>
      <c r="D15" s="445"/>
      <c r="E15" s="927"/>
    </row>
    <row r="16" spans="1:7" s="48" customFormat="1" ht="12">
      <c r="A16" s="657" t="s">
        <v>960</v>
      </c>
      <c r="B16" s="445">
        <v>2.2200000000000002</v>
      </c>
      <c r="C16" s="445">
        <v>3.31</v>
      </c>
      <c r="D16" s="445">
        <v>2.87</v>
      </c>
      <c r="E16" s="927">
        <v>129.30000000000001</v>
      </c>
    </row>
    <row r="17" spans="1:5" s="48" customFormat="1" ht="12">
      <c r="A17" s="658" t="s">
        <v>678</v>
      </c>
      <c r="B17" s="445"/>
      <c r="C17" s="445"/>
      <c r="D17" s="445"/>
      <c r="E17" s="927"/>
    </row>
    <row r="18" spans="1:5" s="48" customFormat="1" ht="12">
      <c r="A18" s="657" t="s">
        <v>677</v>
      </c>
      <c r="B18" s="445">
        <v>4.96</v>
      </c>
      <c r="C18" s="445">
        <v>5.96</v>
      </c>
      <c r="D18" s="445">
        <v>5.46</v>
      </c>
      <c r="E18" s="927">
        <v>110.1</v>
      </c>
    </row>
    <row r="19" spans="1:5" s="48" customFormat="1" ht="12">
      <c r="A19" s="658" t="s">
        <v>679</v>
      </c>
      <c r="B19" s="445"/>
      <c r="C19" s="445"/>
      <c r="D19" s="445"/>
      <c r="E19" s="927"/>
    </row>
    <row r="20" spans="1:5" s="48" customFormat="1" ht="12">
      <c r="A20" s="657" t="s">
        <v>121</v>
      </c>
      <c r="B20" s="445">
        <v>5.76</v>
      </c>
      <c r="C20" s="445">
        <v>10.08</v>
      </c>
      <c r="D20" s="445">
        <v>7.1</v>
      </c>
      <c r="E20" s="927">
        <v>123.3</v>
      </c>
    </row>
    <row r="21" spans="1:5" s="48" customFormat="1" ht="12">
      <c r="A21" s="651" t="s">
        <v>122</v>
      </c>
      <c r="B21" s="445"/>
      <c r="C21" s="445"/>
      <c r="D21" s="445"/>
      <c r="E21" s="927"/>
    </row>
    <row r="22" spans="1:5" s="48" customFormat="1" ht="12">
      <c r="A22" s="650" t="s">
        <v>961</v>
      </c>
      <c r="B22" s="445">
        <v>1.5</v>
      </c>
      <c r="C22" s="445">
        <v>2.57</v>
      </c>
      <c r="D22" s="445">
        <v>2.4700000000000002</v>
      </c>
      <c r="E22" s="927">
        <v>164.7</v>
      </c>
    </row>
    <row r="23" spans="1:5" s="48" customFormat="1" ht="12">
      <c r="A23" s="651" t="s">
        <v>7</v>
      </c>
      <c r="B23" s="445"/>
      <c r="C23" s="445"/>
      <c r="D23" s="445"/>
      <c r="E23" s="927"/>
    </row>
    <row r="24" spans="1:5" s="48" customFormat="1" ht="12">
      <c r="A24" s="650" t="s">
        <v>962</v>
      </c>
      <c r="B24" s="445">
        <v>1.7</v>
      </c>
      <c r="C24" s="445">
        <v>2.34</v>
      </c>
      <c r="D24" s="445">
        <v>2.5</v>
      </c>
      <c r="E24" s="927">
        <v>147.1</v>
      </c>
    </row>
    <row r="25" spans="1:5" s="48" customFormat="1" ht="12">
      <c r="A25" s="651" t="s">
        <v>6</v>
      </c>
      <c r="B25" s="445"/>
      <c r="C25" s="445"/>
      <c r="D25" s="445"/>
      <c r="E25" s="927"/>
    </row>
    <row r="26" spans="1:5" s="48" customFormat="1" ht="12">
      <c r="A26" s="650" t="s">
        <v>963</v>
      </c>
      <c r="B26" s="445">
        <v>0.93</v>
      </c>
      <c r="C26" s="445">
        <v>1.1299999999999999</v>
      </c>
      <c r="D26" s="445">
        <v>1.2</v>
      </c>
      <c r="E26" s="927">
        <v>129</v>
      </c>
    </row>
    <row r="27" spans="1:5" s="48" customFormat="1" ht="12">
      <c r="A27" s="651" t="s">
        <v>123</v>
      </c>
      <c r="B27" s="445"/>
      <c r="C27" s="445"/>
      <c r="D27" s="445"/>
      <c r="E27" s="927"/>
    </row>
    <row r="28" spans="1:5" s="48" customFormat="1" ht="12">
      <c r="A28" s="650" t="s">
        <v>124</v>
      </c>
      <c r="B28" s="445">
        <v>2.0299999999999998</v>
      </c>
      <c r="C28" s="445">
        <v>2.4</v>
      </c>
      <c r="D28" s="445">
        <v>2.42</v>
      </c>
      <c r="E28" s="927">
        <v>119.2</v>
      </c>
    </row>
    <row r="29" spans="1:5" s="48" customFormat="1" ht="12">
      <c r="A29" s="651" t="s">
        <v>125</v>
      </c>
      <c r="B29" s="445"/>
      <c r="C29" s="445"/>
      <c r="D29" s="445"/>
      <c r="E29" s="927"/>
    </row>
    <row r="30" spans="1:5" s="48" customFormat="1" ht="12">
      <c r="A30" s="650" t="s">
        <v>126</v>
      </c>
      <c r="B30" s="445">
        <v>3.63</v>
      </c>
      <c r="C30" s="445">
        <v>3.83</v>
      </c>
      <c r="D30" s="445">
        <v>3.66</v>
      </c>
      <c r="E30" s="927">
        <v>100.8</v>
      </c>
    </row>
    <row r="31" spans="1:5" s="48" customFormat="1" ht="12">
      <c r="A31" s="651" t="s">
        <v>127</v>
      </c>
      <c r="B31" s="445"/>
      <c r="C31" s="445"/>
      <c r="D31" s="445"/>
      <c r="E31" s="927"/>
    </row>
    <row r="32" spans="1:5" s="48" customFormat="1" ht="12">
      <c r="A32" s="654" t="s">
        <v>964</v>
      </c>
      <c r="B32" s="445">
        <v>7.04</v>
      </c>
      <c r="C32" s="445">
        <v>6.73</v>
      </c>
      <c r="D32" s="445">
        <v>6.99</v>
      </c>
      <c r="E32" s="927">
        <v>99.3</v>
      </c>
    </row>
    <row r="33" spans="1:5" s="48" customFormat="1" ht="12">
      <c r="A33" s="651" t="s">
        <v>680</v>
      </c>
      <c r="B33" s="445"/>
      <c r="C33" s="445"/>
      <c r="D33" s="445"/>
      <c r="E33" s="927"/>
    </row>
    <row r="34" spans="1:5" s="48" customFormat="1" ht="12">
      <c r="A34" s="650" t="s">
        <v>681</v>
      </c>
      <c r="B34" s="445">
        <v>3.43</v>
      </c>
      <c r="C34" s="445">
        <v>3.59</v>
      </c>
      <c r="D34" s="445">
        <v>3.58</v>
      </c>
      <c r="E34" s="927">
        <v>104.4</v>
      </c>
    </row>
    <row r="35" spans="1:5" s="48" customFormat="1" ht="12">
      <c r="A35" s="651" t="s">
        <v>682</v>
      </c>
      <c r="B35" s="445"/>
      <c r="C35" s="445"/>
      <c r="D35" s="445"/>
      <c r="E35" s="927"/>
    </row>
    <row r="36" spans="1:5" s="48" customFormat="1" ht="12">
      <c r="A36" s="650" t="s">
        <v>128</v>
      </c>
      <c r="B36" s="445">
        <v>3.77</v>
      </c>
      <c r="C36" s="445">
        <v>3.47</v>
      </c>
      <c r="D36" s="445">
        <v>3.57</v>
      </c>
      <c r="E36" s="927">
        <v>94.7</v>
      </c>
    </row>
    <row r="37" spans="1:5" s="48" customFormat="1" ht="12">
      <c r="A37" s="651" t="s">
        <v>129</v>
      </c>
      <c r="B37" s="445"/>
      <c r="C37" s="445"/>
      <c r="D37" s="445"/>
      <c r="E37" s="927"/>
    </row>
    <row r="38" spans="1:5" s="48" customFormat="1" ht="12">
      <c r="A38" s="650" t="s">
        <v>683</v>
      </c>
      <c r="B38" s="445">
        <v>2.85</v>
      </c>
      <c r="C38" s="445">
        <v>2.81</v>
      </c>
      <c r="D38" s="445">
        <v>2.82</v>
      </c>
      <c r="E38" s="927">
        <v>98.9</v>
      </c>
    </row>
    <row r="39" spans="1:5" s="48" customFormat="1" ht="12">
      <c r="A39" s="651" t="s">
        <v>776</v>
      </c>
      <c r="B39" s="445"/>
      <c r="C39" s="445"/>
      <c r="D39" s="445"/>
      <c r="E39" s="927"/>
    </row>
    <row r="40" spans="1:5" s="48" customFormat="1" ht="13.5" customHeight="1">
      <c r="A40" s="653" t="s">
        <v>1588</v>
      </c>
      <c r="B40" s="445">
        <v>468.22</v>
      </c>
      <c r="C40" s="445">
        <v>600.83000000000004</v>
      </c>
      <c r="D40" s="445">
        <v>559.16999999999996</v>
      </c>
      <c r="E40" s="927"/>
    </row>
    <row r="41" spans="1:5" s="48" customFormat="1" ht="13.5">
      <c r="A41" s="651" t="s">
        <v>1589</v>
      </c>
      <c r="B41" s="445"/>
      <c r="C41" s="445"/>
      <c r="D41" s="445"/>
      <c r="E41" s="927"/>
    </row>
    <row r="42" spans="1:5" s="48" customFormat="1" ht="12">
      <c r="A42" s="650" t="s">
        <v>130</v>
      </c>
      <c r="B42" s="445">
        <v>106.38</v>
      </c>
      <c r="C42" s="445">
        <v>107.29</v>
      </c>
      <c r="D42" s="445">
        <v>108.14</v>
      </c>
      <c r="E42" s="927">
        <v>101.7</v>
      </c>
    </row>
    <row r="43" spans="1:5" s="48" customFormat="1" ht="12">
      <c r="A43" s="651" t="s">
        <v>131</v>
      </c>
      <c r="B43" s="445"/>
      <c r="C43" s="445"/>
      <c r="D43" s="445"/>
      <c r="E43" s="927"/>
    </row>
    <row r="44" spans="1:5" s="48" customFormat="1" ht="12">
      <c r="A44" s="650" t="s">
        <v>132</v>
      </c>
      <c r="B44" s="445">
        <v>25.55</v>
      </c>
      <c r="C44" s="445">
        <v>29.59</v>
      </c>
      <c r="D44" s="445">
        <v>29.79</v>
      </c>
      <c r="E44" s="927">
        <v>116.6</v>
      </c>
    </row>
    <row r="45" spans="1:5" s="48" customFormat="1" ht="12">
      <c r="A45" s="651" t="s">
        <v>133</v>
      </c>
      <c r="B45" s="445"/>
      <c r="C45" s="445"/>
      <c r="D45" s="445"/>
      <c r="E45" s="927"/>
    </row>
    <row r="46" spans="1:5" s="48" customFormat="1" ht="12">
      <c r="A46" s="650" t="s">
        <v>777</v>
      </c>
      <c r="B46" s="445">
        <v>6.78</v>
      </c>
      <c r="C46" s="445">
        <v>6.81</v>
      </c>
      <c r="D46" s="445">
        <v>7.2</v>
      </c>
      <c r="E46" s="927">
        <v>106.2</v>
      </c>
    </row>
    <row r="47" spans="1:5" s="48" customFormat="1" ht="12">
      <c r="A47" s="651" t="s">
        <v>778</v>
      </c>
      <c r="B47" s="445"/>
      <c r="C47" s="445"/>
      <c r="D47" s="445"/>
      <c r="E47" s="927"/>
    </row>
    <row r="48" spans="1:5" s="48" customFormat="1" ht="12">
      <c r="A48" s="650" t="s">
        <v>53</v>
      </c>
      <c r="B48" s="445">
        <v>69.53</v>
      </c>
      <c r="C48" s="445">
        <v>68.72</v>
      </c>
      <c r="D48" s="445">
        <v>74.489999999999995</v>
      </c>
      <c r="E48" s="927">
        <v>107.1</v>
      </c>
    </row>
    <row r="49" spans="1:5" s="48" customFormat="1" ht="12">
      <c r="A49" s="651" t="s">
        <v>684</v>
      </c>
      <c r="B49" s="445"/>
      <c r="C49" s="445"/>
      <c r="D49" s="445"/>
      <c r="E49" s="927"/>
    </row>
    <row r="50" spans="1:5" s="48" customFormat="1" ht="12">
      <c r="A50" s="652" t="s">
        <v>410</v>
      </c>
      <c r="C50" s="445"/>
      <c r="D50" s="445"/>
      <c r="E50" s="927"/>
    </row>
    <row r="51" spans="1:5" s="48" customFormat="1" ht="12">
      <c r="A51" s="650" t="s">
        <v>1392</v>
      </c>
      <c r="B51" s="445">
        <v>36.130000000000003</v>
      </c>
      <c r="C51" s="445">
        <v>36.67</v>
      </c>
      <c r="D51" s="445">
        <v>36.67</v>
      </c>
      <c r="E51" s="927">
        <v>101.5</v>
      </c>
    </row>
    <row r="52" spans="1:5" s="48" customFormat="1" ht="12">
      <c r="A52" s="651" t="s">
        <v>134</v>
      </c>
      <c r="B52" s="445"/>
      <c r="C52" s="445"/>
      <c r="D52" s="445"/>
      <c r="E52" s="927"/>
    </row>
    <row r="53" spans="1:5" s="48" customFormat="1" ht="12">
      <c r="A53" s="659" t="s">
        <v>685</v>
      </c>
      <c r="B53" s="445"/>
      <c r="C53" s="445"/>
      <c r="D53" s="445"/>
      <c r="E53" s="927"/>
    </row>
    <row r="54" spans="1:5" s="48" customFormat="1" ht="12">
      <c r="A54" s="651" t="s">
        <v>135</v>
      </c>
      <c r="B54" s="445"/>
      <c r="C54" s="445"/>
      <c r="D54" s="445"/>
      <c r="E54" s="927"/>
    </row>
    <row r="55" spans="1:5" s="48" customFormat="1" ht="12">
      <c r="A55" s="660" t="s">
        <v>428</v>
      </c>
      <c r="B55" s="445">
        <v>189.54</v>
      </c>
      <c r="C55" s="445">
        <v>194.84</v>
      </c>
      <c r="D55" s="445">
        <v>194.84</v>
      </c>
      <c r="E55" s="927">
        <v>102.8</v>
      </c>
    </row>
    <row r="56" spans="1:5" s="48" customFormat="1" ht="12">
      <c r="A56" s="661" t="s">
        <v>429</v>
      </c>
      <c r="B56" s="445"/>
      <c r="C56" s="445"/>
      <c r="D56" s="445"/>
      <c r="E56" s="927"/>
    </row>
    <row r="57" spans="1:5" s="48" customFormat="1" ht="12">
      <c r="A57" s="660" t="s">
        <v>430</v>
      </c>
      <c r="B57" s="445">
        <v>167</v>
      </c>
      <c r="C57" s="445">
        <v>174.76</v>
      </c>
      <c r="D57" s="445">
        <v>176.3</v>
      </c>
      <c r="E57" s="927">
        <v>105.6</v>
      </c>
    </row>
    <row r="58" spans="1:5" s="48" customFormat="1" ht="12">
      <c r="A58" s="661" t="s">
        <v>431</v>
      </c>
      <c r="B58" s="265"/>
      <c r="C58" s="265"/>
      <c r="D58" s="265"/>
      <c r="E58" s="639"/>
    </row>
    <row r="59" spans="1:5" s="712" customFormat="1" ht="11.25">
      <c r="A59" s="713" t="s">
        <v>1560</v>
      </c>
      <c r="E59" s="741"/>
    </row>
    <row r="60" spans="1:5" s="712" customFormat="1" ht="11.25">
      <c r="A60" s="714" t="s">
        <v>1561</v>
      </c>
      <c r="E60" s="741"/>
    </row>
  </sheetData>
  <mergeCells count="9">
    <mergeCell ref="A3:E3"/>
    <mergeCell ref="A4:E4"/>
    <mergeCell ref="B5:B7"/>
    <mergeCell ref="B10:D10"/>
    <mergeCell ref="B1:D1"/>
    <mergeCell ref="B2:D2"/>
    <mergeCell ref="C5:E7"/>
    <mergeCell ref="D8:E8"/>
    <mergeCell ref="D9:E9"/>
  </mergeCells>
  <phoneticPr fontId="0" type="noConversion"/>
  <hyperlinks>
    <hyperlink ref="B1" location="'Spis tablic     List of tables'!A1" display="Powrót do spisu tablic"/>
    <hyperlink ref="B1:D1" location="'Spis tablic     List of tables'!A41" display="Powrót do spisu tablic"/>
    <hyperlink ref="B2" location="'Spis tablic     List of tables'!A1" display="Return to list tables"/>
    <hyperlink ref="B2:D2" location="'Spis tablic     List of tables'!A41" display="Return to list of tables"/>
    <hyperlink ref="B1:D2" location="'Spis tablic     List of tables'!A39"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showGridLines="0" view="pageBreakPreview" zoomScaleNormal="100" zoomScaleSheetLayoutView="100" workbookViewId="0">
      <selection activeCell="A3" sqref="A3:E3"/>
    </sheetView>
  </sheetViews>
  <sheetFormatPr defaultRowHeight="14.25"/>
  <cols>
    <col min="1" max="1" width="45.5" style="7" customWidth="1"/>
    <col min="2" max="4" width="10.375" style="7" customWidth="1"/>
    <col min="5" max="5" width="10.375" style="740" customWidth="1"/>
    <col min="6" max="16384" width="9" style="7"/>
  </cols>
  <sheetData>
    <row r="1" spans="1:8" ht="15" customHeight="1">
      <c r="A1" s="725"/>
      <c r="B1" s="1064" t="s">
        <v>69</v>
      </c>
      <c r="C1" s="1064"/>
      <c r="D1" s="1064"/>
      <c r="F1" s="288"/>
      <c r="G1" s="288"/>
      <c r="H1" s="288"/>
    </row>
    <row r="2" spans="1:8" ht="15" customHeight="1">
      <c r="A2" s="726"/>
      <c r="B2" s="1060" t="s">
        <v>501</v>
      </c>
      <c r="C2" s="1060"/>
      <c r="D2" s="1060"/>
      <c r="F2" s="61"/>
      <c r="G2" s="61"/>
      <c r="H2" s="61"/>
    </row>
    <row r="3" spans="1:8" ht="15" customHeight="1">
      <c r="A3" s="1290" t="s">
        <v>1063</v>
      </c>
      <c r="B3" s="1290"/>
      <c r="C3" s="1290"/>
      <c r="D3" s="1290"/>
      <c r="E3" s="1290"/>
      <c r="F3" s="288"/>
      <c r="G3" s="288"/>
      <c r="H3" s="288"/>
    </row>
    <row r="4" spans="1:8">
      <c r="A4" s="1291" t="s">
        <v>1062</v>
      </c>
      <c r="B4" s="1291"/>
      <c r="C4" s="1291"/>
      <c r="D4" s="1291"/>
      <c r="E4" s="1291"/>
      <c r="F4" s="61"/>
      <c r="G4" s="61"/>
      <c r="H4" s="61"/>
    </row>
    <row r="5" spans="1:8" s="12" customFormat="1" ht="12.75">
      <c r="A5" s="442"/>
      <c r="B5" s="1284">
        <v>2014</v>
      </c>
      <c r="C5" s="1292">
        <v>2015</v>
      </c>
      <c r="D5" s="1293"/>
      <c r="E5" s="1293"/>
    </row>
    <row r="6" spans="1:8" s="12" customFormat="1" ht="12.75">
      <c r="A6" s="625" t="s">
        <v>51</v>
      </c>
      <c r="B6" s="1285"/>
      <c r="C6" s="1294"/>
      <c r="D6" s="1295"/>
      <c r="E6" s="1295"/>
    </row>
    <row r="7" spans="1:8" s="12" customFormat="1" ht="12.75">
      <c r="A7" s="624" t="s">
        <v>52</v>
      </c>
      <c r="B7" s="1286"/>
      <c r="C7" s="1296"/>
      <c r="D7" s="1297"/>
      <c r="E7" s="1297"/>
    </row>
    <row r="8" spans="1:8" s="12" customFormat="1" ht="12.75">
      <c r="A8" s="623" t="s">
        <v>473</v>
      </c>
      <c r="B8" s="627" t="s">
        <v>1622</v>
      </c>
      <c r="C8" s="627" t="s">
        <v>1593</v>
      </c>
      <c r="D8" s="1292" t="s">
        <v>1622</v>
      </c>
      <c r="E8" s="1293"/>
    </row>
    <row r="9" spans="1:8" s="12" customFormat="1" ht="12.75">
      <c r="A9" s="622" t="s">
        <v>474</v>
      </c>
      <c r="B9" s="626" t="s">
        <v>1623</v>
      </c>
      <c r="C9" s="626" t="s">
        <v>1594</v>
      </c>
      <c r="D9" s="1298" t="s">
        <v>1623</v>
      </c>
      <c r="E9" s="1297"/>
    </row>
    <row r="10" spans="1:8" s="12" customFormat="1" ht="12.75">
      <c r="A10" s="441"/>
      <c r="B10" s="1287" t="s">
        <v>899</v>
      </c>
      <c r="C10" s="1288"/>
      <c r="D10" s="1289"/>
      <c r="E10" s="443" t="s">
        <v>83</v>
      </c>
    </row>
    <row r="11" spans="1:8" s="12" customFormat="1" ht="12.75">
      <c r="A11" s="556"/>
      <c r="B11" s="440"/>
      <c r="C11" s="440"/>
      <c r="D11" s="440"/>
      <c r="E11" s="727"/>
    </row>
    <row r="12" spans="1:8" s="48" customFormat="1" ht="12">
      <c r="A12" s="650" t="s">
        <v>136</v>
      </c>
      <c r="B12" s="445">
        <v>49.85</v>
      </c>
      <c r="C12" s="445">
        <v>51.08</v>
      </c>
      <c r="D12" s="445">
        <v>52.23</v>
      </c>
      <c r="E12" s="927">
        <v>104.8</v>
      </c>
    </row>
    <row r="13" spans="1:8" s="48" customFormat="1" ht="12">
      <c r="A13" s="651" t="s">
        <v>137</v>
      </c>
      <c r="B13" s="445"/>
      <c r="C13" s="445"/>
      <c r="D13" s="445"/>
      <c r="E13" s="927"/>
    </row>
    <row r="14" spans="1:8" s="48" customFormat="1" ht="12">
      <c r="A14" s="650" t="s">
        <v>138</v>
      </c>
      <c r="B14" s="445">
        <v>137.66999999999999</v>
      </c>
      <c r="C14" s="445">
        <v>140.05000000000001</v>
      </c>
      <c r="D14" s="445">
        <v>133.75</v>
      </c>
      <c r="E14" s="927">
        <v>97.2</v>
      </c>
    </row>
    <row r="15" spans="1:8" s="48" customFormat="1" ht="12">
      <c r="A15" s="651" t="s">
        <v>139</v>
      </c>
      <c r="B15" s="445"/>
      <c r="C15" s="445"/>
      <c r="D15" s="445"/>
      <c r="E15" s="927"/>
    </row>
    <row r="16" spans="1:8" s="48" customFormat="1" ht="16.5" customHeight="1">
      <c r="A16" s="653" t="s">
        <v>1609</v>
      </c>
      <c r="B16" s="445">
        <v>3.16</v>
      </c>
      <c r="C16" s="445">
        <v>3.22</v>
      </c>
      <c r="D16" s="445">
        <v>3.28</v>
      </c>
      <c r="E16" s="927">
        <v>103.8</v>
      </c>
    </row>
    <row r="17" spans="1:5" s="48" customFormat="1" ht="13.5">
      <c r="A17" s="651" t="s">
        <v>475</v>
      </c>
      <c r="B17" s="445"/>
      <c r="C17" s="445"/>
      <c r="D17" s="445"/>
      <c r="E17" s="927"/>
    </row>
    <row r="18" spans="1:5" s="48" customFormat="1" ht="24">
      <c r="A18" s="652" t="s">
        <v>1316</v>
      </c>
      <c r="B18" s="445">
        <v>15.78</v>
      </c>
      <c r="C18" s="445">
        <v>16.239999999999998</v>
      </c>
      <c r="D18" s="445">
        <v>17.32</v>
      </c>
      <c r="E18" s="927">
        <v>109.8</v>
      </c>
    </row>
    <row r="19" spans="1:5" s="48" customFormat="1" ht="26.25" customHeight="1">
      <c r="A19" s="651" t="s">
        <v>1317</v>
      </c>
      <c r="B19" s="445"/>
      <c r="C19" s="445"/>
      <c r="D19" s="445"/>
      <c r="E19" s="927"/>
    </row>
    <row r="20" spans="1:5" s="48" customFormat="1" ht="12">
      <c r="A20" s="650" t="s">
        <v>140</v>
      </c>
      <c r="B20" s="445">
        <v>787.63</v>
      </c>
      <c r="C20" s="445">
        <v>766.7</v>
      </c>
      <c r="D20" s="445">
        <v>773.93</v>
      </c>
      <c r="E20" s="927">
        <v>98.3</v>
      </c>
    </row>
    <row r="21" spans="1:5" s="48" customFormat="1" ht="12">
      <c r="A21" s="651" t="s">
        <v>141</v>
      </c>
      <c r="B21" s="445"/>
      <c r="C21" s="445"/>
      <c r="D21" s="445"/>
      <c r="E21" s="927"/>
    </row>
    <row r="22" spans="1:5" s="48" customFormat="1" ht="17.25" customHeight="1">
      <c r="A22" s="653" t="s">
        <v>1608</v>
      </c>
      <c r="B22" s="445">
        <v>21.64</v>
      </c>
      <c r="C22" s="445">
        <v>21.98</v>
      </c>
      <c r="D22" s="445">
        <v>21.81</v>
      </c>
      <c r="E22" s="927">
        <v>100.8</v>
      </c>
    </row>
    <row r="23" spans="1:5" s="48" customFormat="1" ht="13.5">
      <c r="A23" s="651" t="s">
        <v>1393</v>
      </c>
      <c r="B23" s="445"/>
      <c r="C23" s="445"/>
      <c r="D23" s="445"/>
      <c r="E23" s="927"/>
    </row>
    <row r="24" spans="1:5" s="48" customFormat="1" ht="12">
      <c r="A24" s="650" t="s">
        <v>780</v>
      </c>
      <c r="B24" s="445">
        <v>28.26</v>
      </c>
      <c r="C24" s="445">
        <v>28.35</v>
      </c>
      <c r="D24" s="445">
        <v>30.56</v>
      </c>
      <c r="E24" s="927">
        <v>108.1</v>
      </c>
    </row>
    <row r="25" spans="1:5" s="48" customFormat="1" ht="12">
      <c r="A25" s="651" t="s">
        <v>142</v>
      </c>
      <c r="B25" s="445"/>
      <c r="C25" s="445"/>
      <c r="D25" s="445"/>
      <c r="E25" s="927"/>
    </row>
    <row r="26" spans="1:5" s="48" customFormat="1" ht="12">
      <c r="A26" s="654" t="s">
        <v>686</v>
      </c>
      <c r="B26" s="445">
        <v>19.89</v>
      </c>
      <c r="C26" s="445">
        <v>19.43</v>
      </c>
      <c r="D26" s="445">
        <v>19.45</v>
      </c>
      <c r="E26" s="927">
        <v>97.8</v>
      </c>
    </row>
    <row r="27" spans="1:5" s="48" customFormat="1" ht="12">
      <c r="A27" s="651" t="s">
        <v>687</v>
      </c>
      <c r="B27" s="445"/>
      <c r="C27" s="445"/>
      <c r="D27" s="445"/>
      <c r="E27" s="927"/>
    </row>
    <row r="28" spans="1:5" s="48" customFormat="1" ht="12">
      <c r="A28" s="650" t="s">
        <v>689</v>
      </c>
      <c r="B28" s="445">
        <v>309.17</v>
      </c>
      <c r="C28" s="445">
        <v>312.89999999999998</v>
      </c>
      <c r="D28" s="445">
        <v>308.25</v>
      </c>
      <c r="E28" s="927">
        <v>99.7</v>
      </c>
    </row>
    <row r="29" spans="1:5" s="48" customFormat="1" ht="12">
      <c r="A29" s="655" t="s">
        <v>10</v>
      </c>
      <c r="B29" s="445"/>
      <c r="C29" s="445"/>
      <c r="D29" s="445"/>
      <c r="E29" s="927"/>
    </row>
    <row r="30" spans="1:5" s="48" customFormat="1" ht="12">
      <c r="A30" s="650" t="s">
        <v>8</v>
      </c>
      <c r="B30" s="445">
        <v>144.71</v>
      </c>
      <c r="C30" s="445">
        <v>141.61000000000001</v>
      </c>
      <c r="D30" s="445">
        <v>138.82</v>
      </c>
      <c r="E30" s="927">
        <v>95.9</v>
      </c>
    </row>
    <row r="31" spans="1:5" s="48" customFormat="1" ht="12">
      <c r="A31" s="655" t="s">
        <v>9</v>
      </c>
      <c r="B31" s="445"/>
      <c r="C31" s="445"/>
      <c r="D31" s="445"/>
      <c r="E31" s="927"/>
    </row>
    <row r="32" spans="1:5" s="48" customFormat="1" ht="12">
      <c r="A32" s="650" t="s">
        <v>690</v>
      </c>
      <c r="B32" s="445">
        <v>17.11</v>
      </c>
      <c r="C32" s="445">
        <v>17.02</v>
      </c>
      <c r="D32" s="445">
        <v>15.25</v>
      </c>
      <c r="E32" s="927">
        <v>89.1</v>
      </c>
    </row>
    <row r="33" spans="1:5" s="48" customFormat="1" ht="12">
      <c r="A33" s="651" t="s">
        <v>691</v>
      </c>
      <c r="B33" s="445"/>
      <c r="C33" s="445"/>
      <c r="D33" s="445"/>
      <c r="E33" s="927"/>
    </row>
    <row r="34" spans="1:5" s="48" customFormat="1" ht="16.5" customHeight="1">
      <c r="A34" s="870" t="s">
        <v>1610</v>
      </c>
      <c r="B34" s="445">
        <v>4.54</v>
      </c>
      <c r="C34" s="445">
        <v>6.4</v>
      </c>
      <c r="D34" s="445">
        <v>6.4</v>
      </c>
      <c r="E34" s="927"/>
    </row>
    <row r="35" spans="1:5" s="48" customFormat="1" ht="13.5">
      <c r="A35" s="651" t="s">
        <v>1590</v>
      </c>
      <c r="B35" s="445"/>
      <c r="C35" s="445"/>
      <c r="D35" s="445"/>
      <c r="E35" s="927"/>
    </row>
    <row r="36" spans="1:5" s="48" customFormat="1" ht="12">
      <c r="A36" s="650" t="s">
        <v>38</v>
      </c>
      <c r="B36" s="445">
        <v>87.69</v>
      </c>
      <c r="C36" s="445">
        <v>88.08</v>
      </c>
      <c r="D36" s="445">
        <v>88.08</v>
      </c>
      <c r="E36" s="927">
        <v>100.4</v>
      </c>
    </row>
    <row r="37" spans="1:5" s="48" customFormat="1" ht="12">
      <c r="A37" s="656" t="s">
        <v>692</v>
      </c>
      <c r="B37" s="445"/>
      <c r="C37" s="445"/>
      <c r="D37" s="445"/>
      <c r="E37" s="927"/>
    </row>
    <row r="38" spans="1:5" s="48" customFormat="1" ht="12">
      <c r="A38" s="650" t="s">
        <v>688</v>
      </c>
      <c r="B38" s="445">
        <v>4.7</v>
      </c>
      <c r="C38" s="445">
        <v>4.57</v>
      </c>
      <c r="D38" s="445">
        <v>4.2300000000000004</v>
      </c>
      <c r="E38" s="927">
        <v>90</v>
      </c>
    </row>
    <row r="39" spans="1:5" s="48" customFormat="1" ht="12">
      <c r="A39" s="651" t="s">
        <v>403</v>
      </c>
      <c r="B39" s="445"/>
      <c r="C39" s="445"/>
      <c r="D39" s="445"/>
      <c r="E39" s="927"/>
    </row>
    <row r="40" spans="1:5" s="48" customFormat="1" ht="12">
      <c r="A40" s="650" t="s">
        <v>779</v>
      </c>
      <c r="B40" s="445">
        <v>4.7</v>
      </c>
      <c r="C40" s="445">
        <v>4.3499999999999996</v>
      </c>
      <c r="D40" s="445">
        <v>4.1900000000000004</v>
      </c>
      <c r="E40" s="927">
        <v>89.1</v>
      </c>
    </row>
    <row r="41" spans="1:5" s="48" customFormat="1" ht="12">
      <c r="A41" s="651" t="s">
        <v>781</v>
      </c>
      <c r="B41" s="445"/>
      <c r="C41" s="445"/>
      <c r="D41" s="445"/>
      <c r="E41" s="927"/>
    </row>
    <row r="42" spans="1:5" s="48" customFormat="1" ht="12">
      <c r="A42" s="650" t="s">
        <v>693</v>
      </c>
      <c r="B42" s="445">
        <v>2.58</v>
      </c>
      <c r="C42" s="445">
        <v>2.63</v>
      </c>
      <c r="D42" s="445">
        <v>2.63</v>
      </c>
      <c r="E42" s="927">
        <v>101.9</v>
      </c>
    </row>
    <row r="43" spans="1:5" s="48" customFormat="1" ht="12">
      <c r="A43" s="651" t="s">
        <v>782</v>
      </c>
      <c r="B43" s="445"/>
      <c r="C43" s="445"/>
      <c r="D43" s="445"/>
      <c r="E43" s="927"/>
    </row>
    <row r="44" spans="1:5" s="48" customFormat="1" ht="12">
      <c r="A44" s="654" t="s">
        <v>143</v>
      </c>
      <c r="B44" s="445">
        <v>17.670000000000002</v>
      </c>
      <c r="C44" s="445">
        <v>16.510000000000002</v>
      </c>
      <c r="D44" s="445">
        <v>16.510000000000002</v>
      </c>
      <c r="E44" s="927">
        <v>93.4</v>
      </c>
    </row>
    <row r="45" spans="1:5" s="48" customFormat="1" ht="12">
      <c r="A45" s="651" t="s">
        <v>144</v>
      </c>
      <c r="B45" s="445"/>
      <c r="C45" s="445"/>
      <c r="D45" s="445"/>
      <c r="E45" s="927"/>
    </row>
    <row r="46" spans="1:5" s="48" customFormat="1" ht="12">
      <c r="A46" s="650" t="s">
        <v>145</v>
      </c>
      <c r="B46" s="445">
        <v>161.06</v>
      </c>
      <c r="C46" s="445">
        <v>166.75</v>
      </c>
      <c r="D46" s="445">
        <v>154.63</v>
      </c>
      <c r="E46" s="927">
        <v>96</v>
      </c>
    </row>
    <row r="47" spans="1:5" s="48" customFormat="1" ht="12">
      <c r="A47" s="651" t="s">
        <v>146</v>
      </c>
      <c r="B47" s="445"/>
      <c r="C47" s="445"/>
      <c r="D47" s="445"/>
      <c r="E47" s="927"/>
    </row>
    <row r="48" spans="1:5" s="48" customFormat="1" ht="12">
      <c r="A48" s="650" t="s">
        <v>549</v>
      </c>
      <c r="B48" s="445">
        <v>19</v>
      </c>
      <c r="C48" s="445">
        <v>20.48</v>
      </c>
      <c r="D48" s="445">
        <v>20.73</v>
      </c>
      <c r="E48" s="927">
        <v>109.1</v>
      </c>
    </row>
    <row r="49" spans="1:5" s="48" customFormat="1" ht="12">
      <c r="A49" s="651" t="s">
        <v>550</v>
      </c>
      <c r="B49" s="445"/>
      <c r="C49" s="445"/>
      <c r="D49" s="445"/>
      <c r="E49" s="927"/>
    </row>
    <row r="50" spans="1:5" s="48" customFormat="1" ht="12">
      <c r="A50" s="650" t="s">
        <v>147</v>
      </c>
      <c r="B50" s="445">
        <v>2.15</v>
      </c>
      <c r="C50" s="445">
        <v>2.2799999999999998</v>
      </c>
      <c r="D50" s="445">
        <v>2.2200000000000002</v>
      </c>
      <c r="E50" s="927">
        <v>103.3</v>
      </c>
    </row>
    <row r="51" spans="1:5" s="48" customFormat="1" ht="12">
      <c r="A51" s="651" t="s">
        <v>148</v>
      </c>
      <c r="B51" s="445"/>
      <c r="C51" s="445"/>
      <c r="D51" s="445"/>
      <c r="E51" s="927"/>
    </row>
    <row r="52" spans="1:5" s="48" customFormat="1" ht="12">
      <c r="A52" s="650" t="s">
        <v>149</v>
      </c>
      <c r="B52" s="445">
        <v>18</v>
      </c>
      <c r="C52" s="445">
        <v>18.77</v>
      </c>
      <c r="D52" s="445">
        <v>18.920000000000002</v>
      </c>
      <c r="E52" s="927">
        <v>105.1</v>
      </c>
    </row>
    <row r="53" spans="1:5" s="48" customFormat="1" ht="12">
      <c r="A53" s="651" t="s">
        <v>150</v>
      </c>
      <c r="B53" s="445"/>
      <c r="C53" s="445"/>
      <c r="D53" s="445"/>
      <c r="E53" s="927"/>
    </row>
    <row r="54" spans="1:5" s="48" customFormat="1" ht="12">
      <c r="A54" s="650" t="s">
        <v>151</v>
      </c>
      <c r="B54" s="445">
        <v>1.9</v>
      </c>
      <c r="C54" s="445">
        <v>1.93</v>
      </c>
      <c r="D54" s="445">
        <v>1.91</v>
      </c>
      <c r="E54" s="927">
        <v>100.5</v>
      </c>
    </row>
    <row r="55" spans="1:5" s="48" customFormat="1" ht="12">
      <c r="A55" s="651" t="s">
        <v>152</v>
      </c>
      <c r="B55" s="445"/>
      <c r="C55" s="445"/>
      <c r="D55" s="445"/>
      <c r="E55" s="927"/>
    </row>
    <row r="56" spans="1:5" s="48" customFormat="1" ht="12">
      <c r="A56" s="650" t="s">
        <v>39</v>
      </c>
      <c r="B56" s="445">
        <v>7.86</v>
      </c>
      <c r="C56" s="445">
        <v>7.78</v>
      </c>
      <c r="D56" s="445">
        <v>7.69</v>
      </c>
      <c r="E56" s="927">
        <v>97.8</v>
      </c>
    </row>
    <row r="57" spans="1:5" s="48" customFormat="1" ht="12">
      <c r="A57" s="651" t="s">
        <v>40</v>
      </c>
      <c r="B57" s="447"/>
      <c r="C57" s="447"/>
      <c r="D57" s="447"/>
      <c r="E57" s="742"/>
    </row>
    <row r="58" spans="1:5" s="712" customFormat="1" ht="11.25">
      <c r="A58" s="713" t="s">
        <v>1569</v>
      </c>
      <c r="E58" s="741"/>
    </row>
    <row r="59" spans="1:5" s="712" customFormat="1" ht="11.25">
      <c r="A59" s="714" t="s">
        <v>1570</v>
      </c>
      <c r="E59" s="741"/>
    </row>
    <row r="60" spans="1:5">
      <c r="A60" s="123"/>
      <c r="B60" s="123"/>
      <c r="C60" s="123"/>
      <c r="D60" s="123"/>
      <c r="E60" s="125"/>
    </row>
    <row r="61" spans="1:5">
      <c r="A61" s="123"/>
      <c r="B61" s="123"/>
      <c r="C61" s="123"/>
      <c r="D61" s="123"/>
      <c r="E61" s="125"/>
    </row>
  </sheetData>
  <mergeCells count="9">
    <mergeCell ref="A3:E3"/>
    <mergeCell ref="A4:E4"/>
    <mergeCell ref="B5:B7"/>
    <mergeCell ref="B10:D10"/>
    <mergeCell ref="B1:D1"/>
    <mergeCell ref="B2:D2"/>
    <mergeCell ref="C5:E7"/>
    <mergeCell ref="D8:E8"/>
    <mergeCell ref="D9:E9"/>
  </mergeCells>
  <phoneticPr fontId="0" type="noConversion"/>
  <hyperlinks>
    <hyperlink ref="B1" location="'Spis tablic     List of tables'!A1" display="Powrót do spisu tablic"/>
    <hyperlink ref="B1:D1" location="'Spis tablic     List of tables'!A42" display="Powrót do spisu tablic"/>
    <hyperlink ref="B2" location="'Spis tablic     List of tables'!A1" display="Return to list tables"/>
    <hyperlink ref="B2:D2" location="'Spis tablic     List of tables'!A42" display="Return to list of tables"/>
    <hyperlink ref="B1:D2" location="'Spis tablic     List of tables'!A40" display="Powrót do spisu tablic"/>
  </hyperlinks>
  <pageMargins left="0.39370078740157483" right="0.39370078740157483" top="0.19685039370078741" bottom="0.19685039370078741" header="0.31496062992125984" footer="0.31496062992125984"/>
  <pageSetup paperSize="9" scale="98"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view="pageBreakPreview" zoomScaleNormal="100" zoomScaleSheetLayoutView="100" workbookViewId="0">
      <selection sqref="A1:F1"/>
    </sheetView>
  </sheetViews>
  <sheetFormatPr defaultRowHeight="12.75"/>
  <cols>
    <col min="1" max="1" width="6.625" style="11" customWidth="1"/>
    <col min="2" max="2" width="16.375" style="11" customWidth="1"/>
    <col min="3" max="9" width="14.875" style="11" customWidth="1"/>
    <col min="10" max="16384" width="9" style="11"/>
  </cols>
  <sheetData>
    <row r="1" spans="1:10" ht="15" customHeight="1">
      <c r="A1" s="1108" t="s">
        <v>1164</v>
      </c>
      <c r="B1" s="1108"/>
      <c r="C1" s="1108"/>
      <c r="D1" s="1108"/>
      <c r="E1" s="1108"/>
      <c r="F1" s="1108"/>
      <c r="G1" s="46"/>
      <c r="H1" s="1141" t="s">
        <v>69</v>
      </c>
      <c r="I1" s="1141"/>
      <c r="J1" s="282"/>
    </row>
    <row r="2" spans="1:10" ht="15" customHeight="1">
      <c r="A2" s="1221" t="s">
        <v>1165</v>
      </c>
      <c r="B2" s="1249"/>
      <c r="C2" s="1249"/>
      <c r="D2" s="1249"/>
      <c r="E2" s="1249"/>
      <c r="F2" s="1249"/>
      <c r="G2" s="233"/>
      <c r="H2" s="1107" t="s">
        <v>501</v>
      </c>
      <c r="I2" s="1107"/>
      <c r="J2" s="252"/>
    </row>
    <row r="3" spans="1:10" s="15" customFormat="1" ht="42" customHeight="1">
      <c r="A3" s="1087" t="s">
        <v>966</v>
      </c>
      <c r="B3" s="1088"/>
      <c r="C3" s="1081" t="s">
        <v>587</v>
      </c>
      <c r="D3" s="1104"/>
      <c r="E3" s="1096" t="s">
        <v>538</v>
      </c>
      <c r="F3" s="1081" t="s">
        <v>256</v>
      </c>
      <c r="G3" s="1220"/>
      <c r="H3" s="1220"/>
      <c r="I3" s="1094" t="s">
        <v>589</v>
      </c>
    </row>
    <row r="4" spans="1:10" s="15" customFormat="1" ht="36">
      <c r="A4" s="1089"/>
      <c r="B4" s="1090"/>
      <c r="C4" s="27" t="s">
        <v>257</v>
      </c>
      <c r="D4" s="27" t="s">
        <v>258</v>
      </c>
      <c r="E4" s="1097"/>
      <c r="F4" s="27" t="s">
        <v>588</v>
      </c>
      <c r="G4" s="27" t="s">
        <v>1336</v>
      </c>
      <c r="H4" s="25" t="s">
        <v>260</v>
      </c>
      <c r="I4" s="1099"/>
    </row>
    <row r="5" spans="1:10" s="15" customFormat="1" ht="23.25" customHeight="1">
      <c r="A5" s="1091"/>
      <c r="B5" s="1092"/>
      <c r="C5" s="1081" t="s">
        <v>57</v>
      </c>
      <c r="D5" s="1220"/>
      <c r="E5" s="1104"/>
      <c r="F5" s="1081" t="s">
        <v>590</v>
      </c>
      <c r="G5" s="1220"/>
      <c r="H5" s="1104"/>
      <c r="I5" s="1095"/>
    </row>
    <row r="6" spans="1:10" s="15" customFormat="1">
      <c r="A6" s="534"/>
      <c r="B6" s="545"/>
      <c r="C6" s="42"/>
      <c r="D6" s="42"/>
      <c r="E6" s="42"/>
      <c r="F6" s="42"/>
      <c r="G6" s="42"/>
      <c r="H6" s="42"/>
      <c r="I6" s="423"/>
    </row>
    <row r="7" spans="1:10" s="159" customFormat="1" ht="12">
      <c r="A7" s="71">
        <v>2014</v>
      </c>
      <c r="B7" s="92" t="s">
        <v>225</v>
      </c>
      <c r="C7" s="111">
        <v>74.17</v>
      </c>
      <c r="D7" s="111">
        <v>56.91</v>
      </c>
      <c r="E7" s="111">
        <v>48.7</v>
      </c>
      <c r="F7" s="111">
        <v>6.5</v>
      </c>
      <c r="G7" s="111">
        <v>5.01</v>
      </c>
      <c r="H7" s="373">
        <v>3.94</v>
      </c>
      <c r="I7" s="375">
        <v>143.41</v>
      </c>
    </row>
    <row r="8" spans="1:10" s="159" customFormat="1" ht="12">
      <c r="A8" s="71"/>
      <c r="B8" s="92" t="s">
        <v>201</v>
      </c>
      <c r="C8" s="111">
        <v>72.319999999999993</v>
      </c>
      <c r="D8" s="111">
        <v>54.83</v>
      </c>
      <c r="E8" s="111">
        <v>43.99</v>
      </c>
      <c r="F8" s="111">
        <v>6.21</v>
      </c>
      <c r="G8" s="111">
        <v>4.76</v>
      </c>
      <c r="H8" s="373">
        <v>3.89</v>
      </c>
      <c r="I8" s="375">
        <v>137.83000000000001</v>
      </c>
    </row>
    <row r="9" spans="1:10" s="159" customFormat="1" ht="12">
      <c r="A9" s="71"/>
      <c r="B9" s="91" t="s">
        <v>83</v>
      </c>
      <c r="C9" s="65">
        <v>88.7</v>
      </c>
      <c r="D9" s="65">
        <v>97.6</v>
      </c>
      <c r="E9" s="65">
        <v>89.4</v>
      </c>
      <c r="F9" s="65">
        <v>100.3</v>
      </c>
      <c r="G9" s="65">
        <v>88.8</v>
      </c>
      <c r="H9" s="65">
        <v>100.8</v>
      </c>
      <c r="I9" s="91">
        <v>99.8</v>
      </c>
    </row>
    <row r="10" spans="1:10" s="159" customFormat="1" ht="12">
      <c r="A10" s="71"/>
      <c r="B10" s="91"/>
      <c r="C10" s="65"/>
      <c r="D10" s="65"/>
      <c r="E10" s="65"/>
      <c r="F10" s="65"/>
      <c r="G10" s="65"/>
      <c r="H10" s="65"/>
      <c r="I10" s="91"/>
    </row>
    <row r="11" spans="1:10" s="159" customFormat="1" ht="12">
      <c r="A11" s="71">
        <v>2015</v>
      </c>
      <c r="B11" s="92" t="s">
        <v>224</v>
      </c>
      <c r="C11" s="373">
        <v>78.19</v>
      </c>
      <c r="D11" s="373">
        <v>53.2</v>
      </c>
      <c r="E11" s="373">
        <v>46.53</v>
      </c>
      <c r="F11" s="373">
        <v>6.01</v>
      </c>
      <c r="G11" s="373">
        <v>4.29</v>
      </c>
      <c r="H11" s="373">
        <v>3.63</v>
      </c>
      <c r="I11" s="374">
        <v>116.87</v>
      </c>
    </row>
    <row r="12" spans="1:10" s="159" customFormat="1" ht="12">
      <c r="A12" s="743"/>
      <c r="B12" s="66" t="s">
        <v>223</v>
      </c>
      <c r="C12" s="66">
        <v>74.72</v>
      </c>
      <c r="D12" s="66">
        <v>51.99</v>
      </c>
      <c r="E12" s="66">
        <v>47.08</v>
      </c>
      <c r="F12" s="66">
        <v>6.16</v>
      </c>
      <c r="G12" s="66">
        <v>4.51</v>
      </c>
      <c r="H12" s="858">
        <v>3.69</v>
      </c>
      <c r="I12" s="159">
        <v>112.03</v>
      </c>
    </row>
    <row r="13" spans="1:10" s="159" customFormat="1" ht="12">
      <c r="B13" s="66" t="s">
        <v>225</v>
      </c>
      <c r="C13" s="66">
        <v>70.95</v>
      </c>
      <c r="D13" s="66">
        <v>52.76</v>
      </c>
      <c r="E13" s="66">
        <v>45.48</v>
      </c>
      <c r="F13" s="66">
        <v>6.11</v>
      </c>
      <c r="G13" s="66">
        <v>4.45</v>
      </c>
      <c r="H13" s="858">
        <v>3.73</v>
      </c>
      <c r="I13" s="159">
        <v>108.68</v>
      </c>
    </row>
    <row r="14" spans="1:10" s="159" customFormat="1" ht="12">
      <c r="B14" s="92" t="s">
        <v>201</v>
      </c>
      <c r="C14" s="66">
        <v>70.239999999999995</v>
      </c>
      <c r="D14" s="66">
        <v>53.55</v>
      </c>
      <c r="E14" s="66">
        <v>43.37</v>
      </c>
      <c r="F14" s="66">
        <v>6.09</v>
      </c>
      <c r="G14" s="66">
        <v>4.32</v>
      </c>
      <c r="H14" s="858">
        <v>3.65</v>
      </c>
      <c r="I14" s="159">
        <v>108.89</v>
      </c>
    </row>
    <row r="15" spans="1:10" s="159" customFormat="1" ht="12">
      <c r="A15" s="71"/>
      <c r="B15" s="91" t="s">
        <v>83</v>
      </c>
      <c r="C15" s="65">
        <v>97.1</v>
      </c>
      <c r="D15" s="65">
        <v>97.7</v>
      </c>
      <c r="E15" s="65">
        <v>98.6</v>
      </c>
      <c r="F15" s="65">
        <v>98.1</v>
      </c>
      <c r="G15" s="65">
        <v>90.8</v>
      </c>
      <c r="H15" s="65">
        <v>93.8</v>
      </c>
      <c r="I15" s="91">
        <v>79</v>
      </c>
    </row>
    <row r="16" spans="1:10" s="159" customFormat="1" ht="12">
      <c r="A16" s="71"/>
      <c r="B16" s="91"/>
      <c r="C16" s="373"/>
      <c r="D16" s="373"/>
      <c r="E16" s="373"/>
      <c r="F16" s="373"/>
      <c r="G16" s="373"/>
      <c r="H16" s="373"/>
      <c r="I16" s="374"/>
    </row>
    <row r="17" spans="1:9" s="238" customFormat="1">
      <c r="A17" s="71">
        <v>2014</v>
      </c>
      <c r="B17" s="93" t="s">
        <v>160</v>
      </c>
      <c r="C17" s="373">
        <v>67.150000000000006</v>
      </c>
      <c r="D17" s="373">
        <v>54.45</v>
      </c>
      <c r="E17" s="373">
        <v>31.13</v>
      </c>
      <c r="F17" s="373">
        <v>5.26</v>
      </c>
      <c r="G17" s="373">
        <v>4.3899999999999997</v>
      </c>
      <c r="H17" s="373">
        <v>3.6</v>
      </c>
      <c r="I17" s="374">
        <v>120.76</v>
      </c>
    </row>
    <row r="18" spans="1:9" s="238" customFormat="1">
      <c r="A18" s="71"/>
      <c r="B18" s="93" t="s">
        <v>161</v>
      </c>
      <c r="C18" s="373">
        <v>69.86</v>
      </c>
      <c r="D18" s="373">
        <v>53.33</v>
      </c>
      <c r="E18" s="373">
        <v>33.15</v>
      </c>
      <c r="F18" s="373">
        <v>5.24</v>
      </c>
      <c r="G18" s="373">
        <v>3.6</v>
      </c>
      <c r="H18" s="373">
        <v>3.57</v>
      </c>
      <c r="I18" s="374">
        <v>120.25</v>
      </c>
    </row>
    <row r="19" spans="1:9" s="238" customFormat="1">
      <c r="A19" s="71"/>
      <c r="B19" s="93" t="s">
        <v>162</v>
      </c>
      <c r="C19" s="373">
        <v>73.790000000000006</v>
      </c>
      <c r="D19" s="373">
        <v>51.89</v>
      </c>
      <c r="E19" s="373">
        <v>35.75</v>
      </c>
      <c r="F19" s="373">
        <v>5.45</v>
      </c>
      <c r="G19" s="373">
        <v>4.05</v>
      </c>
      <c r="H19" s="373">
        <v>3.52</v>
      </c>
      <c r="I19" s="374">
        <v>121.3</v>
      </c>
    </row>
    <row r="20" spans="1:9" s="238" customFormat="1">
      <c r="A20" s="71"/>
      <c r="B20" s="91"/>
      <c r="C20" s="373"/>
      <c r="D20" s="373"/>
      <c r="E20" s="373"/>
      <c r="F20" s="373"/>
      <c r="G20" s="373"/>
      <c r="H20" s="373"/>
      <c r="I20" s="374"/>
    </row>
    <row r="21" spans="1:9" s="238" customFormat="1">
      <c r="A21" s="71">
        <v>2015</v>
      </c>
      <c r="B21" s="93" t="s">
        <v>163</v>
      </c>
      <c r="C21" s="373">
        <v>79.08</v>
      </c>
      <c r="D21" s="373">
        <v>54.61</v>
      </c>
      <c r="E21" s="373">
        <v>40.86</v>
      </c>
      <c r="F21" s="373">
        <v>5.81</v>
      </c>
      <c r="G21" s="373">
        <v>3.91</v>
      </c>
      <c r="H21" s="373">
        <v>3.5</v>
      </c>
      <c r="I21" s="374">
        <v>117.31</v>
      </c>
    </row>
    <row r="22" spans="1:9" s="238" customFormat="1">
      <c r="A22" s="71"/>
      <c r="B22" s="66" t="s">
        <v>164</v>
      </c>
      <c r="C22" s="373">
        <v>78.260000000000005</v>
      </c>
      <c r="D22" s="373">
        <v>53.18</v>
      </c>
      <c r="E22" s="373">
        <v>46</v>
      </c>
      <c r="F22" s="373">
        <v>6.1</v>
      </c>
      <c r="G22" s="373">
        <v>4.92</v>
      </c>
      <c r="H22" s="373">
        <v>3.64</v>
      </c>
      <c r="I22" s="374">
        <v>116.02</v>
      </c>
    </row>
    <row r="23" spans="1:9" s="159" customFormat="1" ht="12">
      <c r="A23" s="71"/>
      <c r="B23" s="66" t="s">
        <v>153</v>
      </c>
      <c r="C23" s="373">
        <v>76.650000000000006</v>
      </c>
      <c r="D23" s="373">
        <v>51.49</v>
      </c>
      <c r="E23" s="373">
        <v>52.51</v>
      </c>
      <c r="F23" s="373">
        <v>6.04</v>
      </c>
      <c r="G23" s="373">
        <v>4.1900000000000004</v>
      </c>
      <c r="H23" s="373">
        <v>3.75</v>
      </c>
      <c r="I23" s="374">
        <v>117.19</v>
      </c>
    </row>
    <row r="24" spans="1:9" s="158" customFormat="1" ht="12">
      <c r="B24" s="70" t="s">
        <v>154</v>
      </c>
      <c r="C24" s="858">
        <v>74.25</v>
      </c>
      <c r="D24" s="858">
        <v>52.81</v>
      </c>
      <c r="E24" s="858">
        <v>50.02</v>
      </c>
      <c r="F24" s="858">
        <v>5.78</v>
      </c>
      <c r="G24" s="858">
        <v>4.1900000000000004</v>
      </c>
      <c r="H24" s="858">
        <v>3.36</v>
      </c>
      <c r="I24" s="859">
        <v>113.03</v>
      </c>
    </row>
    <row r="25" spans="1:9" s="238" customFormat="1">
      <c r="A25" s="743"/>
      <c r="B25" s="857" t="s">
        <v>155</v>
      </c>
      <c r="C25" s="860">
        <v>68.05</v>
      </c>
      <c r="D25" s="708">
        <v>50.58</v>
      </c>
      <c r="E25" s="708">
        <v>46.85</v>
      </c>
      <c r="F25" s="708">
        <v>5.78</v>
      </c>
      <c r="G25" s="708">
        <v>4.04</v>
      </c>
      <c r="H25" s="708">
        <v>3.53</v>
      </c>
      <c r="I25" s="861">
        <v>106.63</v>
      </c>
    </row>
    <row r="26" spans="1:9" s="238" customFormat="1">
      <c r="A26" s="743"/>
      <c r="B26" s="857" t="s">
        <v>156</v>
      </c>
      <c r="C26" s="860">
        <v>68.319999999999993</v>
      </c>
      <c r="D26" s="708">
        <v>53.29</v>
      </c>
      <c r="E26" s="708">
        <v>45.02</v>
      </c>
      <c r="F26" s="708">
        <v>6.2</v>
      </c>
      <c r="G26" s="708">
        <v>4.12</v>
      </c>
      <c r="H26" s="708">
        <v>3.83</v>
      </c>
      <c r="I26" s="861">
        <v>102.4</v>
      </c>
    </row>
    <row r="27" spans="1:9" s="238" customFormat="1">
      <c r="A27" s="743"/>
      <c r="B27" s="857" t="s">
        <v>157</v>
      </c>
      <c r="C27" s="860">
        <v>71.86</v>
      </c>
      <c r="D27" s="708">
        <v>52.24</v>
      </c>
      <c r="E27" s="708">
        <v>42.45</v>
      </c>
      <c r="F27" s="708">
        <v>5.75</v>
      </c>
      <c r="G27" s="708">
        <v>4.1900000000000004</v>
      </c>
      <c r="H27" s="708">
        <v>3.89</v>
      </c>
      <c r="I27" s="861">
        <v>102.07</v>
      </c>
    </row>
    <row r="28" spans="1:9" s="238" customFormat="1">
      <c r="A28" s="743"/>
      <c r="B28" s="857" t="s">
        <v>158</v>
      </c>
      <c r="C28" s="860">
        <v>67.260000000000005</v>
      </c>
      <c r="D28" s="708">
        <v>52.03</v>
      </c>
      <c r="E28" s="708">
        <v>41.66</v>
      </c>
      <c r="F28" s="708">
        <v>5.81</v>
      </c>
      <c r="G28" s="708">
        <v>4.21</v>
      </c>
      <c r="H28" s="708">
        <v>3.92</v>
      </c>
      <c r="I28" s="861">
        <v>102.26</v>
      </c>
    </row>
    <row r="29" spans="1:9" s="238" customFormat="1">
      <c r="A29" s="743"/>
      <c r="B29" s="857" t="s">
        <v>159</v>
      </c>
      <c r="C29" s="708">
        <v>67.099999999999994</v>
      </c>
      <c r="D29" s="708">
        <v>54.78</v>
      </c>
      <c r="E29" s="708">
        <v>37.75</v>
      </c>
      <c r="F29" s="951">
        <v>5.77</v>
      </c>
      <c r="G29" s="708">
        <v>4.34</v>
      </c>
      <c r="H29" s="708">
        <v>3.79</v>
      </c>
      <c r="I29" s="861">
        <v>104.16</v>
      </c>
    </row>
    <row r="30" spans="1:9" s="238" customFormat="1">
      <c r="A30" s="743"/>
      <c r="B30" s="93" t="s">
        <v>160</v>
      </c>
      <c r="C30" s="708">
        <v>66.989999999999995</v>
      </c>
      <c r="D30" s="708">
        <v>55.55</v>
      </c>
      <c r="E30" s="708">
        <v>37.840000000000003</v>
      </c>
      <c r="F30" s="951">
        <v>5.76</v>
      </c>
      <c r="G30" s="708">
        <v>4.2300000000000004</v>
      </c>
      <c r="H30" s="708">
        <v>3.56</v>
      </c>
      <c r="I30" s="861">
        <v>108.43</v>
      </c>
    </row>
    <row r="31" spans="1:9" s="238" customFormat="1">
      <c r="A31" s="743"/>
      <c r="B31" s="93" t="s">
        <v>161</v>
      </c>
      <c r="C31" s="708">
        <v>69.13</v>
      </c>
      <c r="D31" s="708">
        <v>55.28</v>
      </c>
      <c r="E31" s="708">
        <v>39.159999999999997</v>
      </c>
      <c r="F31" s="951">
        <v>6.12</v>
      </c>
      <c r="G31" s="708">
        <v>3.76</v>
      </c>
      <c r="H31" s="708">
        <v>3.32</v>
      </c>
      <c r="I31" s="861">
        <v>110.12</v>
      </c>
    </row>
    <row r="32" spans="1:9" s="238" customFormat="1">
      <c r="A32" s="743"/>
      <c r="B32" s="93" t="s">
        <v>162</v>
      </c>
      <c r="C32" s="708">
        <v>69.36</v>
      </c>
      <c r="D32" s="708">
        <v>56.05</v>
      </c>
      <c r="E32" s="708">
        <v>39.67</v>
      </c>
      <c r="F32" s="951">
        <v>6.15</v>
      </c>
      <c r="G32" s="708">
        <v>3.6</v>
      </c>
      <c r="H32" s="708">
        <v>3.05</v>
      </c>
      <c r="I32" s="861">
        <v>110.07</v>
      </c>
    </row>
    <row r="33" spans="1:9">
      <c r="A33" s="743"/>
      <c r="B33" s="65" t="s">
        <v>83</v>
      </c>
      <c r="C33" s="65">
        <v>93.996476487328891</v>
      </c>
      <c r="D33" s="65">
        <v>108.01695895162844</v>
      </c>
      <c r="E33" s="65">
        <v>110.96503496503497</v>
      </c>
      <c r="F33" s="65">
        <v>112.84403669724772</v>
      </c>
      <c r="G33" s="65">
        <v>88.888888888888886</v>
      </c>
      <c r="H33" s="65">
        <v>86.647727272727266</v>
      </c>
      <c r="I33" s="318">
        <v>90.74196207749381</v>
      </c>
    </row>
    <row r="34" spans="1:9">
      <c r="A34" s="743"/>
      <c r="B34" s="65" t="s">
        <v>84</v>
      </c>
      <c r="C34" s="65">
        <v>100.33270649500942</v>
      </c>
      <c r="D34" s="65">
        <v>101.39290882778582</v>
      </c>
      <c r="E34" s="65">
        <v>101.30234933605722</v>
      </c>
      <c r="F34" s="65">
        <v>100.49019607843137</v>
      </c>
      <c r="G34" s="65">
        <v>95.744680851063848</v>
      </c>
      <c r="H34" s="65">
        <v>91.867469879518069</v>
      </c>
      <c r="I34" s="318">
        <v>99.954594987286598</v>
      </c>
    </row>
    <row r="35" spans="1:9">
      <c r="A35" s="1219" t="s">
        <v>1599</v>
      </c>
      <c r="B35" s="1219"/>
      <c r="C35" s="1219"/>
      <c r="D35" s="1219"/>
      <c r="E35" s="1219"/>
      <c r="F35" s="238"/>
      <c r="G35" s="238"/>
      <c r="H35" s="238"/>
      <c r="I35" s="238"/>
    </row>
    <row r="36" spans="1:9">
      <c r="A36" s="1105" t="s">
        <v>1598</v>
      </c>
      <c r="B36" s="1105"/>
      <c r="C36" s="1105"/>
      <c r="D36" s="1105"/>
      <c r="E36" s="225"/>
      <c r="F36" s="238"/>
      <c r="G36" s="238"/>
      <c r="H36" s="238"/>
      <c r="I36" s="238"/>
    </row>
  </sheetData>
  <mergeCells count="13">
    <mergeCell ref="A35:E35"/>
    <mergeCell ref="A36:D36"/>
    <mergeCell ref="A1:F1"/>
    <mergeCell ref="H1:I1"/>
    <mergeCell ref="A2:F2"/>
    <mergeCell ref="H2:I2"/>
    <mergeCell ref="A3:B5"/>
    <mergeCell ref="C3:D3"/>
    <mergeCell ref="E3:E4"/>
    <mergeCell ref="F3:H3"/>
    <mergeCell ref="I3:I5"/>
    <mergeCell ref="C5:E5"/>
    <mergeCell ref="F5:H5"/>
  </mergeCells>
  <hyperlinks>
    <hyperlink ref="H1" location="'Spis tablic     List of tables'!A43" display="Powrót do spisu tablic"/>
    <hyperlink ref="H2" location="'Spis tablic     List of tables'!A43" display="Return to list of tables"/>
    <hyperlink ref="H1:I2" location="'Spis tablic     List of tables'!A41" display="Powrót do spisu tablic"/>
    <hyperlink ref="H1:I1" location="'Spis tablic     List of tables'!A41" display="Powrót do spisu tablic"/>
  </hyperlinks>
  <printOptions gridLinesSet="0"/>
  <pageMargins left="0.39370078740157483" right="0.39370078740157483" top="0.19685039370078741" bottom="0.19685039370078741" header="0.31496062992125984" footer="0.31496062992125984"/>
  <pageSetup paperSize="9" scale="9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view="pageBreakPreview" zoomScaleNormal="100" zoomScaleSheetLayoutView="100" workbookViewId="0">
      <selection sqref="A1:E1"/>
    </sheetView>
  </sheetViews>
  <sheetFormatPr defaultRowHeight="14.25"/>
  <cols>
    <col min="1" max="1" width="6.625" style="88" customWidth="1"/>
    <col min="2" max="2" width="12.75" style="88" customWidth="1"/>
    <col min="3" max="13" width="9.875" style="88" customWidth="1"/>
    <col min="14" max="16384" width="9" style="88"/>
  </cols>
  <sheetData>
    <row r="1" spans="1:13" s="263" customFormat="1" ht="15" customHeight="1">
      <c r="A1" s="1058" t="s">
        <v>863</v>
      </c>
      <c r="B1" s="1058"/>
      <c r="C1" s="1058"/>
      <c r="D1" s="1058"/>
      <c r="E1" s="1058"/>
      <c r="F1" s="4"/>
      <c r="K1" s="620"/>
      <c r="L1" s="1059" t="s">
        <v>69</v>
      </c>
      <c r="M1" s="1059"/>
    </row>
    <row r="2" spans="1:13" s="263" customFormat="1" ht="15" customHeight="1">
      <c r="A2" s="1042" t="s">
        <v>1033</v>
      </c>
      <c r="B2" s="1042"/>
      <c r="C2" s="1042"/>
      <c r="D2" s="1042"/>
      <c r="E2" s="1042"/>
      <c r="F2" s="649"/>
      <c r="K2" s="620"/>
      <c r="L2" s="1060" t="s">
        <v>501</v>
      </c>
      <c r="M2" s="1060"/>
    </row>
    <row r="3" spans="1:13" ht="36.75" customHeight="1">
      <c r="A3" s="1031" t="s">
        <v>966</v>
      </c>
      <c r="B3" s="1032"/>
      <c r="C3" s="1048" t="s">
        <v>342</v>
      </c>
      <c r="D3" s="1048"/>
      <c r="E3" s="1048"/>
      <c r="F3" s="1048"/>
      <c r="G3" s="1029" t="s">
        <v>1380</v>
      </c>
      <c r="H3" s="1029"/>
      <c r="I3" s="1029"/>
      <c r="J3" s="1029" t="s">
        <v>343</v>
      </c>
      <c r="K3" s="1029"/>
      <c r="L3" s="1029"/>
      <c r="M3" s="1035" t="s">
        <v>1096</v>
      </c>
    </row>
    <row r="4" spans="1:13">
      <c r="A4" s="1033"/>
      <c r="B4" s="1034"/>
      <c r="C4" s="1029" t="s">
        <v>344</v>
      </c>
      <c r="D4" s="1029"/>
      <c r="E4" s="1029"/>
      <c r="F4" s="1029"/>
      <c r="G4" s="1024"/>
      <c r="H4" s="1024"/>
      <c r="I4" s="1024"/>
      <c r="J4" s="1024"/>
      <c r="K4" s="1024"/>
      <c r="L4" s="1024"/>
      <c r="M4" s="1036"/>
    </row>
    <row r="5" spans="1:13">
      <c r="A5" s="1033"/>
      <c r="B5" s="1034"/>
      <c r="C5" s="1050"/>
      <c r="D5" s="1050"/>
      <c r="E5" s="1050"/>
      <c r="F5" s="1050"/>
      <c r="G5" s="1024"/>
      <c r="H5" s="1024"/>
      <c r="I5" s="1024"/>
      <c r="J5" s="1024"/>
      <c r="K5" s="1024"/>
      <c r="L5" s="1024"/>
      <c r="M5" s="1036"/>
    </row>
    <row r="6" spans="1:13">
      <c r="A6" s="1033"/>
      <c r="B6" s="1034"/>
      <c r="C6" s="1029" t="s">
        <v>345</v>
      </c>
      <c r="D6" s="1029"/>
      <c r="E6" s="1029" t="s">
        <v>1335</v>
      </c>
      <c r="F6" s="1029"/>
      <c r="G6" s="1024"/>
      <c r="H6" s="1024"/>
      <c r="I6" s="1024"/>
      <c r="J6" s="1024"/>
      <c r="K6" s="1024"/>
      <c r="L6" s="1024"/>
      <c r="M6" s="1036"/>
    </row>
    <row r="7" spans="1:13">
      <c r="A7" s="1033"/>
      <c r="B7" s="1034"/>
      <c r="C7" s="1050"/>
      <c r="D7" s="1050"/>
      <c r="E7" s="1050"/>
      <c r="F7" s="1050"/>
      <c r="G7" s="1037"/>
      <c r="H7" s="1037"/>
      <c r="I7" s="1037"/>
      <c r="J7" s="1037"/>
      <c r="K7" s="1037"/>
      <c r="L7" s="1037"/>
      <c r="M7" s="1036"/>
    </row>
    <row r="8" spans="1:13">
      <c r="A8" s="1033"/>
      <c r="B8" s="1034"/>
      <c r="C8" s="1054" t="s">
        <v>70</v>
      </c>
      <c r="D8" s="1054" t="s">
        <v>71</v>
      </c>
      <c r="E8" s="1054" t="s">
        <v>70</v>
      </c>
      <c r="F8" s="1054" t="s">
        <v>71</v>
      </c>
      <c r="G8" s="1023" t="s">
        <v>346</v>
      </c>
      <c r="H8" s="1025" t="s">
        <v>70</v>
      </c>
      <c r="I8" s="1025" t="s">
        <v>71</v>
      </c>
      <c r="J8" s="1023" t="s">
        <v>347</v>
      </c>
      <c r="K8" s="1025" t="s">
        <v>70</v>
      </c>
      <c r="L8" s="1025" t="s">
        <v>71</v>
      </c>
      <c r="M8" s="1036"/>
    </row>
    <row r="9" spans="1:13" ht="58.5" customHeight="1">
      <c r="A9" s="1033"/>
      <c r="B9" s="1034"/>
      <c r="C9" s="1026"/>
      <c r="D9" s="1026"/>
      <c r="E9" s="1026"/>
      <c r="F9" s="1026"/>
      <c r="G9" s="1024"/>
      <c r="H9" s="1026"/>
      <c r="I9" s="1026"/>
      <c r="J9" s="1024"/>
      <c r="K9" s="1026"/>
      <c r="L9" s="1026"/>
      <c r="M9" s="1036"/>
    </row>
    <row r="10" spans="1:13">
      <c r="A10" s="532"/>
      <c r="B10" s="543"/>
      <c r="C10" s="530"/>
      <c r="D10" s="530"/>
      <c r="E10" s="530"/>
      <c r="F10" s="530"/>
      <c r="G10" s="529"/>
      <c r="H10" s="530"/>
      <c r="I10" s="530"/>
      <c r="J10" s="529"/>
      <c r="K10" s="530"/>
      <c r="L10" s="530"/>
      <c r="M10" s="533"/>
    </row>
    <row r="11" spans="1:13" s="85" customFormat="1" ht="12">
      <c r="A11" s="526">
        <v>2014</v>
      </c>
      <c r="B11" s="189" t="s">
        <v>1462</v>
      </c>
      <c r="C11" s="114">
        <v>100.4</v>
      </c>
      <c r="D11" s="114" t="s">
        <v>295</v>
      </c>
      <c r="E11" s="114">
        <v>88.8</v>
      </c>
      <c r="F11" s="114" t="s">
        <v>295</v>
      </c>
      <c r="G11" s="114">
        <v>276.89999999999998</v>
      </c>
      <c r="H11" s="114">
        <v>122.4</v>
      </c>
      <c r="I11" s="114" t="s">
        <v>295</v>
      </c>
      <c r="J11" s="114">
        <v>298.3</v>
      </c>
      <c r="K11" s="114">
        <v>111.7</v>
      </c>
      <c r="L11" s="114" t="s">
        <v>295</v>
      </c>
      <c r="M11" s="115">
        <v>7.4</v>
      </c>
    </row>
    <row r="12" spans="1:13" s="85" customFormat="1" ht="12">
      <c r="A12" s="526">
        <v>2015</v>
      </c>
      <c r="B12" s="189" t="s">
        <v>1462</v>
      </c>
      <c r="C12" s="114">
        <v>98.1</v>
      </c>
      <c r="D12" s="114" t="s">
        <v>295</v>
      </c>
      <c r="E12" s="114">
        <v>90.8</v>
      </c>
      <c r="F12" s="114" t="s">
        <v>295</v>
      </c>
      <c r="G12" s="114">
        <v>222.9</v>
      </c>
      <c r="H12" s="114">
        <v>80.5</v>
      </c>
      <c r="I12" s="114" t="s">
        <v>295</v>
      </c>
      <c r="J12" s="114">
        <v>310.39999999999998</v>
      </c>
      <c r="K12" s="114">
        <v>104.1</v>
      </c>
      <c r="L12" s="114" t="s">
        <v>295</v>
      </c>
      <c r="M12" s="115">
        <v>7.9</v>
      </c>
    </row>
    <row r="13" spans="1:13" s="251" customFormat="1" ht="12">
      <c r="A13" s="541"/>
      <c r="B13" s="189"/>
      <c r="C13" s="152"/>
      <c r="D13" s="152"/>
      <c r="E13" s="152"/>
      <c r="F13" s="152"/>
      <c r="G13" s="152"/>
      <c r="H13" s="152"/>
      <c r="I13" s="152"/>
      <c r="J13" s="152"/>
      <c r="K13" s="152"/>
      <c r="L13" s="152"/>
      <c r="M13" s="246"/>
    </row>
    <row r="14" spans="1:13" s="251" customFormat="1" ht="12">
      <c r="A14" s="526">
        <v>2014</v>
      </c>
      <c r="B14" s="189" t="s">
        <v>160</v>
      </c>
      <c r="C14" s="152">
        <v>90.8</v>
      </c>
      <c r="D14" s="160">
        <v>95.8</v>
      </c>
      <c r="E14" s="152">
        <v>81.8</v>
      </c>
      <c r="F14" s="160">
        <v>92.4</v>
      </c>
      <c r="G14" s="152">
        <v>14.6</v>
      </c>
      <c r="H14" s="152">
        <v>124.7</v>
      </c>
      <c r="I14" s="152">
        <v>108.6</v>
      </c>
      <c r="J14" s="160">
        <v>24.4</v>
      </c>
      <c r="K14" s="152">
        <v>110.8</v>
      </c>
      <c r="L14" s="160">
        <v>98.1</v>
      </c>
      <c r="M14" s="372">
        <v>6.8</v>
      </c>
    </row>
    <row r="15" spans="1:13" s="251" customFormat="1" ht="12">
      <c r="A15" s="541"/>
      <c r="B15" s="189" t="s">
        <v>161</v>
      </c>
      <c r="C15" s="152">
        <v>96.3</v>
      </c>
      <c r="D15" s="160">
        <v>99.6</v>
      </c>
      <c r="E15" s="152">
        <v>69.5</v>
      </c>
      <c r="F15" s="160">
        <v>82</v>
      </c>
      <c r="G15" s="152">
        <v>14.4</v>
      </c>
      <c r="H15" s="152">
        <v>136.80000000000001</v>
      </c>
      <c r="I15" s="152">
        <v>98.5</v>
      </c>
      <c r="J15" s="160">
        <v>22.6</v>
      </c>
      <c r="K15" s="152">
        <v>108.6</v>
      </c>
      <c r="L15" s="160">
        <v>92.4</v>
      </c>
      <c r="M15" s="372">
        <v>6</v>
      </c>
    </row>
    <row r="16" spans="1:13" s="251" customFormat="1" ht="12">
      <c r="A16" s="541"/>
      <c r="B16" s="189" t="s">
        <v>162</v>
      </c>
      <c r="C16" s="152">
        <v>97.3</v>
      </c>
      <c r="D16" s="160">
        <v>104</v>
      </c>
      <c r="E16" s="152">
        <v>85.1</v>
      </c>
      <c r="F16" s="160">
        <v>112.5</v>
      </c>
      <c r="G16" s="152">
        <v>13.4</v>
      </c>
      <c r="H16" s="152">
        <v>163.19999999999999</v>
      </c>
      <c r="I16" s="160">
        <v>93</v>
      </c>
      <c r="J16" s="160">
        <v>23.6</v>
      </c>
      <c r="K16" s="152">
        <v>106.9</v>
      </c>
      <c r="L16" s="160">
        <v>104.6</v>
      </c>
      <c r="M16" s="372" t="s">
        <v>295</v>
      </c>
    </row>
    <row r="17" spans="1:13" s="251" customFormat="1" ht="12">
      <c r="A17" s="541"/>
      <c r="B17" s="189"/>
      <c r="C17" s="152"/>
      <c r="D17" s="152"/>
      <c r="E17" s="152"/>
      <c r="F17" s="152"/>
      <c r="G17" s="152"/>
      <c r="H17" s="152"/>
      <c r="I17" s="152"/>
      <c r="J17" s="152"/>
      <c r="K17" s="152"/>
      <c r="L17" s="152"/>
      <c r="M17" s="246"/>
    </row>
    <row r="18" spans="1:13" s="251" customFormat="1" ht="12">
      <c r="A18" s="526">
        <v>2015</v>
      </c>
      <c r="B18" s="189" t="s">
        <v>163</v>
      </c>
      <c r="C18" s="190">
        <v>97.3</v>
      </c>
      <c r="D18" s="190">
        <v>106.6</v>
      </c>
      <c r="E18" s="190">
        <v>82.7</v>
      </c>
      <c r="F18" s="190">
        <v>96.5</v>
      </c>
      <c r="G18" s="190">
        <v>13.4</v>
      </c>
      <c r="H18" s="190">
        <v>121.4</v>
      </c>
      <c r="I18" s="190">
        <v>100</v>
      </c>
      <c r="J18" s="190">
        <v>23.4</v>
      </c>
      <c r="K18" s="190">
        <v>101.8</v>
      </c>
      <c r="L18" s="190">
        <v>99.1</v>
      </c>
      <c r="M18" s="115">
        <v>6.5</v>
      </c>
    </row>
    <row r="19" spans="1:13" s="251" customFormat="1" ht="12">
      <c r="A19" s="541"/>
      <c r="B19" s="189" t="s">
        <v>164</v>
      </c>
      <c r="C19" s="190">
        <v>107.2</v>
      </c>
      <c r="D19" s="190">
        <v>105</v>
      </c>
      <c r="E19" s="190">
        <v>116.3</v>
      </c>
      <c r="F19" s="190">
        <v>125.8</v>
      </c>
      <c r="G19" s="190">
        <v>12</v>
      </c>
      <c r="H19" s="190">
        <v>123.7</v>
      </c>
      <c r="I19" s="190">
        <v>89.3</v>
      </c>
      <c r="J19" s="190">
        <v>20.9</v>
      </c>
      <c r="K19" s="190">
        <v>98.3</v>
      </c>
      <c r="L19" s="190">
        <v>89.2</v>
      </c>
      <c r="M19" s="115">
        <v>9.1</v>
      </c>
    </row>
    <row r="20" spans="1:13" s="251" customFormat="1" ht="12">
      <c r="A20" s="541"/>
      <c r="B20" s="189" t="s">
        <v>153</v>
      </c>
      <c r="C20" s="160">
        <v>109.4</v>
      </c>
      <c r="D20" s="160">
        <v>99</v>
      </c>
      <c r="E20" s="160">
        <v>92.5</v>
      </c>
      <c r="F20" s="152">
        <v>85.2</v>
      </c>
      <c r="G20" s="152">
        <v>14.6</v>
      </c>
      <c r="H20" s="152">
        <v>116.8</v>
      </c>
      <c r="I20" s="152">
        <v>122.1</v>
      </c>
      <c r="J20" s="152">
        <v>23.6</v>
      </c>
      <c r="K20" s="152">
        <v>98.7</v>
      </c>
      <c r="L20" s="152">
        <v>113.3</v>
      </c>
      <c r="M20" s="246">
        <v>8</v>
      </c>
    </row>
    <row r="21" spans="1:13" s="251" customFormat="1" ht="12">
      <c r="A21" s="541"/>
      <c r="B21" s="189" t="s">
        <v>154</v>
      </c>
      <c r="C21" s="190">
        <v>100.3</v>
      </c>
      <c r="D21" s="190">
        <v>95.7</v>
      </c>
      <c r="E21" s="190">
        <v>86</v>
      </c>
      <c r="F21" s="190">
        <v>100</v>
      </c>
      <c r="G21" s="190">
        <v>14.8</v>
      </c>
      <c r="H21" s="190">
        <v>105.7</v>
      </c>
      <c r="I21" s="190">
        <v>101</v>
      </c>
      <c r="J21" s="190">
        <v>24.9</v>
      </c>
      <c r="K21" s="190">
        <v>102.7</v>
      </c>
      <c r="L21" s="190">
        <v>105.2</v>
      </c>
      <c r="M21" s="115">
        <v>7.5</v>
      </c>
    </row>
    <row r="22" spans="1:13" s="251" customFormat="1" ht="12">
      <c r="A22" s="541"/>
      <c r="B22" s="189" t="s">
        <v>155</v>
      </c>
      <c r="C22" s="190">
        <v>100</v>
      </c>
      <c r="D22" s="190">
        <v>100</v>
      </c>
      <c r="E22" s="190">
        <v>83.8</v>
      </c>
      <c r="F22" s="190">
        <v>96.4</v>
      </c>
      <c r="G22" s="190">
        <v>13.5</v>
      </c>
      <c r="H22" s="190">
        <v>108.1</v>
      </c>
      <c r="I22" s="190">
        <v>91.5</v>
      </c>
      <c r="J22" s="190">
        <v>27.6</v>
      </c>
      <c r="K22" s="190">
        <v>102.1</v>
      </c>
      <c r="L22" s="190">
        <v>111.1</v>
      </c>
      <c r="M22" s="115">
        <v>7.7</v>
      </c>
    </row>
    <row r="23" spans="1:13" s="251" customFormat="1" ht="12">
      <c r="A23" s="541"/>
      <c r="B23" s="189" t="s">
        <v>156</v>
      </c>
      <c r="C23" s="160">
        <v>109.9</v>
      </c>
      <c r="D23" s="160">
        <v>107.3</v>
      </c>
      <c r="E23" s="160">
        <v>82.6</v>
      </c>
      <c r="F23" s="160">
        <v>102</v>
      </c>
      <c r="G23" s="152">
        <v>13.3</v>
      </c>
      <c r="H23" s="152">
        <v>112.9</v>
      </c>
      <c r="I23" s="160">
        <v>98</v>
      </c>
      <c r="J23" s="152">
        <v>28.7</v>
      </c>
      <c r="K23" s="152">
        <v>106.1</v>
      </c>
      <c r="L23" s="160">
        <v>104</v>
      </c>
      <c r="M23" s="246">
        <v>7.8</v>
      </c>
    </row>
    <row r="24" spans="1:13" s="251" customFormat="1" ht="12">
      <c r="A24" s="541"/>
      <c r="B24" s="189" t="s">
        <v>157</v>
      </c>
      <c r="C24" s="190">
        <v>102</v>
      </c>
      <c r="D24" s="190">
        <v>92.7</v>
      </c>
      <c r="E24" s="190">
        <v>83.5</v>
      </c>
      <c r="F24" s="190">
        <v>101.7</v>
      </c>
      <c r="G24" s="190">
        <v>13.9</v>
      </c>
      <c r="H24" s="190">
        <v>108.9</v>
      </c>
      <c r="I24" s="190">
        <v>105.1</v>
      </c>
      <c r="J24" s="190">
        <v>29.1</v>
      </c>
      <c r="K24" s="190">
        <v>105</v>
      </c>
      <c r="L24" s="190">
        <v>101.4</v>
      </c>
      <c r="M24" s="115">
        <v>7.3</v>
      </c>
    </row>
    <row r="25" spans="1:13" s="251" customFormat="1" ht="12">
      <c r="A25" s="541"/>
      <c r="B25" s="189" t="s">
        <v>158</v>
      </c>
      <c r="C25" s="190">
        <v>100.7</v>
      </c>
      <c r="D25" s="190">
        <v>101</v>
      </c>
      <c r="E25" s="190">
        <v>85.1</v>
      </c>
      <c r="F25" s="190">
        <v>100.5</v>
      </c>
      <c r="G25" s="190">
        <v>13.9</v>
      </c>
      <c r="H25" s="190">
        <v>104.4</v>
      </c>
      <c r="I25" s="190">
        <v>99.5</v>
      </c>
      <c r="J25" s="190">
        <v>28.9</v>
      </c>
      <c r="K25" s="190">
        <v>109.6</v>
      </c>
      <c r="L25" s="190">
        <v>99.3</v>
      </c>
      <c r="M25" s="115">
        <v>7.7</v>
      </c>
    </row>
    <row r="26" spans="1:13" s="251" customFormat="1" ht="12">
      <c r="A26" s="541"/>
      <c r="B26" s="183" t="s">
        <v>159</v>
      </c>
      <c r="C26" s="152">
        <v>105.1</v>
      </c>
      <c r="D26" s="152">
        <v>99.3</v>
      </c>
      <c r="E26" s="152">
        <v>91.4</v>
      </c>
      <c r="F26" s="152">
        <v>103.1</v>
      </c>
      <c r="G26" s="152">
        <v>13.8</v>
      </c>
      <c r="H26" s="152">
        <v>102.6</v>
      </c>
      <c r="I26" s="152">
        <v>99.9</v>
      </c>
      <c r="J26" s="152">
        <v>26.7</v>
      </c>
      <c r="K26" s="152">
        <v>107.1</v>
      </c>
      <c r="L26" s="152">
        <v>92.2</v>
      </c>
      <c r="M26" s="247">
        <v>8</v>
      </c>
    </row>
    <row r="27" spans="1:13" s="251" customFormat="1" ht="12">
      <c r="A27" s="185"/>
      <c r="B27" s="189" t="s">
        <v>160</v>
      </c>
      <c r="C27" s="152">
        <v>109.5</v>
      </c>
      <c r="D27" s="160">
        <v>99.8</v>
      </c>
      <c r="E27" s="152">
        <v>96.4</v>
      </c>
      <c r="F27" s="160">
        <v>97.5</v>
      </c>
      <c r="G27" s="152">
        <v>15.1</v>
      </c>
      <c r="H27" s="152">
        <v>102.9</v>
      </c>
      <c r="I27" s="152">
        <v>108.9</v>
      </c>
      <c r="J27" s="160">
        <v>26.4</v>
      </c>
      <c r="K27" s="152">
        <v>108.1</v>
      </c>
      <c r="L27" s="160">
        <v>98.9</v>
      </c>
      <c r="M27" s="372">
        <v>7.6</v>
      </c>
    </row>
    <row r="28" spans="1:13" s="251" customFormat="1" ht="12">
      <c r="A28" s="185"/>
      <c r="B28" s="189" t="s">
        <v>161</v>
      </c>
      <c r="C28" s="152">
        <v>116.8</v>
      </c>
      <c r="D28" s="160">
        <v>106.3</v>
      </c>
      <c r="E28" s="152">
        <v>104.4</v>
      </c>
      <c r="F28" s="160">
        <v>88.9</v>
      </c>
      <c r="G28" s="152">
        <v>13.9</v>
      </c>
      <c r="H28" s="152">
        <v>96.5</v>
      </c>
      <c r="I28" s="152">
        <v>92.5</v>
      </c>
      <c r="J28" s="160">
        <v>24.7</v>
      </c>
      <c r="K28" s="152">
        <v>109.5</v>
      </c>
      <c r="L28" s="160">
        <v>93.7</v>
      </c>
      <c r="M28" s="372">
        <v>7.1</v>
      </c>
    </row>
    <row r="29" spans="1:13" s="251" customFormat="1" ht="12">
      <c r="A29" s="185"/>
      <c r="B29" s="189" t="s">
        <v>162</v>
      </c>
      <c r="C29" s="152">
        <v>112.8</v>
      </c>
      <c r="D29" s="160">
        <v>100.5</v>
      </c>
      <c r="E29" s="152">
        <v>88.9</v>
      </c>
      <c r="F29" s="160">
        <v>95.7</v>
      </c>
      <c r="G29" s="160">
        <v>16</v>
      </c>
      <c r="H29" s="152">
        <v>119.4</v>
      </c>
      <c r="I29" s="160">
        <v>115</v>
      </c>
      <c r="J29" s="160">
        <v>25.9</v>
      </c>
      <c r="K29" s="152">
        <v>109.6</v>
      </c>
      <c r="L29" s="160">
        <v>104.7</v>
      </c>
      <c r="M29" s="372">
        <v>6.7</v>
      </c>
    </row>
    <row r="30" spans="1:13">
      <c r="A30" s="1030" t="s">
        <v>1097</v>
      </c>
      <c r="B30" s="1030"/>
      <c r="C30" s="1030"/>
      <c r="D30" s="1030"/>
      <c r="E30" s="1030"/>
      <c r="F30" s="1030"/>
      <c r="G30" s="1030"/>
      <c r="H30" s="1030"/>
      <c r="I30" s="1030"/>
      <c r="J30" s="1030"/>
      <c r="K30" s="1030"/>
      <c r="L30" s="1030"/>
      <c r="M30" s="1030"/>
    </row>
    <row r="31" spans="1:13">
      <c r="A31" s="1061" t="s">
        <v>988</v>
      </c>
      <c r="B31" s="1061"/>
      <c r="C31" s="1061"/>
      <c r="D31" s="1061"/>
      <c r="E31" s="1061"/>
      <c r="F31" s="1061"/>
      <c r="G31" s="1061"/>
      <c r="H31" s="1061"/>
      <c r="I31" s="1061"/>
      <c r="J31" s="1061"/>
      <c r="K31" s="1061"/>
      <c r="L31" s="1061"/>
      <c r="M31" s="1061"/>
    </row>
    <row r="32" spans="1:13">
      <c r="A32" s="123"/>
      <c r="B32" s="123"/>
      <c r="C32" s="123"/>
      <c r="D32" s="123"/>
      <c r="E32" s="123"/>
      <c r="F32" s="123"/>
      <c r="G32" s="123"/>
      <c r="H32" s="123"/>
      <c r="I32" s="123"/>
      <c r="J32" s="123"/>
      <c r="K32" s="123"/>
      <c r="L32" s="123"/>
      <c r="M32" s="123"/>
    </row>
  </sheetData>
  <mergeCells count="24">
    <mergeCell ref="A30:M30"/>
    <mergeCell ref="A31:M31"/>
    <mergeCell ref="G8:G9"/>
    <mergeCell ref="H8:H9"/>
    <mergeCell ref="I8:I9"/>
    <mergeCell ref="J8:J9"/>
    <mergeCell ref="K8:K9"/>
    <mergeCell ref="L8:L9"/>
    <mergeCell ref="A1:E1"/>
    <mergeCell ref="L1:M1"/>
    <mergeCell ref="A2:E2"/>
    <mergeCell ref="L2:M2"/>
    <mergeCell ref="A3:B9"/>
    <mergeCell ref="C3:F3"/>
    <mergeCell ref="G3:I7"/>
    <mergeCell ref="J3:L7"/>
    <mergeCell ref="M3:M9"/>
    <mergeCell ref="C4:F5"/>
    <mergeCell ref="C6:D7"/>
    <mergeCell ref="E6:F7"/>
    <mergeCell ref="C8:C9"/>
    <mergeCell ref="D8:D9"/>
    <mergeCell ref="E8:E9"/>
    <mergeCell ref="F8:F9"/>
  </mergeCells>
  <hyperlinks>
    <hyperlink ref="L1" location="'Spis tablic     List of tables'!A1" display="Powrót do spisu tablic"/>
    <hyperlink ref="L1:M1" location="'Spis tablic     List of tables'!A5" display="Powrót do spisu tablic"/>
    <hyperlink ref="L2" location="'Spis tablic     List of tables'!A1" display="Return to list tables"/>
    <hyperlink ref="L2:M2" location="'Spis tablic     List of tables'!A3" display="Return to list of tables"/>
    <hyperlink ref="L1:M2" location="'Spis tablic     List of tables'!A6"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view="pageBreakPreview" zoomScaleNormal="100" zoomScaleSheetLayoutView="100" workbookViewId="0">
      <selection sqref="A1:F1"/>
    </sheetView>
  </sheetViews>
  <sheetFormatPr defaultRowHeight="14.25"/>
  <cols>
    <col min="1" max="1" width="6.625" style="88" customWidth="1"/>
    <col min="2" max="2" width="15.375" style="88" customWidth="1"/>
    <col min="3" max="8" width="17.375" style="88" customWidth="1"/>
    <col min="9" max="16384" width="9" style="88"/>
  </cols>
  <sheetData>
    <row r="1" spans="1:8" ht="15" customHeight="1">
      <c r="A1" s="1108" t="s">
        <v>1167</v>
      </c>
      <c r="B1" s="1108"/>
      <c r="C1" s="1108"/>
      <c r="D1" s="1108"/>
      <c r="E1" s="1108"/>
      <c r="F1" s="1108"/>
      <c r="G1" s="1064" t="s">
        <v>69</v>
      </c>
      <c r="H1" s="1064"/>
    </row>
    <row r="2" spans="1:8" ht="15" customHeight="1">
      <c r="A2" s="1221" t="s">
        <v>1168</v>
      </c>
      <c r="B2" s="1249"/>
      <c r="C2" s="1249"/>
      <c r="D2" s="1249"/>
      <c r="E2" s="1249"/>
      <c r="F2" s="1249"/>
      <c r="G2" s="1107" t="s">
        <v>501</v>
      </c>
      <c r="H2" s="1107"/>
    </row>
    <row r="3" spans="1:8" s="123" customFormat="1" ht="42" customHeight="1">
      <c r="A3" s="1087" t="s">
        <v>971</v>
      </c>
      <c r="B3" s="1300"/>
      <c r="C3" s="1081" t="s">
        <v>54</v>
      </c>
      <c r="D3" s="1220"/>
      <c r="E3" s="1220"/>
      <c r="F3" s="1104"/>
      <c r="G3" s="1029" t="s">
        <v>990</v>
      </c>
      <c r="H3" s="1094" t="s">
        <v>1394</v>
      </c>
    </row>
    <row r="4" spans="1:8" s="123" customFormat="1">
      <c r="A4" s="1301"/>
      <c r="B4" s="1302"/>
      <c r="C4" s="1094" t="s">
        <v>257</v>
      </c>
      <c r="D4" s="1096" t="s">
        <v>258</v>
      </c>
      <c r="E4" s="1100" t="s">
        <v>55</v>
      </c>
      <c r="F4" s="1096" t="s">
        <v>56</v>
      </c>
      <c r="G4" s="1024"/>
      <c r="H4" s="1099"/>
    </row>
    <row r="5" spans="1:8" s="123" customFormat="1">
      <c r="A5" s="1301"/>
      <c r="B5" s="1302"/>
      <c r="C5" s="1099"/>
      <c r="D5" s="1112"/>
      <c r="E5" s="1243"/>
      <c r="F5" s="1112"/>
      <c r="G5" s="1024"/>
      <c r="H5" s="1099"/>
    </row>
    <row r="6" spans="1:8" s="123" customFormat="1" ht="31.5" customHeight="1">
      <c r="A6" s="1303"/>
      <c r="B6" s="1304"/>
      <c r="C6" s="1078" t="s">
        <v>57</v>
      </c>
      <c r="D6" s="1079"/>
      <c r="E6" s="1079"/>
      <c r="F6" s="1079"/>
      <c r="G6" s="1093"/>
      <c r="H6" s="1095"/>
    </row>
    <row r="7" spans="1:8" s="123" customFormat="1">
      <c r="A7" s="558"/>
      <c r="B7" s="558"/>
      <c r="C7" s="550"/>
      <c r="D7" s="550"/>
      <c r="E7" s="550"/>
      <c r="F7" s="550"/>
      <c r="G7" s="550"/>
      <c r="H7" s="423"/>
    </row>
    <row r="8" spans="1:8" s="183" customFormat="1" ht="12">
      <c r="A8" s="71">
        <v>2014</v>
      </c>
      <c r="B8" s="163" t="s">
        <v>201</v>
      </c>
      <c r="C8" s="120">
        <v>86.04</v>
      </c>
      <c r="D8" s="120">
        <v>64.040000000000006</v>
      </c>
      <c r="E8" s="111">
        <v>82.12</v>
      </c>
      <c r="F8" s="120">
        <v>65.13</v>
      </c>
      <c r="G8" s="120">
        <v>107.99</v>
      </c>
      <c r="H8" s="121">
        <v>155.12</v>
      </c>
    </row>
    <row r="9" spans="1:8" s="183" customFormat="1" ht="12">
      <c r="A9" s="71">
        <v>2015</v>
      </c>
      <c r="B9" s="163" t="s">
        <v>201</v>
      </c>
      <c r="C9" s="120">
        <v>73.150000000000006</v>
      </c>
      <c r="D9" s="120">
        <v>54.78</v>
      </c>
      <c r="E9" s="111">
        <v>73.430000000000007</v>
      </c>
      <c r="F9" s="120">
        <v>56.68</v>
      </c>
      <c r="G9" s="120">
        <v>90.44</v>
      </c>
      <c r="H9" s="121">
        <v>116.67</v>
      </c>
    </row>
    <row r="10" spans="1:8" s="183" customFormat="1" ht="12">
      <c r="A10" s="71"/>
      <c r="B10" s="91" t="s">
        <v>83</v>
      </c>
      <c r="C10" s="116">
        <v>85</v>
      </c>
      <c r="D10" s="116">
        <v>85.5</v>
      </c>
      <c r="E10" s="116">
        <v>89.4</v>
      </c>
      <c r="F10" s="116">
        <v>87</v>
      </c>
      <c r="G10" s="116">
        <v>83.7</v>
      </c>
      <c r="H10" s="117">
        <v>75.2</v>
      </c>
    </row>
    <row r="11" spans="1:8" s="183" customFormat="1" ht="12">
      <c r="A11" s="71"/>
      <c r="B11" s="73"/>
      <c r="C11" s="64"/>
      <c r="D11" s="64"/>
      <c r="E11" s="64"/>
      <c r="F11" s="64"/>
      <c r="G11" s="64"/>
      <c r="H11" s="304"/>
    </row>
    <row r="12" spans="1:8" s="123" customFormat="1">
      <c r="A12" s="71">
        <v>2014</v>
      </c>
      <c r="B12" s="93" t="s">
        <v>160</v>
      </c>
      <c r="C12" s="373">
        <v>77.5</v>
      </c>
      <c r="D12" s="373">
        <v>65</v>
      </c>
      <c r="E12" s="373">
        <v>70</v>
      </c>
      <c r="F12" s="373">
        <v>62.22</v>
      </c>
      <c r="G12" s="373">
        <v>85.95</v>
      </c>
      <c r="H12" s="374" t="s">
        <v>296</v>
      </c>
    </row>
    <row r="13" spans="1:8" s="123" customFormat="1">
      <c r="A13" s="71"/>
      <c r="B13" s="93" t="s">
        <v>161</v>
      </c>
      <c r="C13" s="373">
        <v>80</v>
      </c>
      <c r="D13" s="373">
        <v>60</v>
      </c>
      <c r="E13" s="373">
        <v>75</v>
      </c>
      <c r="F13" s="373">
        <v>58.57</v>
      </c>
      <c r="G13" s="373">
        <v>83.34</v>
      </c>
      <c r="H13" s="374" t="s">
        <v>296</v>
      </c>
    </row>
    <row r="14" spans="1:8" s="123" customFormat="1">
      <c r="A14" s="71"/>
      <c r="B14" s="93" t="s">
        <v>162</v>
      </c>
      <c r="C14" s="373">
        <v>75.83</v>
      </c>
      <c r="D14" s="373" t="s">
        <v>296</v>
      </c>
      <c r="E14" s="373">
        <v>70</v>
      </c>
      <c r="F14" s="373">
        <v>60</v>
      </c>
      <c r="G14" s="373">
        <v>83.91</v>
      </c>
      <c r="H14" s="374" t="s">
        <v>296</v>
      </c>
    </row>
    <row r="15" spans="1:8" s="123" customFormat="1">
      <c r="A15" s="71"/>
      <c r="B15" s="73"/>
      <c r="C15" s="64"/>
      <c r="D15" s="64"/>
      <c r="E15" s="64"/>
      <c r="F15" s="64"/>
      <c r="G15" s="64"/>
      <c r="H15" s="304"/>
    </row>
    <row r="16" spans="1:8" s="123" customFormat="1">
      <c r="A16" s="71">
        <v>2015</v>
      </c>
      <c r="B16" s="93" t="s">
        <v>163</v>
      </c>
      <c r="C16" s="373">
        <v>79.09</v>
      </c>
      <c r="D16" s="373">
        <v>60</v>
      </c>
      <c r="E16" s="373" t="s">
        <v>296</v>
      </c>
      <c r="F16" s="373">
        <v>60</v>
      </c>
      <c r="G16" s="373">
        <v>86.71</v>
      </c>
      <c r="H16" s="374" t="s">
        <v>296</v>
      </c>
    </row>
    <row r="17" spans="1:8" s="123" customFormat="1">
      <c r="A17" s="71"/>
      <c r="B17" s="93" t="s">
        <v>164</v>
      </c>
      <c r="C17" s="373">
        <v>76.150000000000006</v>
      </c>
      <c r="D17" s="373">
        <v>54</v>
      </c>
      <c r="E17" s="373" t="s">
        <v>296</v>
      </c>
      <c r="F17" s="373">
        <v>57.5</v>
      </c>
      <c r="G17" s="373">
        <v>88.9</v>
      </c>
      <c r="H17" s="374" t="s">
        <v>296</v>
      </c>
    </row>
    <row r="18" spans="1:8" s="183" customFormat="1" ht="12">
      <c r="A18" s="71"/>
      <c r="B18" s="93" t="s">
        <v>153</v>
      </c>
      <c r="C18" s="373">
        <v>76.67</v>
      </c>
      <c r="D18" s="373">
        <v>52.5</v>
      </c>
      <c r="E18" s="373" t="s">
        <v>296</v>
      </c>
      <c r="F18" s="373">
        <v>53.75</v>
      </c>
      <c r="G18" s="373">
        <v>83.94</v>
      </c>
      <c r="H18" s="374" t="s">
        <v>296</v>
      </c>
    </row>
    <row r="19" spans="1:8" s="183" customFormat="1" ht="12">
      <c r="B19" s="152" t="s">
        <v>154</v>
      </c>
      <c r="C19" s="152">
        <v>77.08</v>
      </c>
      <c r="D19" s="313">
        <v>56</v>
      </c>
      <c r="E19" s="152">
        <v>78.33</v>
      </c>
      <c r="F19" s="313">
        <v>60</v>
      </c>
      <c r="G19" s="152">
        <v>86.75</v>
      </c>
      <c r="H19" s="374" t="s">
        <v>296</v>
      </c>
    </row>
    <row r="20" spans="1:8" s="183" customFormat="1" ht="12">
      <c r="A20" s="743"/>
      <c r="B20" s="152" t="s">
        <v>155</v>
      </c>
      <c r="C20" s="152">
        <v>72.55</v>
      </c>
      <c r="D20" s="313">
        <v>52.5</v>
      </c>
      <c r="E20" s="152">
        <v>72.67</v>
      </c>
      <c r="F20" s="152">
        <v>53.75</v>
      </c>
      <c r="G20" s="152">
        <v>83.19</v>
      </c>
      <c r="H20" s="374" t="s">
        <v>296</v>
      </c>
    </row>
    <row r="21" spans="1:8" s="183" customFormat="1" ht="12">
      <c r="A21" s="743"/>
      <c r="B21" s="152" t="s">
        <v>156</v>
      </c>
      <c r="C21" s="152">
        <v>67.31</v>
      </c>
      <c r="D21" s="313">
        <v>52.5</v>
      </c>
      <c r="E21" s="373" t="s">
        <v>296</v>
      </c>
      <c r="F21" s="152">
        <v>57.22</v>
      </c>
      <c r="G21" s="152">
        <v>87.53</v>
      </c>
      <c r="H21" s="374">
        <v>113.33</v>
      </c>
    </row>
    <row r="22" spans="1:8" s="183" customFormat="1" ht="12">
      <c r="A22" s="743"/>
      <c r="B22" s="152" t="s">
        <v>157</v>
      </c>
      <c r="C22" s="313">
        <v>65</v>
      </c>
      <c r="D22" s="313">
        <v>57.5</v>
      </c>
      <c r="E22" s="313">
        <v>70</v>
      </c>
      <c r="F22" s="152">
        <v>61.43</v>
      </c>
      <c r="G22" s="152">
        <v>87.58</v>
      </c>
      <c r="H22" s="374" t="s">
        <v>296</v>
      </c>
    </row>
    <row r="23" spans="1:8" s="183" customFormat="1" ht="12">
      <c r="A23" s="743"/>
      <c r="B23" s="152" t="s">
        <v>158</v>
      </c>
      <c r="C23" s="152">
        <v>70.91</v>
      </c>
      <c r="D23" s="313">
        <v>55</v>
      </c>
      <c r="E23" s="314" t="s">
        <v>296</v>
      </c>
      <c r="F23" s="152">
        <v>53.13</v>
      </c>
      <c r="G23" s="152">
        <v>93.06</v>
      </c>
      <c r="H23" s="374">
        <v>120</v>
      </c>
    </row>
    <row r="24" spans="1:8" s="183" customFormat="1" ht="12">
      <c r="A24" s="743"/>
      <c r="B24" s="152" t="s">
        <v>159</v>
      </c>
      <c r="C24" s="313">
        <v>70</v>
      </c>
      <c r="D24" s="313">
        <v>54</v>
      </c>
      <c r="E24" s="373">
        <v>73.75</v>
      </c>
      <c r="F24" s="152">
        <v>56.25</v>
      </c>
      <c r="G24" s="152">
        <v>97.07</v>
      </c>
      <c r="H24" s="374">
        <v>110</v>
      </c>
    </row>
    <row r="25" spans="1:8" s="183" customFormat="1" ht="12">
      <c r="A25" s="743"/>
      <c r="B25" s="93" t="s">
        <v>160</v>
      </c>
      <c r="C25" s="313">
        <v>70</v>
      </c>
      <c r="D25" s="313">
        <v>56</v>
      </c>
      <c r="E25" s="373">
        <v>72.5</v>
      </c>
      <c r="F25" s="152">
        <v>55.71</v>
      </c>
      <c r="G25" s="152">
        <v>95.71</v>
      </c>
      <c r="H25" s="374" t="s">
        <v>296</v>
      </c>
    </row>
    <row r="26" spans="1:8" s="183" customFormat="1" ht="12">
      <c r="A26" s="743"/>
      <c r="B26" s="93" t="s">
        <v>161</v>
      </c>
      <c r="C26" s="313">
        <v>76.77</v>
      </c>
      <c r="D26" s="313">
        <v>53.33</v>
      </c>
      <c r="E26" s="373" t="s">
        <v>296</v>
      </c>
      <c r="F26" s="152">
        <v>55.71</v>
      </c>
      <c r="G26" s="152">
        <v>97.27</v>
      </c>
      <c r="H26" s="374">
        <v>123.33</v>
      </c>
    </row>
    <row r="27" spans="1:8" s="183" customFormat="1" ht="12">
      <c r="A27" s="743"/>
      <c r="B27" s="93" t="s">
        <v>162</v>
      </c>
      <c r="C27" s="313">
        <v>76.25</v>
      </c>
      <c r="D27" s="313">
        <v>54</v>
      </c>
      <c r="E27" s="373">
        <v>73.33</v>
      </c>
      <c r="F27" s="152">
        <v>55.71</v>
      </c>
      <c r="G27" s="152">
        <v>97.54</v>
      </c>
      <c r="H27" s="374" t="s">
        <v>296</v>
      </c>
    </row>
    <row r="28" spans="1:8">
      <c r="A28" s="254"/>
      <c r="B28" s="65" t="s">
        <v>83</v>
      </c>
      <c r="C28" s="184">
        <v>100.55387049980219</v>
      </c>
      <c r="D28" s="65" t="s">
        <v>295</v>
      </c>
      <c r="E28" s="65">
        <v>104.75714285714287</v>
      </c>
      <c r="F28" s="65">
        <v>92.850000000000009</v>
      </c>
      <c r="G28" s="184">
        <v>116.24359432725541</v>
      </c>
      <c r="H28" s="91" t="s">
        <v>295</v>
      </c>
    </row>
    <row r="29" spans="1:8">
      <c r="A29" s="254"/>
      <c r="B29" s="65" t="s">
        <v>84</v>
      </c>
      <c r="C29" s="184">
        <v>99.322652077634501</v>
      </c>
      <c r="D29" s="65">
        <v>101.25632852053253</v>
      </c>
      <c r="E29" s="65" t="s">
        <v>295</v>
      </c>
      <c r="F29" s="65">
        <v>100</v>
      </c>
      <c r="G29" s="184">
        <v>100.27757787601521</v>
      </c>
      <c r="H29" s="91" t="s">
        <v>295</v>
      </c>
    </row>
    <row r="30" spans="1:8">
      <c r="A30" s="1072" t="s">
        <v>1166</v>
      </c>
      <c r="B30" s="1072"/>
      <c r="C30" s="1072"/>
      <c r="D30" s="1072"/>
      <c r="E30" s="1072"/>
      <c r="F30" s="1072"/>
      <c r="G30" s="1072"/>
      <c r="H30" s="1072"/>
    </row>
    <row r="31" spans="1:8">
      <c r="A31" s="1061" t="s">
        <v>989</v>
      </c>
      <c r="B31" s="1061"/>
      <c r="C31" s="1061"/>
      <c r="D31" s="1061"/>
      <c r="E31" s="1061"/>
      <c r="F31" s="1061"/>
      <c r="G31" s="1061"/>
      <c r="H31" s="1061"/>
    </row>
    <row r="32" spans="1:8">
      <c r="A32" s="226"/>
      <c r="B32" s="226"/>
      <c r="C32" s="226"/>
      <c r="D32" s="226"/>
      <c r="E32" s="226"/>
      <c r="F32" s="226"/>
      <c r="G32" s="226"/>
      <c r="H32" s="226"/>
    </row>
  </sheetData>
  <mergeCells count="15">
    <mergeCell ref="A30:H30"/>
    <mergeCell ref="A31:H31"/>
    <mergeCell ref="A1:F1"/>
    <mergeCell ref="G1:H1"/>
    <mergeCell ref="A2:F2"/>
    <mergeCell ref="G2:H2"/>
    <mergeCell ref="A3:B6"/>
    <mergeCell ref="C3:F3"/>
    <mergeCell ref="G3:G5"/>
    <mergeCell ref="H3:H6"/>
    <mergeCell ref="C4:C5"/>
    <mergeCell ref="D4:D5"/>
    <mergeCell ref="E4:E5"/>
    <mergeCell ref="F4:F5"/>
    <mergeCell ref="C6:G6"/>
  </mergeCells>
  <hyperlinks>
    <hyperlink ref="G1" location="'Spis tablic     List of tables'!A44" display="Powrót do spisu tablic"/>
    <hyperlink ref="G2" location="'Spis tablic     List of tables'!A44" display="Return to list of tables"/>
    <hyperlink ref="G1:H2" location="'Spis tablic     List of tables'!A4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view="pageBreakPreview" zoomScaleNormal="100" zoomScaleSheetLayoutView="100" workbookViewId="0">
      <selection sqref="A1:D1"/>
    </sheetView>
  </sheetViews>
  <sheetFormatPr defaultRowHeight="12.75"/>
  <cols>
    <col min="1" max="1" width="6.625" style="1" customWidth="1"/>
    <col min="2" max="2" width="14.25" style="1" customWidth="1"/>
    <col min="3" max="9" width="15.25" style="1" customWidth="1"/>
    <col min="10" max="10" width="11.625" style="1" customWidth="1"/>
    <col min="11" max="16384" width="9" style="1"/>
  </cols>
  <sheetData>
    <row r="1" spans="1:10" ht="15" customHeight="1">
      <c r="A1" s="1041" t="s">
        <v>900</v>
      </c>
      <c r="B1" s="1041"/>
      <c r="C1" s="1041"/>
      <c r="D1" s="1041"/>
      <c r="E1" s="219"/>
      <c r="F1" s="219"/>
      <c r="H1" s="1064" t="s">
        <v>69</v>
      </c>
      <c r="I1" s="1064"/>
    </row>
    <row r="2" spans="1:10" ht="15" customHeight="1">
      <c r="A2" s="1222" t="s">
        <v>1064</v>
      </c>
      <c r="B2" s="1222"/>
      <c r="C2" s="1222"/>
      <c r="D2" s="1222"/>
      <c r="E2" s="187"/>
      <c r="F2" s="187"/>
      <c r="H2" s="1060" t="s">
        <v>501</v>
      </c>
      <c r="I2" s="1060"/>
    </row>
    <row r="3" spans="1:10" ht="14.25" customHeight="1">
      <c r="A3" s="1166" t="s">
        <v>518</v>
      </c>
      <c r="B3" s="1167"/>
      <c r="C3" s="1062" t="s">
        <v>520</v>
      </c>
      <c r="D3" s="1224"/>
      <c r="E3" s="1224"/>
      <c r="F3" s="1224"/>
      <c r="G3" s="1224"/>
      <c r="H3" s="1224"/>
      <c r="I3" s="1035" t="s">
        <v>1171</v>
      </c>
      <c r="J3" s="157"/>
    </row>
    <row r="4" spans="1:10">
      <c r="A4" s="1189"/>
      <c r="B4" s="1225"/>
      <c r="C4" s="1036"/>
      <c r="D4" s="1189"/>
      <c r="E4" s="1189"/>
      <c r="F4" s="1189"/>
      <c r="G4" s="1189"/>
      <c r="H4" s="1189"/>
      <c r="I4" s="1036"/>
      <c r="J4" s="157"/>
    </row>
    <row r="5" spans="1:10">
      <c r="A5" s="1189"/>
      <c r="B5" s="1225"/>
      <c r="C5" s="1062" t="s">
        <v>519</v>
      </c>
      <c r="D5" s="1207"/>
      <c r="E5" s="1156" t="s">
        <v>521</v>
      </c>
      <c r="F5" s="1173" t="s">
        <v>522</v>
      </c>
      <c r="G5" s="1207"/>
      <c r="H5" s="1173" t="s">
        <v>476</v>
      </c>
      <c r="I5" s="1036"/>
      <c r="J5" s="157"/>
    </row>
    <row r="6" spans="1:10">
      <c r="A6" s="1189"/>
      <c r="B6" s="1225"/>
      <c r="C6" s="1036"/>
      <c r="D6" s="1208"/>
      <c r="E6" s="1157"/>
      <c r="F6" s="1174"/>
      <c r="G6" s="1208"/>
      <c r="H6" s="1174"/>
      <c r="I6" s="1036"/>
      <c r="J6" s="157"/>
    </row>
    <row r="7" spans="1:10">
      <c r="A7" s="1189"/>
      <c r="B7" s="1225"/>
      <c r="C7" s="1170" t="s">
        <v>1169</v>
      </c>
      <c r="D7" s="1156" t="s">
        <v>524</v>
      </c>
      <c r="E7" s="1173" t="s">
        <v>1170</v>
      </c>
      <c r="F7" s="1207"/>
      <c r="G7" s="1173" t="s">
        <v>523</v>
      </c>
      <c r="H7" s="1224"/>
      <c r="I7" s="1036"/>
      <c r="J7" s="157"/>
    </row>
    <row r="8" spans="1:10" ht="22.5" customHeight="1">
      <c r="A8" s="1189"/>
      <c r="B8" s="1225"/>
      <c r="C8" s="1171"/>
      <c r="D8" s="1157"/>
      <c r="E8" s="1174"/>
      <c r="F8" s="1208"/>
      <c r="G8" s="1174"/>
      <c r="H8" s="1189"/>
      <c r="I8" s="1036"/>
      <c r="J8" s="157"/>
    </row>
    <row r="9" spans="1:10">
      <c r="A9" s="175"/>
      <c r="B9" s="523"/>
      <c r="C9" s="523"/>
      <c r="D9" s="523"/>
      <c r="E9" s="523"/>
      <c r="F9" s="523"/>
      <c r="G9" s="523"/>
      <c r="H9" s="523"/>
      <c r="I9" s="173"/>
      <c r="J9" s="157"/>
    </row>
    <row r="10" spans="1:10" s="48" customFormat="1" ht="12">
      <c r="A10" s="154">
        <v>2014</v>
      </c>
      <c r="B10" s="256" t="s">
        <v>201</v>
      </c>
      <c r="C10" s="114">
        <v>7.4</v>
      </c>
      <c r="D10" s="114">
        <v>8.6999999999999993</v>
      </c>
      <c r="E10" s="114">
        <v>5.8</v>
      </c>
      <c r="F10" s="114">
        <v>4.4000000000000004</v>
      </c>
      <c r="G10" s="114">
        <v>10.8</v>
      </c>
      <c r="H10" s="114">
        <v>3.4</v>
      </c>
      <c r="I10" s="193">
        <v>1.19</v>
      </c>
      <c r="J10" s="267"/>
    </row>
    <row r="11" spans="1:10" s="48" customFormat="1" ht="12">
      <c r="A11" s="154">
        <v>2015</v>
      </c>
      <c r="B11" s="256" t="s">
        <v>201</v>
      </c>
      <c r="C11" s="114">
        <v>7.9</v>
      </c>
      <c r="D11" s="114">
        <v>8.1</v>
      </c>
      <c r="E11" s="114">
        <v>5.9</v>
      </c>
      <c r="F11" s="114">
        <v>4.8</v>
      </c>
      <c r="G11" s="114">
        <v>10</v>
      </c>
      <c r="H11" s="114">
        <v>4</v>
      </c>
      <c r="I11" s="193">
        <v>1.04</v>
      </c>
      <c r="J11" s="269"/>
    </row>
    <row r="12" spans="1:10" s="243" customFormat="1">
      <c r="A12" s="188"/>
      <c r="B12" s="189"/>
      <c r="C12" s="190"/>
      <c r="D12" s="190"/>
      <c r="E12" s="114"/>
      <c r="F12" s="190"/>
      <c r="G12" s="190"/>
      <c r="H12" s="190"/>
      <c r="I12" s="305"/>
      <c r="J12" s="242"/>
    </row>
    <row r="13" spans="1:10">
      <c r="A13" s="188">
        <v>2014</v>
      </c>
      <c r="B13" s="155" t="s">
        <v>160</v>
      </c>
      <c r="C13" s="190">
        <v>6.8</v>
      </c>
      <c r="D13" s="190">
        <v>8.1</v>
      </c>
      <c r="E13" s="114">
        <v>6.3</v>
      </c>
      <c r="F13" s="190">
        <v>5.0999999999999996</v>
      </c>
      <c r="G13" s="190">
        <v>14.1</v>
      </c>
      <c r="H13" s="190">
        <v>3.6</v>
      </c>
      <c r="I13" s="305">
        <v>1.1499999999999999</v>
      </c>
    </row>
    <row r="14" spans="1:10">
      <c r="A14" s="188"/>
      <c r="B14" s="155" t="s">
        <v>161</v>
      </c>
      <c r="C14" s="190">
        <v>6</v>
      </c>
      <c r="D14" s="190">
        <v>6.8</v>
      </c>
      <c r="E14" s="114">
        <v>4.8</v>
      </c>
      <c r="F14" s="190">
        <v>4.3</v>
      </c>
      <c r="G14" s="190">
        <v>10.9</v>
      </c>
      <c r="H14" s="190">
        <v>3</v>
      </c>
      <c r="I14" s="305">
        <v>1.1499999999999999</v>
      </c>
    </row>
    <row r="15" spans="1:10">
      <c r="A15" s="188"/>
      <c r="B15" s="155" t="s">
        <v>162</v>
      </c>
      <c r="C15" s="190" t="s">
        <v>295</v>
      </c>
      <c r="D15" s="190">
        <v>7.8</v>
      </c>
      <c r="E15" s="114">
        <v>5.8</v>
      </c>
      <c r="F15" s="190">
        <v>4.8</v>
      </c>
      <c r="G15" s="190">
        <v>11.3</v>
      </c>
      <c r="H15" s="190">
        <v>3.3</v>
      </c>
      <c r="I15" s="305">
        <v>1.03</v>
      </c>
    </row>
    <row r="16" spans="1:10">
      <c r="A16" s="526"/>
      <c r="B16" s="189"/>
      <c r="C16" s="190"/>
      <c r="D16" s="190"/>
      <c r="E16" s="114"/>
      <c r="F16" s="190"/>
      <c r="G16" s="190"/>
      <c r="H16" s="190"/>
      <c r="I16" s="305"/>
    </row>
    <row r="17" spans="1:10">
      <c r="A17" s="188">
        <v>2015</v>
      </c>
      <c r="B17" s="155" t="s">
        <v>163</v>
      </c>
      <c r="C17" s="190">
        <v>6.5</v>
      </c>
      <c r="D17" s="190">
        <v>7.2</v>
      </c>
      <c r="E17" s="114" t="s">
        <v>295</v>
      </c>
      <c r="F17" s="190">
        <v>4.5</v>
      </c>
      <c r="G17" s="190">
        <v>9.6</v>
      </c>
      <c r="H17" s="190">
        <v>3.3</v>
      </c>
      <c r="I17" s="305">
        <v>1</v>
      </c>
    </row>
    <row r="18" spans="1:10">
      <c r="A18" s="526"/>
      <c r="B18" s="155" t="s">
        <v>164</v>
      </c>
      <c r="C18" s="190">
        <v>9.1</v>
      </c>
      <c r="D18" s="190">
        <v>9.3000000000000007</v>
      </c>
      <c r="E18" s="114" t="s">
        <v>295</v>
      </c>
      <c r="F18" s="190">
        <v>5.5</v>
      </c>
      <c r="G18" s="190">
        <v>10.7</v>
      </c>
      <c r="H18" s="190">
        <v>4.2</v>
      </c>
      <c r="I18" s="305">
        <v>1</v>
      </c>
    </row>
    <row r="19" spans="1:10" s="251" customFormat="1" ht="12">
      <c r="A19" s="188"/>
      <c r="B19" s="155" t="s">
        <v>153</v>
      </c>
      <c r="C19" s="190">
        <v>8</v>
      </c>
      <c r="D19" s="190">
        <v>8.1</v>
      </c>
      <c r="E19" s="114" t="s">
        <v>295</v>
      </c>
      <c r="F19" s="190">
        <v>5</v>
      </c>
      <c r="G19" s="190">
        <v>8</v>
      </c>
      <c r="H19" s="190">
        <v>3.6</v>
      </c>
      <c r="I19" s="305">
        <v>1</v>
      </c>
      <c r="J19" s="268"/>
    </row>
    <row r="20" spans="1:10" s="251" customFormat="1" ht="12">
      <c r="B20" s="152" t="s">
        <v>154</v>
      </c>
      <c r="C20" s="152">
        <v>7.5</v>
      </c>
      <c r="D20" s="152">
        <v>7.9</v>
      </c>
      <c r="E20" s="152">
        <v>5.3</v>
      </c>
      <c r="F20" s="152">
        <v>4.8</v>
      </c>
      <c r="G20" s="152">
        <v>8.4</v>
      </c>
      <c r="H20" s="152">
        <v>3.7</v>
      </c>
      <c r="I20" s="183">
        <v>1.04</v>
      </c>
      <c r="J20" s="268"/>
    </row>
    <row r="21" spans="1:10" s="251" customFormat="1" ht="12">
      <c r="A21" s="188"/>
      <c r="B21" s="152" t="s">
        <v>155</v>
      </c>
      <c r="C21" s="152">
        <v>7.7</v>
      </c>
      <c r="D21" s="160">
        <v>8</v>
      </c>
      <c r="E21" s="152">
        <v>5.6</v>
      </c>
      <c r="F21" s="152">
        <v>4.9000000000000004</v>
      </c>
      <c r="G21" s="152">
        <v>8.6</v>
      </c>
      <c r="H21" s="152">
        <v>3.8</v>
      </c>
      <c r="I21" s="183">
        <v>1.07</v>
      </c>
      <c r="J21" s="268"/>
    </row>
    <row r="22" spans="1:10" s="251" customFormat="1" ht="12">
      <c r="A22" s="188"/>
      <c r="B22" s="152" t="s">
        <v>156</v>
      </c>
      <c r="C22" s="152">
        <v>7.8</v>
      </c>
      <c r="D22" s="152">
        <v>7.7</v>
      </c>
      <c r="E22" s="314" t="s">
        <v>295</v>
      </c>
      <c r="F22" s="152">
        <v>4.7</v>
      </c>
      <c r="G22" s="152">
        <v>9.1999999999999993</v>
      </c>
      <c r="H22" s="160">
        <v>4</v>
      </c>
      <c r="I22" s="183">
        <v>0.99</v>
      </c>
      <c r="J22" s="268"/>
    </row>
    <row r="23" spans="1:10" s="251" customFormat="1" ht="12">
      <c r="A23" s="188"/>
      <c r="B23" s="152" t="s">
        <v>157</v>
      </c>
      <c r="C23" s="314">
        <v>7.3</v>
      </c>
      <c r="D23" s="186">
        <v>8</v>
      </c>
      <c r="E23" s="186">
        <v>6</v>
      </c>
      <c r="F23" s="314">
        <v>4.8</v>
      </c>
      <c r="G23" s="314">
        <v>9.9</v>
      </c>
      <c r="H23" s="314">
        <v>4.0999999999999996</v>
      </c>
      <c r="I23" s="926">
        <v>0.9</v>
      </c>
      <c r="J23" s="268"/>
    </row>
    <row r="24" spans="1:10" s="251" customFormat="1" ht="12">
      <c r="A24" s="188"/>
      <c r="B24" s="152" t="s">
        <v>158</v>
      </c>
      <c r="C24" s="314">
        <v>7.7</v>
      </c>
      <c r="D24" s="186">
        <v>8.1</v>
      </c>
      <c r="E24" s="979" t="s">
        <v>295</v>
      </c>
      <c r="F24" s="314">
        <v>4.5</v>
      </c>
      <c r="G24" s="314">
        <v>10.1</v>
      </c>
      <c r="H24" s="314">
        <v>4.0999999999999996</v>
      </c>
      <c r="I24" s="979">
        <v>1.05</v>
      </c>
      <c r="J24" s="268"/>
    </row>
    <row r="25" spans="1:10" s="251" customFormat="1" ht="12">
      <c r="A25" s="188"/>
      <c r="B25" s="152" t="s">
        <v>159</v>
      </c>
      <c r="C25" s="186">
        <v>8</v>
      </c>
      <c r="D25" s="314">
        <v>7.9</v>
      </c>
      <c r="E25" s="979">
        <v>5.9</v>
      </c>
      <c r="F25" s="314">
        <v>4.5</v>
      </c>
      <c r="G25" s="314">
        <v>11.5</v>
      </c>
      <c r="H25" s="186">
        <v>4.2</v>
      </c>
      <c r="I25" s="979">
        <v>1.04</v>
      </c>
      <c r="J25" s="268"/>
    </row>
    <row r="26" spans="1:10" s="251" customFormat="1" ht="12">
      <c r="A26" s="188"/>
      <c r="B26" s="155" t="s">
        <v>160</v>
      </c>
      <c r="C26" s="190">
        <v>7.6</v>
      </c>
      <c r="D26" s="190">
        <v>7.6</v>
      </c>
      <c r="E26" s="114">
        <v>5.8</v>
      </c>
      <c r="F26" s="190">
        <v>4.4000000000000004</v>
      </c>
      <c r="G26" s="190">
        <v>11.2</v>
      </c>
      <c r="H26" s="190">
        <v>3.9</v>
      </c>
      <c r="I26" s="305">
        <v>1.04</v>
      </c>
      <c r="J26" s="268"/>
    </row>
    <row r="27" spans="1:10" s="251" customFormat="1" ht="12">
      <c r="A27" s="188"/>
      <c r="B27" s="155" t="s">
        <v>161</v>
      </c>
      <c r="C27" s="190">
        <v>7.1</v>
      </c>
      <c r="D27" s="190">
        <v>6.8</v>
      </c>
      <c r="E27" s="114" t="s">
        <v>295</v>
      </c>
      <c r="F27" s="190">
        <v>3.9</v>
      </c>
      <c r="G27" s="190">
        <v>9.6</v>
      </c>
      <c r="H27" s="190">
        <v>3.4</v>
      </c>
      <c r="I27" s="305">
        <v>1.1100000000000001</v>
      </c>
      <c r="J27" s="268"/>
    </row>
    <row r="28" spans="1:10" s="251" customFormat="1" ht="12">
      <c r="A28" s="188"/>
      <c r="B28" s="155" t="s">
        <v>162</v>
      </c>
      <c r="C28" s="190">
        <v>6.7</v>
      </c>
      <c r="D28" s="190">
        <v>6.4</v>
      </c>
      <c r="E28" s="114">
        <v>4.9000000000000004</v>
      </c>
      <c r="F28" s="190">
        <v>3.7</v>
      </c>
      <c r="G28" s="190">
        <v>9.1</v>
      </c>
      <c r="H28" s="190">
        <v>3.3</v>
      </c>
      <c r="I28" s="305">
        <v>1.1000000000000001</v>
      </c>
      <c r="J28" s="268"/>
    </row>
    <row r="29" spans="1:10">
      <c r="A29" s="1057" t="s">
        <v>1172</v>
      </c>
      <c r="B29" s="1057"/>
      <c r="C29" s="1057"/>
      <c r="D29" s="1057"/>
      <c r="E29" s="1057"/>
      <c r="F29" s="1057"/>
      <c r="G29" s="1057"/>
      <c r="H29" s="1057"/>
      <c r="I29" s="1057"/>
    </row>
    <row r="30" spans="1:10">
      <c r="A30" s="1051" t="s">
        <v>901</v>
      </c>
      <c r="B30" s="1051"/>
      <c r="C30" s="1051"/>
      <c r="D30" s="1051"/>
      <c r="E30" s="1051"/>
      <c r="F30" s="1051"/>
      <c r="G30" s="1051"/>
      <c r="H30" s="1051"/>
      <c r="I30" s="1051"/>
    </row>
  </sheetData>
  <mergeCells count="17">
    <mergeCell ref="A30:I30"/>
    <mergeCell ref="H5:H6"/>
    <mergeCell ref="C7:C8"/>
    <mergeCell ref="D7:D8"/>
    <mergeCell ref="E7:F8"/>
    <mergeCell ref="G7:H8"/>
    <mergeCell ref="A29:I29"/>
    <mergeCell ref="A1:D1"/>
    <mergeCell ref="H1:I1"/>
    <mergeCell ref="A2:D2"/>
    <mergeCell ref="H2:I2"/>
    <mergeCell ref="A3:B8"/>
    <mergeCell ref="C3:H4"/>
    <mergeCell ref="I3:I8"/>
    <mergeCell ref="C5:D6"/>
    <mergeCell ref="E5:E6"/>
    <mergeCell ref="F5:G6"/>
  </mergeCells>
  <hyperlinks>
    <hyperlink ref="H1" location="'Spis tablic     List of tables'!A45" display="Powrót do spisu tablic"/>
    <hyperlink ref="H2" location="'Spis tablic     List of tables'!A1" display="Return to list tables"/>
    <hyperlink ref="H2:I2" location="'Spis tablic     List of tables'!A45" display="Return to list of tables"/>
    <hyperlink ref="H1:I2" location="'Spis tablic     List of tables'!A4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showGridLines="0" view="pageBreakPreview" zoomScaleNormal="100" zoomScaleSheetLayoutView="100" workbookViewId="0">
      <selection sqref="A1:D1"/>
    </sheetView>
  </sheetViews>
  <sheetFormatPr defaultRowHeight="12.75"/>
  <cols>
    <col min="1" max="1" width="6.625" style="11" customWidth="1"/>
    <col min="2" max="2" width="14.875" style="11" customWidth="1"/>
    <col min="3" max="10" width="11.75" style="11" customWidth="1"/>
    <col min="11" max="11" width="12.125" style="11" customWidth="1"/>
    <col min="12" max="17" width="9.625" style="11" customWidth="1"/>
    <col min="18" max="16384" width="9" style="11"/>
  </cols>
  <sheetData>
    <row r="1" spans="1:17" ht="15" customHeight="1">
      <c r="A1" s="1307" t="s">
        <v>254</v>
      </c>
      <c r="B1" s="1307"/>
      <c r="C1" s="1307"/>
      <c r="D1" s="1307"/>
      <c r="E1" s="450"/>
      <c r="F1" s="450"/>
      <c r="G1" s="450"/>
      <c r="H1" s="450"/>
      <c r="I1" s="605"/>
      <c r="J1" s="1064" t="s">
        <v>69</v>
      </c>
      <c r="K1" s="1064"/>
    </row>
    <row r="2" spans="1:17" ht="15" customHeight="1">
      <c r="A2" s="1308" t="s">
        <v>255</v>
      </c>
      <c r="B2" s="1308"/>
      <c r="C2" s="1308"/>
      <c r="D2" s="1308"/>
      <c r="E2" s="450"/>
      <c r="F2" s="450"/>
      <c r="G2" s="450"/>
      <c r="H2" s="450"/>
      <c r="I2" s="605"/>
      <c r="J2" s="1060" t="s">
        <v>501</v>
      </c>
      <c r="K2" s="1060"/>
    </row>
    <row r="3" spans="1:17" ht="15" customHeight="1">
      <c r="A3" s="449"/>
      <c r="B3" s="449"/>
      <c r="C3" s="449"/>
      <c r="D3" s="449"/>
      <c r="E3" s="450"/>
      <c r="F3" s="450"/>
      <c r="G3" s="450"/>
      <c r="H3" s="450"/>
      <c r="I3" s="231"/>
      <c r="J3" s="231"/>
      <c r="K3" s="450"/>
    </row>
    <row r="4" spans="1:17" ht="14.25">
      <c r="A4" s="1305" t="s">
        <v>1173</v>
      </c>
      <c r="B4" s="1305"/>
      <c r="C4" s="1305"/>
      <c r="D4" s="46"/>
      <c r="E4" s="46"/>
      <c r="F4" s="450"/>
      <c r="G4" s="450"/>
      <c r="H4" s="450"/>
      <c r="I4" s="450"/>
      <c r="J4" s="450"/>
      <c r="K4" s="450"/>
    </row>
    <row r="5" spans="1:17" ht="14.25">
      <c r="A5" s="1214" t="s">
        <v>1174</v>
      </c>
      <c r="B5" s="1306"/>
      <c r="C5" s="1306"/>
      <c r="D5" s="451"/>
      <c r="E5" s="450"/>
      <c r="F5" s="450"/>
      <c r="G5" s="450"/>
      <c r="H5" s="450"/>
      <c r="I5" s="450"/>
      <c r="J5" s="450"/>
      <c r="K5" s="450"/>
    </row>
    <row r="6" spans="1:17" s="15" customFormat="1" ht="13.5">
      <c r="A6" s="1100" t="s">
        <v>351</v>
      </c>
      <c r="B6" s="1101"/>
      <c r="C6" s="1094" t="s">
        <v>358</v>
      </c>
      <c r="D6" s="453"/>
      <c r="E6" s="453"/>
      <c r="F6" s="453"/>
      <c r="G6" s="454"/>
      <c r="H6" s="1078" t="s">
        <v>1395</v>
      </c>
      <c r="I6" s="1079"/>
      <c r="J6" s="1079"/>
      <c r="K6" s="1079"/>
    </row>
    <row r="7" spans="1:17" s="15" customFormat="1">
      <c r="A7" s="1243"/>
      <c r="B7" s="1239"/>
      <c r="C7" s="1099"/>
      <c r="D7" s="1094" t="s">
        <v>504</v>
      </c>
      <c r="E7" s="30"/>
      <c r="F7" s="30"/>
      <c r="G7" s="41"/>
      <c r="H7" s="1094" t="s">
        <v>1175</v>
      </c>
      <c r="I7" s="452"/>
      <c r="J7" s="452"/>
      <c r="K7" s="452"/>
    </row>
    <row r="8" spans="1:17" s="15" customFormat="1">
      <c r="A8" s="1243"/>
      <c r="B8" s="1239"/>
      <c r="C8" s="1099"/>
      <c r="D8" s="1099"/>
      <c r="E8" s="1102"/>
      <c r="F8" s="1102"/>
      <c r="G8" s="1103"/>
      <c r="H8" s="1099"/>
      <c r="I8" s="1102"/>
      <c r="J8" s="1102"/>
      <c r="K8" s="1102"/>
    </row>
    <row r="9" spans="1:17" s="15" customFormat="1" ht="145.5">
      <c r="A9" s="1243"/>
      <c r="B9" s="1239"/>
      <c r="C9" s="1095"/>
      <c r="D9" s="1095"/>
      <c r="E9" s="27" t="s">
        <v>903</v>
      </c>
      <c r="F9" s="27" t="s">
        <v>904</v>
      </c>
      <c r="G9" s="27" t="s">
        <v>41</v>
      </c>
      <c r="H9" s="1095"/>
      <c r="I9" s="28" t="s">
        <v>333</v>
      </c>
      <c r="J9" s="28" t="s">
        <v>591</v>
      </c>
      <c r="K9" s="448" t="s">
        <v>905</v>
      </c>
    </row>
    <row r="10" spans="1:17" s="15" customFormat="1">
      <c r="A10" s="1102"/>
      <c r="B10" s="1103"/>
      <c r="C10" s="1081" t="s">
        <v>1461</v>
      </c>
      <c r="D10" s="1220"/>
      <c r="E10" s="1220"/>
      <c r="F10" s="1220"/>
      <c r="G10" s="1220"/>
      <c r="H10" s="1220"/>
      <c r="I10" s="1220"/>
      <c r="J10" s="1220"/>
      <c r="K10" s="1220"/>
    </row>
    <row r="11" spans="1:17" s="15" customFormat="1">
      <c r="A11" s="96"/>
      <c r="B11" s="42"/>
      <c r="C11" s="42"/>
      <c r="D11" s="42"/>
      <c r="E11" s="42"/>
      <c r="F11" s="42"/>
      <c r="G11" s="42"/>
      <c r="H11" s="42"/>
      <c r="I11" s="42"/>
      <c r="J11" s="42"/>
      <c r="K11" s="423"/>
    </row>
    <row r="12" spans="1:17" s="159" customFormat="1" ht="12">
      <c r="A12" s="168">
        <v>2014</v>
      </c>
      <c r="B12" s="67" t="s">
        <v>223</v>
      </c>
      <c r="C12" s="74">
        <v>2315201</v>
      </c>
      <c r="D12" s="74">
        <v>2313188</v>
      </c>
      <c r="E12" s="74">
        <v>1111037</v>
      </c>
      <c r="F12" s="74">
        <v>868950</v>
      </c>
      <c r="G12" s="74">
        <v>324265</v>
      </c>
      <c r="H12" s="74">
        <v>1186585</v>
      </c>
      <c r="I12" s="74">
        <v>725096</v>
      </c>
      <c r="J12" s="74">
        <v>311314</v>
      </c>
      <c r="K12" s="75">
        <v>36284</v>
      </c>
    </row>
    <row r="13" spans="1:17" s="159" customFormat="1" ht="12">
      <c r="A13" s="168"/>
      <c r="B13" s="67" t="s">
        <v>225</v>
      </c>
      <c r="C13" s="74">
        <v>3542181</v>
      </c>
      <c r="D13" s="74">
        <v>3542111</v>
      </c>
      <c r="E13" s="74">
        <v>1643440</v>
      </c>
      <c r="F13" s="74">
        <v>1376833</v>
      </c>
      <c r="G13" s="74">
        <v>506439</v>
      </c>
      <c r="H13" s="74">
        <v>1844338</v>
      </c>
      <c r="I13" s="74">
        <v>1122968</v>
      </c>
      <c r="J13" s="74">
        <v>530127</v>
      </c>
      <c r="K13" s="75">
        <v>58542</v>
      </c>
    </row>
    <row r="14" spans="1:17">
      <c r="A14" s="168"/>
      <c r="B14" s="67" t="s">
        <v>201</v>
      </c>
      <c r="C14" s="74">
        <v>6103197</v>
      </c>
      <c r="D14" s="74">
        <v>6038117</v>
      </c>
      <c r="E14" s="74">
        <v>2892056</v>
      </c>
      <c r="F14" s="74">
        <v>2090453</v>
      </c>
      <c r="G14" s="74">
        <v>1032597</v>
      </c>
      <c r="H14" s="74">
        <v>3441977</v>
      </c>
      <c r="I14" s="74">
        <v>1532963</v>
      </c>
      <c r="J14" s="74">
        <v>1244483</v>
      </c>
      <c r="K14" s="75">
        <v>87821</v>
      </c>
      <c r="L14" s="15"/>
      <c r="M14" s="15"/>
      <c r="N14" s="15"/>
      <c r="O14" s="15"/>
      <c r="P14" s="15"/>
      <c r="Q14" s="15"/>
    </row>
    <row r="15" spans="1:17">
      <c r="A15" s="168"/>
      <c r="B15" s="68" t="s">
        <v>83</v>
      </c>
      <c r="C15" s="65">
        <v>115.5</v>
      </c>
      <c r="D15" s="65">
        <v>114.8</v>
      </c>
      <c r="E15" s="65">
        <v>110.3</v>
      </c>
      <c r="F15" s="65">
        <v>102.4</v>
      </c>
      <c r="G15" s="65">
        <v>184.4</v>
      </c>
      <c r="H15" s="65">
        <v>105.3</v>
      </c>
      <c r="I15" s="65">
        <v>105.3</v>
      </c>
      <c r="J15" s="65">
        <v>78.400000000000006</v>
      </c>
      <c r="K15" s="91">
        <v>95.6</v>
      </c>
      <c r="L15" s="15"/>
      <c r="M15" s="15"/>
      <c r="N15" s="15"/>
      <c r="O15" s="15"/>
      <c r="P15" s="15"/>
      <c r="Q15" s="15"/>
    </row>
    <row r="16" spans="1:17">
      <c r="A16" s="168"/>
      <c r="B16" s="68"/>
      <c r="C16" s="68"/>
      <c r="D16" s="853"/>
      <c r="E16" s="853"/>
      <c r="F16" s="853"/>
      <c r="G16" s="853"/>
      <c r="H16" s="853"/>
      <c r="I16" s="853"/>
      <c r="J16" s="853"/>
      <c r="K16" s="854"/>
      <c r="L16" s="15"/>
      <c r="M16" s="15"/>
      <c r="N16" s="15"/>
      <c r="O16" s="15"/>
      <c r="P16" s="15"/>
      <c r="Q16" s="15"/>
    </row>
    <row r="17" spans="1:17">
      <c r="A17" s="168">
        <v>2015</v>
      </c>
      <c r="B17" s="67" t="s">
        <v>224</v>
      </c>
      <c r="C17" s="74">
        <v>1120393</v>
      </c>
      <c r="D17" s="74">
        <v>1120366</v>
      </c>
      <c r="E17" s="74">
        <v>545596</v>
      </c>
      <c r="F17" s="74">
        <v>410876</v>
      </c>
      <c r="G17" s="74">
        <v>159157</v>
      </c>
      <c r="H17" s="74">
        <v>497417</v>
      </c>
      <c r="I17" s="74">
        <v>280081</v>
      </c>
      <c r="J17" s="74">
        <v>180002</v>
      </c>
      <c r="K17" s="75">
        <v>21565</v>
      </c>
      <c r="L17" s="15"/>
      <c r="M17" s="15"/>
      <c r="N17" s="15"/>
      <c r="O17" s="15"/>
      <c r="P17" s="15"/>
      <c r="Q17" s="15"/>
    </row>
    <row r="18" spans="1:17">
      <c r="A18" s="168"/>
      <c r="B18" s="63" t="s">
        <v>223</v>
      </c>
      <c r="C18" s="63">
        <v>2634299</v>
      </c>
      <c r="D18" s="63">
        <v>2634180</v>
      </c>
      <c r="E18" s="63">
        <v>1267272</v>
      </c>
      <c r="F18" s="63">
        <v>941747</v>
      </c>
      <c r="G18" s="63">
        <v>407668</v>
      </c>
      <c r="H18" s="63">
        <v>1356828</v>
      </c>
      <c r="I18" s="63">
        <v>659626</v>
      </c>
      <c r="J18" s="63">
        <v>459186</v>
      </c>
      <c r="K18" s="11">
        <v>73426</v>
      </c>
      <c r="L18" s="15"/>
      <c r="M18" s="15"/>
      <c r="N18" s="15"/>
      <c r="O18" s="15"/>
      <c r="P18" s="15"/>
      <c r="Q18" s="15"/>
    </row>
    <row r="19" spans="1:17">
      <c r="B19" s="63" t="s">
        <v>225</v>
      </c>
      <c r="C19" s="63">
        <v>4403977</v>
      </c>
      <c r="D19" s="63">
        <v>4403950</v>
      </c>
      <c r="E19" s="63">
        <v>2188932</v>
      </c>
      <c r="F19" s="63">
        <v>1607007</v>
      </c>
      <c r="G19" s="63">
        <v>588287</v>
      </c>
      <c r="H19" s="63">
        <v>2224862</v>
      </c>
      <c r="I19" s="63">
        <v>1137183</v>
      </c>
      <c r="J19" s="63">
        <v>742441</v>
      </c>
      <c r="K19" s="11">
        <v>128110</v>
      </c>
      <c r="L19" s="15"/>
      <c r="M19" s="15"/>
      <c r="N19" s="15"/>
      <c r="O19" s="15"/>
      <c r="P19" s="15"/>
      <c r="Q19" s="15"/>
    </row>
    <row r="20" spans="1:17">
      <c r="A20" s="168"/>
      <c r="B20" s="68" t="s">
        <v>83</v>
      </c>
      <c r="C20" s="65">
        <v>124.3</v>
      </c>
      <c r="D20" s="65">
        <v>124.3</v>
      </c>
      <c r="E20" s="65">
        <v>133.19999999999999</v>
      </c>
      <c r="F20" s="65">
        <v>116.7</v>
      </c>
      <c r="G20" s="65">
        <v>116.2</v>
      </c>
      <c r="H20" s="65">
        <v>120.6</v>
      </c>
      <c r="I20" s="65">
        <v>101.3</v>
      </c>
      <c r="J20" s="65">
        <v>140</v>
      </c>
      <c r="K20" s="91">
        <v>218.8</v>
      </c>
      <c r="L20" s="15"/>
      <c r="M20" s="15"/>
      <c r="N20" s="15"/>
      <c r="O20" s="15"/>
      <c r="P20" s="15"/>
      <c r="Q20" s="15"/>
    </row>
    <row r="21" spans="1:17">
      <c r="A21" s="1219" t="s">
        <v>1701</v>
      </c>
      <c r="B21" s="1219"/>
      <c r="C21" s="1219"/>
      <c r="D21" s="1219"/>
      <c r="E21" s="1219"/>
      <c r="F21" s="1219"/>
      <c r="G21" s="1219"/>
      <c r="H21" s="1219"/>
      <c r="I21" s="1219"/>
      <c r="J21" s="1219"/>
      <c r="K21" s="1219"/>
      <c r="L21" s="15"/>
      <c r="M21" s="15"/>
      <c r="N21" s="15"/>
      <c r="O21" s="15"/>
      <c r="P21" s="15"/>
      <c r="Q21" s="15"/>
    </row>
    <row r="22" spans="1:17">
      <c r="A22" s="1105" t="s">
        <v>902</v>
      </c>
      <c r="B22" s="1105"/>
      <c r="C22" s="1105"/>
      <c r="D22" s="1105"/>
      <c r="E22" s="1105"/>
      <c r="F22" s="1105"/>
      <c r="G22" s="1105"/>
      <c r="H22" s="1105"/>
      <c r="I22" s="1105"/>
      <c r="J22" s="1105"/>
      <c r="K22" s="1105"/>
      <c r="L22" s="15"/>
      <c r="M22" s="15"/>
      <c r="N22" s="15"/>
      <c r="O22" s="15"/>
      <c r="P22" s="15"/>
      <c r="Q22" s="15"/>
    </row>
    <row r="23" spans="1:17">
      <c r="A23" s="23"/>
      <c r="B23" s="23"/>
      <c r="C23" s="23"/>
      <c r="D23" s="23"/>
      <c r="E23" s="23"/>
      <c r="F23" s="23"/>
      <c r="G23" s="23"/>
      <c r="H23" s="23"/>
    </row>
    <row r="24" spans="1:17">
      <c r="A24" s="23"/>
      <c r="B24" s="23"/>
      <c r="C24" s="23"/>
      <c r="D24" s="23"/>
      <c r="E24" s="23"/>
      <c r="F24" s="23"/>
      <c r="G24" s="23"/>
      <c r="H24" s="23"/>
    </row>
    <row r="25" spans="1:17">
      <c r="A25" s="23"/>
      <c r="B25" s="23"/>
      <c r="C25" s="23"/>
      <c r="D25" s="23"/>
      <c r="E25" s="23"/>
      <c r="F25" s="23"/>
      <c r="G25" s="23"/>
      <c r="H25" s="23"/>
    </row>
    <row r="26" spans="1:17">
      <c r="A26" s="23"/>
      <c r="B26" s="23"/>
      <c r="C26" s="23"/>
      <c r="D26" s="23"/>
      <c r="E26" s="23"/>
      <c r="F26" s="23"/>
      <c r="G26" s="23"/>
      <c r="H26" s="23"/>
    </row>
    <row r="27" spans="1:17">
      <c r="A27" s="23"/>
      <c r="B27" s="23"/>
      <c r="C27" s="23"/>
      <c r="D27" s="23"/>
      <c r="E27" s="23"/>
      <c r="F27" s="23"/>
      <c r="G27" s="23"/>
      <c r="H27" s="23"/>
    </row>
    <row r="28" spans="1:17">
      <c r="C28" s="31"/>
    </row>
    <row r="29" spans="1:17">
      <c r="C29" s="52"/>
    </row>
    <row r="30" spans="1:17">
      <c r="C30" s="51"/>
    </row>
    <row r="31" spans="1:17">
      <c r="C31" s="53"/>
    </row>
  </sheetData>
  <mergeCells count="16">
    <mergeCell ref="A22:K22"/>
    <mergeCell ref="J1:K1"/>
    <mergeCell ref="J2:K2"/>
    <mergeCell ref="A4:C4"/>
    <mergeCell ref="A5:C5"/>
    <mergeCell ref="A21:K21"/>
    <mergeCell ref="C10:K10"/>
    <mergeCell ref="E8:G8"/>
    <mergeCell ref="A6:B10"/>
    <mergeCell ref="D7:D9"/>
    <mergeCell ref="A1:D1"/>
    <mergeCell ref="A2:D2"/>
    <mergeCell ref="H6:K6"/>
    <mergeCell ref="H7:H9"/>
    <mergeCell ref="I8:K8"/>
    <mergeCell ref="C6:C9"/>
  </mergeCells>
  <phoneticPr fontId="0" type="noConversion"/>
  <hyperlinks>
    <hyperlink ref="J1" location="'Spis tablic     List of tables'!A46" display="Powrót do spisu tablic"/>
    <hyperlink ref="J2" location="'Spis tablic     List of tables'!A1" display="Return to list of tables"/>
    <hyperlink ref="J1:K2" location="'Spis tablic     List of tables'!A44"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view="pageBreakPreview" zoomScaleNormal="100" zoomScaleSheetLayoutView="100" workbookViewId="0">
      <selection sqref="A1:C1"/>
    </sheetView>
  </sheetViews>
  <sheetFormatPr defaultRowHeight="14.25"/>
  <cols>
    <col min="1" max="1" width="6.625" style="88" customWidth="1"/>
    <col min="2" max="2" width="14.75" style="88" customWidth="1"/>
    <col min="3" max="8" width="17.75" style="88" customWidth="1"/>
    <col min="9" max="16384" width="9" style="88"/>
  </cols>
  <sheetData>
    <row r="1" spans="1:8" ht="15" customHeight="1">
      <c r="A1" s="1108" t="s">
        <v>1176</v>
      </c>
      <c r="B1" s="1108"/>
      <c r="C1" s="1108"/>
      <c r="D1" s="46"/>
      <c r="E1" s="46"/>
      <c r="F1" s="455"/>
      <c r="G1" s="1064" t="s">
        <v>69</v>
      </c>
      <c r="H1" s="1064"/>
    </row>
    <row r="2" spans="1:8" ht="15" customHeight="1">
      <c r="A2" s="1214" t="s">
        <v>1177</v>
      </c>
      <c r="B2" s="1306"/>
      <c r="C2" s="1306"/>
      <c r="D2" s="451"/>
      <c r="E2" s="11"/>
      <c r="F2" s="455"/>
      <c r="G2" s="1107" t="s">
        <v>501</v>
      </c>
      <c r="H2" s="1107"/>
    </row>
    <row r="3" spans="1:8" ht="14.25" customHeight="1">
      <c r="A3" s="1100" t="s">
        <v>351</v>
      </c>
      <c r="B3" s="1101"/>
      <c r="C3" s="1078" t="s">
        <v>505</v>
      </c>
      <c r="D3" s="1079"/>
      <c r="E3" s="1079"/>
      <c r="F3" s="1079"/>
      <c r="G3" s="1079"/>
      <c r="H3" s="1079"/>
    </row>
    <row r="4" spans="1:8">
      <c r="A4" s="1243"/>
      <c r="B4" s="1239"/>
      <c r="C4" s="1101" t="s">
        <v>270</v>
      </c>
      <c r="D4" s="1096" t="s">
        <v>908</v>
      </c>
      <c r="E4" s="1096" t="s">
        <v>592</v>
      </c>
      <c r="F4" s="1096" t="s">
        <v>907</v>
      </c>
      <c r="G4" s="1096" t="s">
        <v>872</v>
      </c>
      <c r="H4" s="1094" t="s">
        <v>16</v>
      </c>
    </row>
    <row r="5" spans="1:8">
      <c r="A5" s="1243"/>
      <c r="B5" s="1239"/>
      <c r="C5" s="1239"/>
      <c r="D5" s="1112"/>
      <c r="E5" s="1311"/>
      <c r="F5" s="1112"/>
      <c r="G5" s="1112"/>
      <c r="H5" s="1099"/>
    </row>
    <row r="6" spans="1:8" ht="36" customHeight="1">
      <c r="A6" s="1243"/>
      <c r="B6" s="1239"/>
      <c r="C6" s="1103"/>
      <c r="D6" s="1097"/>
      <c r="E6" s="1312"/>
      <c r="F6" s="1097"/>
      <c r="G6" s="1097"/>
      <c r="H6" s="1095"/>
    </row>
    <row r="7" spans="1:8">
      <c r="A7" s="1102"/>
      <c r="B7" s="1103"/>
      <c r="C7" s="1081" t="s">
        <v>1461</v>
      </c>
      <c r="D7" s="1220"/>
      <c r="E7" s="1220"/>
      <c r="F7" s="1220"/>
      <c r="G7" s="1220"/>
      <c r="H7" s="1220"/>
    </row>
    <row r="8" spans="1:8">
      <c r="A8" s="96"/>
      <c r="B8" s="42"/>
      <c r="C8" s="42"/>
      <c r="D8" s="42"/>
      <c r="E8" s="42"/>
      <c r="F8" s="42"/>
      <c r="G8" s="42"/>
      <c r="H8" s="423"/>
    </row>
    <row r="9" spans="1:8" s="85" customFormat="1" ht="12">
      <c r="A9" s="168">
        <v>2014</v>
      </c>
      <c r="B9" s="955" t="s">
        <v>223</v>
      </c>
      <c r="C9" s="74">
        <v>145303</v>
      </c>
      <c r="D9" s="74">
        <v>273428</v>
      </c>
      <c r="E9" s="74">
        <v>262100</v>
      </c>
      <c r="F9" s="74">
        <v>9413</v>
      </c>
      <c r="G9" s="74">
        <v>125584</v>
      </c>
      <c r="H9" s="75">
        <v>153134</v>
      </c>
    </row>
    <row r="10" spans="1:8" s="85" customFormat="1" ht="12">
      <c r="A10" s="168"/>
      <c r="B10" s="67" t="s">
        <v>225</v>
      </c>
      <c r="C10" s="74">
        <v>191987</v>
      </c>
      <c r="D10" s="74">
        <v>398597</v>
      </c>
      <c r="E10" s="74">
        <v>436841</v>
      </c>
      <c r="F10" s="74">
        <v>11034</v>
      </c>
      <c r="G10" s="74">
        <v>173008</v>
      </c>
      <c r="H10" s="75">
        <v>234263</v>
      </c>
    </row>
    <row r="11" spans="1:8" s="237" customFormat="1">
      <c r="A11" s="168"/>
      <c r="B11" s="67" t="s">
        <v>201</v>
      </c>
      <c r="C11" s="74">
        <v>361806</v>
      </c>
      <c r="D11" s="74">
        <v>575680</v>
      </c>
      <c r="E11" s="74">
        <v>740815</v>
      </c>
      <c r="F11" s="74">
        <v>16586</v>
      </c>
      <c r="G11" s="74">
        <v>261081</v>
      </c>
      <c r="H11" s="75">
        <v>333582</v>
      </c>
    </row>
    <row r="12" spans="1:8" s="237" customFormat="1">
      <c r="A12" s="168"/>
      <c r="B12" s="68" t="s">
        <v>83</v>
      </c>
      <c r="C12" s="65">
        <v>542</v>
      </c>
      <c r="D12" s="65">
        <v>108</v>
      </c>
      <c r="E12" s="65">
        <v>199.2</v>
      </c>
      <c r="F12" s="65">
        <v>45.9</v>
      </c>
      <c r="G12" s="65">
        <v>82.2</v>
      </c>
      <c r="H12" s="91">
        <v>107.9</v>
      </c>
    </row>
    <row r="13" spans="1:8" s="237" customFormat="1">
      <c r="A13" s="168"/>
      <c r="B13" s="68"/>
      <c r="C13" s="68"/>
      <c r="D13" s="853"/>
      <c r="E13" s="853"/>
      <c r="F13" s="853"/>
      <c r="G13" s="853"/>
      <c r="H13" s="854"/>
    </row>
    <row r="14" spans="1:8">
      <c r="A14" s="168">
        <v>2015</v>
      </c>
      <c r="B14" s="67" t="s">
        <v>224</v>
      </c>
      <c r="C14" s="74">
        <v>55072</v>
      </c>
      <c r="D14" s="74">
        <v>140314</v>
      </c>
      <c r="E14" s="74">
        <v>164453</v>
      </c>
      <c r="F14" s="74">
        <v>3712</v>
      </c>
      <c r="G14" s="74">
        <v>55904</v>
      </c>
      <c r="H14" s="75">
        <v>104271</v>
      </c>
    </row>
    <row r="15" spans="1:8" s="237" customFormat="1">
      <c r="A15" s="168"/>
      <c r="B15" s="734" t="s">
        <v>223</v>
      </c>
      <c r="C15" s="855">
        <v>76269</v>
      </c>
      <c r="D15" s="855">
        <v>297551</v>
      </c>
      <c r="E15" s="855">
        <v>358018</v>
      </c>
      <c r="F15" s="855">
        <v>14899</v>
      </c>
      <c r="G15" s="855">
        <v>138833</v>
      </c>
      <c r="H15" s="856">
        <v>198249</v>
      </c>
    </row>
    <row r="16" spans="1:8" s="237" customFormat="1">
      <c r="A16" s="241"/>
      <c r="B16" s="734" t="s">
        <v>225</v>
      </c>
      <c r="C16" s="855">
        <v>215817</v>
      </c>
      <c r="D16" s="855">
        <v>419768</v>
      </c>
      <c r="E16" s="855">
        <v>632479</v>
      </c>
      <c r="F16" s="855">
        <v>16271</v>
      </c>
      <c r="G16" s="855">
        <v>205475</v>
      </c>
      <c r="H16" s="856">
        <v>356083</v>
      </c>
    </row>
    <row r="17" spans="1:8" s="237" customFormat="1">
      <c r="A17" s="168"/>
      <c r="B17" s="68" t="s">
        <v>83</v>
      </c>
      <c r="C17" s="65">
        <v>112.4</v>
      </c>
      <c r="D17" s="65">
        <v>105.3</v>
      </c>
      <c r="E17" s="65">
        <v>144.80000000000001</v>
      </c>
      <c r="F17" s="65">
        <v>147.5</v>
      </c>
      <c r="G17" s="65">
        <v>118.8</v>
      </c>
      <c r="H17" s="91">
        <v>152</v>
      </c>
    </row>
    <row r="18" spans="1:8">
      <c r="A18" s="1309" t="s">
        <v>1178</v>
      </c>
      <c r="B18" s="1309"/>
      <c r="C18" s="1309"/>
      <c r="D18" s="1309"/>
      <c r="E18" s="1309"/>
      <c r="F18" s="1309"/>
      <c r="G18" s="1309"/>
      <c r="H18" s="1309"/>
    </row>
    <row r="19" spans="1:8">
      <c r="A19" s="1310" t="s">
        <v>906</v>
      </c>
      <c r="B19" s="1310"/>
      <c r="C19" s="1310"/>
      <c r="D19" s="1310"/>
      <c r="E19" s="1310"/>
      <c r="F19" s="1310"/>
      <c r="G19" s="1310"/>
      <c r="H19" s="1310"/>
    </row>
    <row r="20" spans="1:8">
      <c r="A20" s="123"/>
      <c r="B20" s="123"/>
      <c r="C20" s="123"/>
      <c r="D20" s="123"/>
      <c r="E20" s="123"/>
      <c r="F20" s="123"/>
      <c r="G20" s="123"/>
      <c r="H20" s="123"/>
    </row>
  </sheetData>
  <mergeCells count="15">
    <mergeCell ref="G1:H1"/>
    <mergeCell ref="A1:C1"/>
    <mergeCell ref="A2:C2"/>
    <mergeCell ref="C7:H7"/>
    <mergeCell ref="G2:H2"/>
    <mergeCell ref="A18:H18"/>
    <mergeCell ref="A19:H19"/>
    <mergeCell ref="A3:B7"/>
    <mergeCell ref="C3:H3"/>
    <mergeCell ref="C4:C6"/>
    <mergeCell ref="D4:D6"/>
    <mergeCell ref="E4:E6"/>
    <mergeCell ref="F4:F6"/>
    <mergeCell ref="G4:G6"/>
    <mergeCell ref="H4:H6"/>
  </mergeCells>
  <phoneticPr fontId="0" type="noConversion"/>
  <hyperlinks>
    <hyperlink ref="G1" location="'Spis tablic     List of tables'!A47" display="Powrót do spisu tablic"/>
    <hyperlink ref="G2" location="'Spis tablic     List of tables'!A1" display="Return to list tables"/>
    <hyperlink ref="G2:H2" location="'Spis tablic     List of tables'!A47" display="Return to list of tables"/>
    <hyperlink ref="G1:H2" location="'Spis tablic     List of tables'!A4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view="pageBreakPreview" zoomScaleNormal="110" zoomScaleSheetLayoutView="100" workbookViewId="0">
      <selection sqref="A1:B1"/>
    </sheetView>
  </sheetViews>
  <sheetFormatPr defaultRowHeight="12.75"/>
  <cols>
    <col min="1" max="1" width="6.625" style="1" customWidth="1"/>
    <col min="2" max="2" width="15.75" style="1" customWidth="1"/>
    <col min="3" max="11" width="8.125" style="1" customWidth="1"/>
    <col min="12" max="12" width="8.375" style="1" customWidth="1"/>
    <col min="13" max="15" width="8.125" style="1" customWidth="1"/>
    <col min="16" max="16384" width="9" style="1"/>
  </cols>
  <sheetData>
    <row r="1" spans="1:15" ht="15" customHeight="1">
      <c r="A1" s="1041" t="s">
        <v>909</v>
      </c>
      <c r="B1" s="1041"/>
      <c r="C1" s="219"/>
      <c r="D1" s="219"/>
      <c r="E1" s="219"/>
      <c r="F1" s="219"/>
      <c r="G1" s="219"/>
      <c r="H1" s="2"/>
      <c r="I1" s="8"/>
      <c r="J1" s="8"/>
      <c r="K1" s="8"/>
      <c r="L1" s="613"/>
      <c r="M1" s="1064" t="s">
        <v>69</v>
      </c>
      <c r="N1" s="1064"/>
      <c r="O1" s="1064"/>
    </row>
    <row r="2" spans="1:15" ht="15" customHeight="1">
      <c r="A2" s="1260" t="s">
        <v>1065</v>
      </c>
      <c r="B2" s="1260"/>
      <c r="C2" s="187"/>
      <c r="D2" s="187"/>
      <c r="E2" s="187"/>
      <c r="F2" s="187"/>
      <c r="G2" s="187"/>
      <c r="H2" s="8"/>
      <c r="I2" s="8"/>
      <c r="J2" s="8"/>
      <c r="K2" s="8"/>
      <c r="L2" s="613"/>
      <c r="M2" s="1107" t="s">
        <v>501</v>
      </c>
      <c r="N2" s="1107"/>
      <c r="O2" s="1107"/>
    </row>
    <row r="3" spans="1:15">
      <c r="A3" s="1166" t="s">
        <v>352</v>
      </c>
      <c r="B3" s="1167"/>
      <c r="C3" s="1062" t="s">
        <v>1002</v>
      </c>
      <c r="D3" s="164"/>
      <c r="E3" s="164"/>
      <c r="F3" s="165"/>
      <c r="G3" s="1029" t="s">
        <v>1003</v>
      </c>
      <c r="H3" s="1035" t="s">
        <v>415</v>
      </c>
      <c r="I3" s="1166"/>
      <c r="J3" s="1166"/>
      <c r="K3" s="1166"/>
      <c r="L3" s="1166"/>
      <c r="M3" s="1166"/>
      <c r="N3" s="1166"/>
      <c r="O3" s="1166"/>
    </row>
    <row r="4" spans="1:15">
      <c r="A4" s="1189"/>
      <c r="B4" s="1225"/>
      <c r="C4" s="1036"/>
      <c r="D4" s="166"/>
      <c r="E4" s="166"/>
      <c r="F4" s="136"/>
      <c r="G4" s="1024"/>
      <c r="H4" s="1036"/>
      <c r="I4" s="1189"/>
      <c r="J4" s="1189"/>
      <c r="K4" s="1189"/>
      <c r="L4" s="1189"/>
      <c r="M4" s="1189"/>
      <c r="N4" s="1189"/>
      <c r="O4" s="1189"/>
    </row>
    <row r="5" spans="1:15">
      <c r="A5" s="1189"/>
      <c r="B5" s="1225"/>
      <c r="C5" s="1036"/>
      <c r="D5" s="1156" t="s">
        <v>348</v>
      </c>
      <c r="E5" s="1156" t="s">
        <v>910</v>
      </c>
      <c r="F5" s="1313" t="s">
        <v>985</v>
      </c>
      <c r="G5" s="1024"/>
      <c r="H5" s="1052"/>
      <c r="I5" s="1187"/>
      <c r="J5" s="1187"/>
      <c r="K5" s="1187"/>
      <c r="L5" s="1187"/>
      <c r="M5" s="1187"/>
      <c r="N5" s="1187"/>
      <c r="O5" s="1187"/>
    </row>
    <row r="6" spans="1:15">
      <c r="A6" s="1189"/>
      <c r="B6" s="1225"/>
      <c r="C6" s="1036"/>
      <c r="D6" s="1157"/>
      <c r="E6" s="1157"/>
      <c r="F6" s="1212"/>
      <c r="G6" s="1024"/>
      <c r="H6" s="1035" t="s">
        <v>1004</v>
      </c>
      <c r="I6" s="1166"/>
      <c r="J6" s="1166"/>
      <c r="K6" s="1167"/>
      <c r="L6" s="1035" t="s">
        <v>1396</v>
      </c>
      <c r="M6" s="1166"/>
      <c r="N6" s="1166"/>
      <c r="O6" s="1166"/>
    </row>
    <row r="7" spans="1:15">
      <c r="A7" s="1189"/>
      <c r="B7" s="1225"/>
      <c r="C7" s="1036"/>
      <c r="D7" s="1157"/>
      <c r="E7" s="1157"/>
      <c r="F7" s="1212"/>
      <c r="G7" s="1024"/>
      <c r="H7" s="1036"/>
      <c r="I7" s="1156" t="s">
        <v>694</v>
      </c>
      <c r="J7" s="1156" t="s">
        <v>910</v>
      </c>
      <c r="K7" s="1173" t="s">
        <v>985</v>
      </c>
      <c r="L7" s="1024"/>
      <c r="M7" s="1156" t="s">
        <v>694</v>
      </c>
      <c r="N7" s="1156" t="s">
        <v>910</v>
      </c>
      <c r="O7" s="1173" t="s">
        <v>985</v>
      </c>
    </row>
    <row r="8" spans="1:15">
      <c r="A8" s="1189"/>
      <c r="B8" s="1225"/>
      <c r="C8" s="1036"/>
      <c r="D8" s="1157"/>
      <c r="E8" s="1157"/>
      <c r="F8" s="1212"/>
      <c r="G8" s="1024"/>
      <c r="H8" s="1036"/>
      <c r="I8" s="1157"/>
      <c r="J8" s="1157"/>
      <c r="K8" s="1174"/>
      <c r="L8" s="1024"/>
      <c r="M8" s="1157"/>
      <c r="N8" s="1157"/>
      <c r="O8" s="1174"/>
    </row>
    <row r="9" spans="1:15">
      <c r="A9" s="1189"/>
      <c r="B9" s="1225"/>
      <c r="C9" s="1036"/>
      <c r="D9" s="1157"/>
      <c r="E9" s="1157"/>
      <c r="F9" s="1212"/>
      <c r="G9" s="1024"/>
      <c r="H9" s="1036"/>
      <c r="I9" s="1157"/>
      <c r="J9" s="1157"/>
      <c r="K9" s="1174"/>
      <c r="L9" s="1024"/>
      <c r="M9" s="1157"/>
      <c r="N9" s="1157"/>
      <c r="O9" s="1174"/>
    </row>
    <row r="10" spans="1:15">
      <c r="A10" s="1189"/>
      <c r="B10" s="1225"/>
      <c r="C10" s="1036"/>
      <c r="D10" s="1157"/>
      <c r="E10" s="1157"/>
      <c r="F10" s="1212"/>
      <c r="G10" s="1024"/>
      <c r="H10" s="1036"/>
      <c r="I10" s="1157"/>
      <c r="J10" s="1157"/>
      <c r="K10" s="1174"/>
      <c r="L10" s="1024"/>
      <c r="M10" s="1157"/>
      <c r="N10" s="1157"/>
      <c r="O10" s="1174"/>
    </row>
    <row r="11" spans="1:15">
      <c r="A11" s="1189"/>
      <c r="B11" s="1225"/>
      <c r="C11" s="1036"/>
      <c r="D11" s="1157"/>
      <c r="E11" s="1157"/>
      <c r="F11" s="1212"/>
      <c r="G11" s="1024"/>
      <c r="H11" s="1036"/>
      <c r="I11" s="1157"/>
      <c r="J11" s="1157"/>
      <c r="K11" s="1174"/>
      <c r="L11" s="1024"/>
      <c r="M11" s="1157"/>
      <c r="N11" s="1157"/>
      <c r="O11" s="1174"/>
    </row>
    <row r="12" spans="1:15">
      <c r="A12" s="1189"/>
      <c r="B12" s="1225"/>
      <c r="C12" s="1036"/>
      <c r="D12" s="1157"/>
      <c r="E12" s="1157"/>
      <c r="F12" s="1212"/>
      <c r="G12" s="1024"/>
      <c r="H12" s="1036"/>
      <c r="I12" s="1157"/>
      <c r="J12" s="1157"/>
      <c r="K12" s="1174"/>
      <c r="L12" s="1024"/>
      <c r="M12" s="1157"/>
      <c r="N12" s="1157"/>
      <c r="O12" s="1174"/>
    </row>
    <row r="13" spans="1:15">
      <c r="A13" s="1189"/>
      <c r="B13" s="1225"/>
      <c r="C13" s="1036"/>
      <c r="D13" s="1157"/>
      <c r="E13" s="1157"/>
      <c r="F13" s="1212"/>
      <c r="G13" s="1024"/>
      <c r="H13" s="1036"/>
      <c r="I13" s="1157"/>
      <c r="J13" s="1157"/>
      <c r="K13" s="1174"/>
      <c r="L13" s="1024"/>
      <c r="M13" s="1157"/>
      <c r="N13" s="1157"/>
      <c r="O13" s="1174"/>
    </row>
    <row r="14" spans="1:15">
      <c r="A14" s="1168"/>
      <c r="B14" s="1169"/>
      <c r="C14" s="1038"/>
      <c r="D14" s="1194"/>
      <c r="E14" s="1194"/>
      <c r="F14" s="1314"/>
      <c r="G14" s="1037"/>
      <c r="H14" s="1038"/>
      <c r="I14" s="1194"/>
      <c r="J14" s="1194"/>
      <c r="K14" s="1223"/>
      <c r="L14" s="1037"/>
      <c r="M14" s="1194"/>
      <c r="N14" s="1194"/>
      <c r="O14" s="1223"/>
    </row>
    <row r="15" spans="1:15">
      <c r="A15" s="212"/>
      <c r="B15" s="523"/>
      <c r="C15" s="523"/>
      <c r="D15" s="523"/>
      <c r="E15" s="523"/>
      <c r="F15" s="523"/>
      <c r="G15" s="523"/>
      <c r="H15" s="523"/>
      <c r="I15" s="523"/>
      <c r="J15" s="523"/>
      <c r="K15" s="523"/>
      <c r="L15" s="523"/>
      <c r="M15" s="523"/>
      <c r="N15" s="523"/>
      <c r="O15" s="173"/>
    </row>
    <row r="16" spans="1:15">
      <c r="A16" s="188">
        <v>2014</v>
      </c>
      <c r="B16" s="189" t="s">
        <v>1479</v>
      </c>
      <c r="C16" s="1015">
        <v>11953</v>
      </c>
      <c r="D16" s="1015">
        <v>4078</v>
      </c>
      <c r="E16" s="1015">
        <v>7386</v>
      </c>
      <c r="F16" s="1015">
        <v>138</v>
      </c>
      <c r="G16" s="1015">
        <v>9743</v>
      </c>
      <c r="H16" s="377">
        <v>8023</v>
      </c>
      <c r="I16" s="377">
        <v>3907</v>
      </c>
      <c r="J16" s="377">
        <v>3612</v>
      </c>
      <c r="K16" s="377">
        <v>221</v>
      </c>
      <c r="L16" s="377">
        <v>787890</v>
      </c>
      <c r="M16" s="377">
        <v>548054</v>
      </c>
      <c r="N16" s="377">
        <v>214662</v>
      </c>
      <c r="O16" s="969">
        <v>11389</v>
      </c>
    </row>
    <row r="17" spans="1:15">
      <c r="A17" s="188"/>
      <c r="B17" s="189" t="s">
        <v>1480</v>
      </c>
      <c r="C17" s="1015">
        <v>12708</v>
      </c>
      <c r="D17" s="1015">
        <v>4429</v>
      </c>
      <c r="E17" s="1015">
        <v>7776</v>
      </c>
      <c r="F17" s="1015">
        <v>138</v>
      </c>
      <c r="G17" s="1015">
        <v>10938</v>
      </c>
      <c r="H17" s="377">
        <v>9575</v>
      </c>
      <c r="I17" s="377">
        <v>4282</v>
      </c>
      <c r="J17" s="377">
        <v>4782</v>
      </c>
      <c r="K17" s="377">
        <v>221</v>
      </c>
      <c r="L17" s="377">
        <v>910550</v>
      </c>
      <c r="M17" s="377">
        <v>600067</v>
      </c>
      <c r="N17" s="377">
        <v>284873</v>
      </c>
      <c r="O17" s="969">
        <v>11389</v>
      </c>
    </row>
    <row r="18" spans="1:15">
      <c r="A18" s="188"/>
      <c r="B18" s="189" t="s">
        <v>1462</v>
      </c>
      <c r="C18" s="1015">
        <v>13532</v>
      </c>
      <c r="D18" s="1015">
        <v>4772</v>
      </c>
      <c r="E18" s="1015">
        <v>8257</v>
      </c>
      <c r="F18" s="1015">
        <v>138</v>
      </c>
      <c r="G18" s="1015">
        <v>11525</v>
      </c>
      <c r="H18" s="377">
        <v>10891</v>
      </c>
      <c r="I18" s="377">
        <v>4766</v>
      </c>
      <c r="J18" s="377">
        <v>5558</v>
      </c>
      <c r="K18" s="377">
        <v>253</v>
      </c>
      <c r="L18" s="377">
        <v>1022198</v>
      </c>
      <c r="M18" s="377">
        <v>664121</v>
      </c>
      <c r="N18" s="377">
        <v>329699</v>
      </c>
      <c r="O18" s="969">
        <v>13071</v>
      </c>
    </row>
    <row r="19" spans="1:15">
      <c r="A19" s="526"/>
      <c r="B19" s="294" t="s">
        <v>83</v>
      </c>
      <c r="C19" s="970">
        <v>127.3</v>
      </c>
      <c r="D19" s="971">
        <v>105.8</v>
      </c>
      <c r="E19" s="971">
        <v>140</v>
      </c>
      <c r="F19" s="970">
        <v>418.2</v>
      </c>
      <c r="G19" s="971">
        <v>113.1</v>
      </c>
      <c r="H19" s="970">
        <v>91.5</v>
      </c>
      <c r="I19" s="970">
        <v>86.8</v>
      </c>
      <c r="J19" s="971">
        <v>96</v>
      </c>
      <c r="K19" s="971">
        <v>68.900000000000006</v>
      </c>
      <c r="L19" s="970">
        <v>90.3</v>
      </c>
      <c r="M19" s="970">
        <v>87.9</v>
      </c>
      <c r="N19" s="970">
        <v>96.4</v>
      </c>
      <c r="O19" s="972">
        <v>59.4</v>
      </c>
    </row>
    <row r="20" spans="1:15">
      <c r="A20" s="526"/>
      <c r="B20" s="265"/>
      <c r="C20" s="973"/>
      <c r="D20" s="973"/>
      <c r="E20" s="973"/>
      <c r="F20" s="973"/>
      <c r="G20" s="973"/>
      <c r="H20" s="973"/>
      <c r="I20" s="973"/>
      <c r="J20" s="973"/>
      <c r="K20" s="973"/>
      <c r="L20" s="973"/>
      <c r="M20" s="973"/>
      <c r="N20" s="973"/>
      <c r="O20" s="974"/>
    </row>
    <row r="21" spans="1:15">
      <c r="A21" s="188">
        <v>2015</v>
      </c>
      <c r="B21" s="189" t="s">
        <v>77</v>
      </c>
      <c r="C21" s="973">
        <v>1137</v>
      </c>
      <c r="D21" s="973">
        <v>314</v>
      </c>
      <c r="E21" s="973">
        <v>823</v>
      </c>
      <c r="F21" s="975" t="s">
        <v>297</v>
      </c>
      <c r="G21" s="973">
        <v>991</v>
      </c>
      <c r="H21" s="976">
        <v>1115</v>
      </c>
      <c r="I21" s="976">
        <v>433</v>
      </c>
      <c r="J21" s="976">
        <v>618</v>
      </c>
      <c r="K21" s="977" t="s">
        <v>297</v>
      </c>
      <c r="L21" s="976">
        <v>95635</v>
      </c>
      <c r="M21" s="976">
        <v>56293</v>
      </c>
      <c r="N21" s="976">
        <v>37519</v>
      </c>
      <c r="O21" s="978" t="s">
        <v>297</v>
      </c>
    </row>
    <row r="22" spans="1:15">
      <c r="A22" s="243"/>
      <c r="B22" s="189" t="s">
        <v>1481</v>
      </c>
      <c r="C22" s="973">
        <v>2207</v>
      </c>
      <c r="D22" s="973">
        <v>667</v>
      </c>
      <c r="E22" s="973">
        <v>1540</v>
      </c>
      <c r="F22" s="975" t="s">
        <v>297</v>
      </c>
      <c r="G22" s="973">
        <v>1939</v>
      </c>
      <c r="H22" s="976">
        <v>1664</v>
      </c>
      <c r="I22" s="976">
        <v>800</v>
      </c>
      <c r="J22" s="976">
        <v>768</v>
      </c>
      <c r="K22" s="977" t="s">
        <v>297</v>
      </c>
      <c r="L22" s="976">
        <v>159645</v>
      </c>
      <c r="M22" s="976">
        <v>109181</v>
      </c>
      <c r="N22" s="976">
        <v>46793</v>
      </c>
      <c r="O22" s="978" t="s">
        <v>297</v>
      </c>
    </row>
    <row r="23" spans="1:15">
      <c r="A23" s="578"/>
      <c r="B23" s="189" t="s">
        <v>1465</v>
      </c>
      <c r="C23" s="973">
        <v>3549</v>
      </c>
      <c r="D23" s="973">
        <v>1216</v>
      </c>
      <c r="E23" s="973">
        <v>2295</v>
      </c>
      <c r="F23" s="975" t="s">
        <v>297</v>
      </c>
      <c r="G23" s="973">
        <v>4064</v>
      </c>
      <c r="H23" s="976">
        <v>2552</v>
      </c>
      <c r="I23" s="976">
        <v>1191</v>
      </c>
      <c r="J23" s="976">
        <v>1249</v>
      </c>
      <c r="K23" s="977" t="s">
        <v>297</v>
      </c>
      <c r="L23" s="976">
        <v>243645</v>
      </c>
      <c r="M23" s="976">
        <v>162078</v>
      </c>
      <c r="N23" s="976">
        <v>77044</v>
      </c>
      <c r="O23" s="978" t="s">
        <v>297</v>
      </c>
    </row>
    <row r="24" spans="1:15">
      <c r="B24" s="265" t="s">
        <v>1469</v>
      </c>
      <c r="C24" s="1015">
        <v>4600</v>
      </c>
      <c r="D24" s="1015">
        <v>1753</v>
      </c>
      <c r="E24" s="1015">
        <v>2783</v>
      </c>
      <c r="F24" s="1015">
        <v>26</v>
      </c>
      <c r="G24" s="1015">
        <v>5275</v>
      </c>
      <c r="H24" s="472">
        <v>3238</v>
      </c>
      <c r="I24" s="472">
        <v>1520</v>
      </c>
      <c r="J24" s="472">
        <v>1606</v>
      </c>
      <c r="K24" s="472" t="s">
        <v>297</v>
      </c>
      <c r="L24" s="472">
        <v>317331</v>
      </c>
      <c r="M24" s="472">
        <v>213911</v>
      </c>
      <c r="N24" s="472">
        <v>98897</v>
      </c>
      <c r="O24" s="904" t="s">
        <v>297</v>
      </c>
    </row>
    <row r="25" spans="1:15">
      <c r="A25" s="188"/>
      <c r="B25" s="265" t="s">
        <v>1470</v>
      </c>
      <c r="C25" s="1015">
        <v>6007</v>
      </c>
      <c r="D25" s="1015">
        <v>2350</v>
      </c>
      <c r="E25" s="1015">
        <v>3593</v>
      </c>
      <c r="F25" s="1015">
        <v>26</v>
      </c>
      <c r="G25" s="1015">
        <v>6758</v>
      </c>
      <c r="H25" s="472">
        <v>3866</v>
      </c>
      <c r="I25" s="472">
        <v>1891</v>
      </c>
      <c r="J25" s="472">
        <v>1863</v>
      </c>
      <c r="K25" s="472" t="s">
        <v>297</v>
      </c>
      <c r="L25" s="472">
        <v>381404</v>
      </c>
      <c r="M25" s="472">
        <v>265310</v>
      </c>
      <c r="N25" s="472">
        <v>111571</v>
      </c>
      <c r="O25" s="904" t="s">
        <v>297</v>
      </c>
    </row>
    <row r="26" spans="1:15">
      <c r="A26" s="188"/>
      <c r="B26" s="265" t="s">
        <v>223</v>
      </c>
      <c r="C26" s="1015">
        <v>7212</v>
      </c>
      <c r="D26" s="1015">
        <v>2927</v>
      </c>
      <c r="E26" s="1015">
        <v>4203</v>
      </c>
      <c r="F26" s="1015">
        <v>26</v>
      </c>
      <c r="G26" s="1015">
        <v>7892</v>
      </c>
      <c r="H26" s="472">
        <v>4961</v>
      </c>
      <c r="I26" s="472">
        <v>2367</v>
      </c>
      <c r="J26" s="472">
        <v>2481</v>
      </c>
      <c r="K26" s="472" t="s">
        <v>297</v>
      </c>
      <c r="L26" s="472">
        <v>475841</v>
      </c>
      <c r="M26" s="472">
        <v>324905</v>
      </c>
      <c r="N26" s="472">
        <v>146325</v>
      </c>
      <c r="O26" s="904" t="s">
        <v>297</v>
      </c>
    </row>
    <row r="27" spans="1:15">
      <c r="A27" s="188"/>
      <c r="B27" s="265" t="s">
        <v>1471</v>
      </c>
      <c r="C27" s="1015">
        <v>8552</v>
      </c>
      <c r="D27" s="1015">
        <v>3502</v>
      </c>
      <c r="E27" s="1015">
        <v>4968</v>
      </c>
      <c r="F27" s="1015">
        <v>26</v>
      </c>
      <c r="G27" s="1015">
        <v>9383</v>
      </c>
      <c r="H27" s="472">
        <v>6254</v>
      </c>
      <c r="I27" s="472">
        <v>2887</v>
      </c>
      <c r="J27" s="472">
        <v>3133</v>
      </c>
      <c r="K27" s="472">
        <v>115</v>
      </c>
      <c r="L27" s="472">
        <v>583631</v>
      </c>
      <c r="M27" s="472">
        <v>390337</v>
      </c>
      <c r="N27" s="472">
        <v>182404</v>
      </c>
      <c r="O27" s="904">
        <v>5960</v>
      </c>
    </row>
    <row r="28" spans="1:15">
      <c r="A28" s="188"/>
      <c r="B28" s="265" t="s">
        <v>1472</v>
      </c>
      <c r="C28" s="1015">
        <v>9477</v>
      </c>
      <c r="D28" s="1015">
        <v>4008</v>
      </c>
      <c r="E28" s="1015">
        <v>5387</v>
      </c>
      <c r="F28" s="1015">
        <v>26</v>
      </c>
      <c r="G28" s="1015">
        <v>10470</v>
      </c>
      <c r="H28" s="472">
        <v>7470</v>
      </c>
      <c r="I28" s="472">
        <v>3326</v>
      </c>
      <c r="J28" s="472">
        <v>3910</v>
      </c>
      <c r="K28" s="472">
        <v>115</v>
      </c>
      <c r="L28" s="472">
        <v>676457</v>
      </c>
      <c r="M28" s="472">
        <v>445514</v>
      </c>
      <c r="N28" s="472">
        <v>220053</v>
      </c>
      <c r="O28" s="904">
        <v>5960</v>
      </c>
    </row>
    <row r="29" spans="1:15">
      <c r="A29" s="188"/>
      <c r="B29" s="265" t="s">
        <v>225</v>
      </c>
      <c r="C29" s="1015">
        <v>11211</v>
      </c>
      <c r="D29" s="1015">
        <v>4541</v>
      </c>
      <c r="E29" s="1015">
        <v>6588</v>
      </c>
      <c r="F29" s="1015">
        <v>26</v>
      </c>
      <c r="G29" s="1015">
        <v>11581</v>
      </c>
      <c r="H29" s="472">
        <v>8658</v>
      </c>
      <c r="I29" s="472">
        <v>3720</v>
      </c>
      <c r="J29" s="472">
        <v>4655</v>
      </c>
      <c r="K29" s="472">
        <v>115</v>
      </c>
      <c r="L29" s="472">
        <v>779101</v>
      </c>
      <c r="M29" s="472">
        <v>503886</v>
      </c>
      <c r="N29" s="472">
        <v>262242</v>
      </c>
      <c r="O29" s="904">
        <v>5960</v>
      </c>
    </row>
    <row r="30" spans="1:15">
      <c r="A30" s="188"/>
      <c r="B30" s="189" t="s">
        <v>1479</v>
      </c>
      <c r="C30" s="1015">
        <v>12458</v>
      </c>
      <c r="D30" s="1015">
        <v>4979</v>
      </c>
      <c r="E30" s="1015">
        <v>7389</v>
      </c>
      <c r="F30" s="1015">
        <v>26</v>
      </c>
      <c r="G30" s="1015">
        <v>12237</v>
      </c>
      <c r="H30" s="472">
        <v>10240</v>
      </c>
      <c r="I30" s="472">
        <v>4143</v>
      </c>
      <c r="J30" s="472">
        <v>5702</v>
      </c>
      <c r="K30" s="472">
        <v>140</v>
      </c>
      <c r="L30" s="472">
        <v>900707</v>
      </c>
      <c r="M30" s="472">
        <v>564326</v>
      </c>
      <c r="N30" s="472">
        <v>318534</v>
      </c>
      <c r="O30" s="904">
        <v>7411</v>
      </c>
    </row>
    <row r="31" spans="1:15">
      <c r="A31" s="188"/>
      <c r="B31" s="189" t="s">
        <v>1480</v>
      </c>
      <c r="C31" s="1015">
        <v>14183</v>
      </c>
      <c r="D31" s="1015">
        <v>5521</v>
      </c>
      <c r="E31" s="1015">
        <v>8548</v>
      </c>
      <c r="F31" s="1015">
        <v>26</v>
      </c>
      <c r="G31" s="1015">
        <v>12987</v>
      </c>
      <c r="H31" s="472">
        <v>11481</v>
      </c>
      <c r="I31" s="472">
        <v>4606</v>
      </c>
      <c r="J31" s="472">
        <v>6337</v>
      </c>
      <c r="K31" s="472">
        <v>200</v>
      </c>
      <c r="L31" s="472">
        <v>1007371</v>
      </c>
      <c r="M31" s="472">
        <v>624312</v>
      </c>
      <c r="N31" s="472">
        <v>357839</v>
      </c>
      <c r="O31" s="904">
        <v>10801</v>
      </c>
    </row>
    <row r="32" spans="1:15">
      <c r="A32" s="188"/>
      <c r="B32" s="189" t="s">
        <v>1462</v>
      </c>
      <c r="C32" s="1015">
        <v>15484</v>
      </c>
      <c r="D32" s="1015">
        <v>6129</v>
      </c>
      <c r="E32" s="1015">
        <v>9235</v>
      </c>
      <c r="F32" s="1015">
        <v>26</v>
      </c>
      <c r="G32" s="1015">
        <v>13925</v>
      </c>
      <c r="H32" s="472">
        <v>13196</v>
      </c>
      <c r="I32" s="472">
        <v>5110</v>
      </c>
      <c r="J32" s="472">
        <v>7519</v>
      </c>
      <c r="K32" s="472">
        <v>225</v>
      </c>
      <c r="L32" s="472">
        <v>1138223</v>
      </c>
      <c r="M32" s="472">
        <v>694262</v>
      </c>
      <c r="N32" s="472">
        <v>417443</v>
      </c>
      <c r="O32" s="904">
        <v>11904</v>
      </c>
    </row>
    <row r="33" spans="1:15" s="124" customFormat="1">
      <c r="A33" s="687"/>
      <c r="B33" s="564" t="s">
        <v>83</v>
      </c>
      <c r="C33" s="814">
        <f>C32/C18*100</f>
        <v>114.42506650901566</v>
      </c>
      <c r="D33" s="814">
        <f t="shared" ref="D33:O33" si="0">D32/D18*100</f>
        <v>128.43671416596817</v>
      </c>
      <c r="E33" s="814">
        <f t="shared" si="0"/>
        <v>111.84449557950829</v>
      </c>
      <c r="F33" s="814">
        <f t="shared" si="0"/>
        <v>18.840579710144929</v>
      </c>
      <c r="G33" s="814">
        <f t="shared" si="0"/>
        <v>120.824295010846</v>
      </c>
      <c r="H33" s="814">
        <f t="shared" si="0"/>
        <v>121.16426407125149</v>
      </c>
      <c r="I33" s="814">
        <f t="shared" si="0"/>
        <v>107.2177926982795</v>
      </c>
      <c r="J33" s="814">
        <f t="shared" si="0"/>
        <v>135.28247571068729</v>
      </c>
      <c r="K33" s="814">
        <f t="shared" si="0"/>
        <v>88.932806324110672</v>
      </c>
      <c r="L33" s="814">
        <f t="shared" si="0"/>
        <v>111.35054069759478</v>
      </c>
      <c r="M33" s="814">
        <f t="shared" si="0"/>
        <v>104.53848018659251</v>
      </c>
      <c r="N33" s="814">
        <f t="shared" si="0"/>
        <v>126.61336552431158</v>
      </c>
      <c r="O33" s="814">
        <f t="shared" si="0"/>
        <v>91.07183842093184</v>
      </c>
    </row>
  </sheetData>
  <mergeCells count="21">
    <mergeCell ref="M1:O1"/>
    <mergeCell ref="O7:O14"/>
    <mergeCell ref="I7:I14"/>
    <mergeCell ref="M2:O2"/>
    <mergeCell ref="L6:L14"/>
    <mergeCell ref="J7:J14"/>
    <mergeCell ref="M6:O6"/>
    <mergeCell ref="I6:K6"/>
    <mergeCell ref="H3:O5"/>
    <mergeCell ref="H6:H14"/>
    <mergeCell ref="K7:K14"/>
    <mergeCell ref="N7:N14"/>
    <mergeCell ref="M7:M14"/>
    <mergeCell ref="A1:B1"/>
    <mergeCell ref="A2:B2"/>
    <mergeCell ref="G3:G14"/>
    <mergeCell ref="C3:C14"/>
    <mergeCell ref="A3:B14"/>
    <mergeCell ref="D5:D14"/>
    <mergeCell ref="F5:F14"/>
    <mergeCell ref="E5:E14"/>
  </mergeCells>
  <phoneticPr fontId="0" type="noConversion"/>
  <hyperlinks>
    <hyperlink ref="M1:N1" location="'Spis tablic     List of tables'!A1" display="Powrót do spisu tablic"/>
    <hyperlink ref="M1" location="'Spis tablic     List of tables'!A48" display="Powrót do spisu tablic"/>
    <hyperlink ref="M2" location="'Spis tablic     List of tables'!A1" display="Return to list tables"/>
    <hyperlink ref="M2:N2" location="'Spis tablic     List of tables'!A48" display="Return to list of tables"/>
    <hyperlink ref="M1:O2" location="'Spis tablic     List of tables'!A46" display="Powrót do spisu tablic"/>
  </hyperlinks>
  <pageMargins left="0.39370078740157483" right="0.39370078740157483" top="0.19685039370078741" bottom="0.19685039370078741" header="0.31496062992125984" footer="0.31496062992125984"/>
  <pageSetup paperSize="9" scale="98"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view="pageBreakPreview" zoomScaleNormal="100" zoomScaleSheetLayoutView="100" workbookViewId="0">
      <selection sqref="A1:F1"/>
    </sheetView>
  </sheetViews>
  <sheetFormatPr defaultRowHeight="14.25" customHeight="1"/>
  <cols>
    <col min="1" max="1" width="6.625" style="1" customWidth="1"/>
    <col min="2" max="2" width="14" style="1" customWidth="1"/>
    <col min="3" max="12" width="10.75" style="1" customWidth="1"/>
    <col min="13" max="16384" width="9" style="88"/>
  </cols>
  <sheetData>
    <row r="1" spans="1:13" s="107" customFormat="1" ht="15" customHeight="1">
      <c r="A1" s="1315" t="s">
        <v>186</v>
      </c>
      <c r="B1" s="1315"/>
      <c r="C1" s="1315"/>
      <c r="D1" s="1315"/>
      <c r="E1" s="1315"/>
      <c r="F1" s="1315"/>
      <c r="G1" s="44"/>
      <c r="H1" s="44"/>
      <c r="I1" s="44"/>
      <c r="J1" s="612"/>
      <c r="K1" s="1141" t="s">
        <v>69</v>
      </c>
      <c r="L1" s="1141"/>
      <c r="M1" s="38"/>
    </row>
    <row r="2" spans="1:13" s="107" customFormat="1" ht="15" customHeight="1">
      <c r="A2" s="1316" t="s">
        <v>187</v>
      </c>
      <c r="B2" s="1316"/>
      <c r="C2" s="1316"/>
      <c r="D2" s="1316"/>
      <c r="E2" s="1316"/>
      <c r="F2" s="1316"/>
      <c r="G2" s="44"/>
      <c r="H2" s="44"/>
      <c r="I2" s="44"/>
      <c r="J2" s="612"/>
      <c r="K2" s="1070" t="s">
        <v>501</v>
      </c>
      <c r="L2" s="1070"/>
      <c r="M2" s="29"/>
    </row>
    <row r="3" spans="1:13" s="107" customFormat="1" ht="15" customHeight="1">
      <c r="A3" s="276"/>
      <c r="B3" s="276"/>
      <c r="C3" s="276"/>
      <c r="D3" s="276"/>
      <c r="E3" s="276"/>
      <c r="F3" s="276"/>
      <c r="G3" s="44"/>
      <c r="H3" s="44"/>
      <c r="I3" s="44"/>
      <c r="J3" s="44"/>
      <c r="K3" s="231"/>
      <c r="L3" s="231"/>
      <c r="M3" s="29"/>
    </row>
    <row r="4" spans="1:13">
      <c r="A4" s="1071" t="s">
        <v>1179</v>
      </c>
      <c r="B4" s="1071"/>
      <c r="C4" s="1071"/>
      <c r="D4" s="1071"/>
      <c r="E4" s="219"/>
      <c r="F4" s="124"/>
      <c r="J4" s="6"/>
      <c r="K4" s="6"/>
      <c r="L4" s="6"/>
    </row>
    <row r="5" spans="1:13">
      <c r="A5" s="1222" t="s">
        <v>1180</v>
      </c>
      <c r="B5" s="1222"/>
      <c r="C5" s="1222"/>
      <c r="D5" s="1222"/>
      <c r="E5" s="153"/>
      <c r="F5" s="124"/>
      <c r="J5" s="6"/>
      <c r="K5" s="6"/>
      <c r="L5" s="6"/>
    </row>
    <row r="6" spans="1:13">
      <c r="A6" s="1163" t="s">
        <v>966</v>
      </c>
      <c r="B6" s="1031"/>
      <c r="C6" s="1062" t="s">
        <v>1397</v>
      </c>
      <c r="D6" s="1224"/>
      <c r="E6" s="1207"/>
      <c r="F6" s="1173" t="s">
        <v>1398</v>
      </c>
      <c r="G6" s="1224"/>
      <c r="H6" s="1224"/>
      <c r="I6" s="1224"/>
      <c r="J6" s="1224"/>
      <c r="K6" s="1224"/>
      <c r="L6" s="1224"/>
    </row>
    <row r="7" spans="1:13">
      <c r="A7" s="1146"/>
      <c r="B7" s="1033"/>
      <c r="C7" s="1029" t="s">
        <v>370</v>
      </c>
      <c r="D7" s="1035" t="s">
        <v>416</v>
      </c>
      <c r="E7" s="1029" t="s">
        <v>359</v>
      </c>
      <c r="F7" s="1029" t="s">
        <v>437</v>
      </c>
      <c r="G7" s="1170" t="s">
        <v>417</v>
      </c>
      <c r="H7" s="1156" t="s">
        <v>1483</v>
      </c>
      <c r="I7" s="1156" t="s">
        <v>512</v>
      </c>
      <c r="J7" s="1224" t="s">
        <v>423</v>
      </c>
      <c r="K7" s="164"/>
      <c r="L7" s="164"/>
    </row>
    <row r="8" spans="1:13">
      <c r="A8" s="1146"/>
      <c r="B8" s="1033"/>
      <c r="C8" s="1024"/>
      <c r="D8" s="1036"/>
      <c r="E8" s="1024"/>
      <c r="F8" s="1024"/>
      <c r="G8" s="1171"/>
      <c r="H8" s="1157"/>
      <c r="I8" s="1157"/>
      <c r="J8" s="1189"/>
      <c r="K8" s="166"/>
      <c r="L8" s="166"/>
    </row>
    <row r="9" spans="1:13">
      <c r="A9" s="1146"/>
      <c r="B9" s="1033"/>
      <c r="C9" s="1024"/>
      <c r="D9" s="1036"/>
      <c r="E9" s="1024"/>
      <c r="F9" s="1024"/>
      <c r="G9" s="1171"/>
      <c r="H9" s="1157"/>
      <c r="I9" s="1157"/>
      <c r="J9" s="1189"/>
      <c r="K9" s="1062" t="s">
        <v>513</v>
      </c>
      <c r="L9" s="164"/>
    </row>
    <row r="10" spans="1:13">
      <c r="A10" s="1146"/>
      <c r="B10" s="1033"/>
      <c r="C10" s="1024"/>
      <c r="D10" s="1036"/>
      <c r="E10" s="1024"/>
      <c r="F10" s="1024"/>
      <c r="G10" s="1171"/>
      <c r="H10" s="1157"/>
      <c r="I10" s="1157"/>
      <c r="J10" s="1189"/>
      <c r="K10" s="1036"/>
      <c r="L10" s="166"/>
    </row>
    <row r="11" spans="1:13">
      <c r="A11" s="1146"/>
      <c r="B11" s="1033"/>
      <c r="C11" s="1024"/>
      <c r="D11" s="1036"/>
      <c r="E11" s="1024"/>
      <c r="F11" s="1024"/>
      <c r="G11" s="1171"/>
      <c r="H11" s="1157"/>
      <c r="I11" s="1157"/>
      <c r="J11" s="1189"/>
      <c r="K11" s="1036"/>
      <c r="L11" s="1173" t="s">
        <v>514</v>
      </c>
    </row>
    <row r="12" spans="1:13">
      <c r="A12" s="1146"/>
      <c r="B12" s="1033"/>
      <c r="C12" s="1024"/>
      <c r="D12" s="1036"/>
      <c r="E12" s="1024"/>
      <c r="F12" s="1024"/>
      <c r="G12" s="1171"/>
      <c r="H12" s="1157"/>
      <c r="I12" s="1194"/>
      <c r="J12" s="1168"/>
      <c r="K12" s="1038"/>
      <c r="L12" s="1223"/>
    </row>
    <row r="13" spans="1:13">
      <c r="A13" s="1146"/>
      <c r="B13" s="1033"/>
      <c r="C13" s="1062" t="s">
        <v>1491</v>
      </c>
      <c r="D13" s="1224"/>
      <c r="E13" s="1224"/>
      <c r="F13" s="1224"/>
      <c r="G13" s="1224"/>
      <c r="H13" s="1224"/>
      <c r="I13" s="1224"/>
      <c r="J13" s="1224"/>
      <c r="K13" s="1224"/>
      <c r="L13" s="1224"/>
    </row>
    <row r="14" spans="1:13" s="183" customFormat="1" ht="12">
      <c r="A14" s="1270" t="s">
        <v>81</v>
      </c>
      <c r="B14" s="1270"/>
      <c r="C14" s="1270"/>
      <c r="D14" s="1270"/>
      <c r="E14" s="1270"/>
      <c r="F14" s="1270"/>
      <c r="G14" s="1270"/>
      <c r="H14" s="1270"/>
      <c r="I14" s="1270"/>
      <c r="J14" s="1270"/>
      <c r="K14" s="1270"/>
      <c r="L14" s="1270"/>
    </row>
    <row r="15" spans="1:13" s="183" customFormat="1" ht="12">
      <c r="A15" s="1318" t="s">
        <v>85</v>
      </c>
      <c r="B15" s="1318"/>
      <c r="C15" s="1318"/>
      <c r="D15" s="1318"/>
      <c r="E15" s="1318"/>
      <c r="F15" s="1318"/>
      <c r="G15" s="1318"/>
      <c r="H15" s="1318"/>
      <c r="I15" s="1318"/>
      <c r="J15" s="1318"/>
      <c r="K15" s="1318"/>
      <c r="L15" s="1318"/>
    </row>
    <row r="16" spans="1:13" s="183" customFormat="1" ht="12">
      <c r="A16" s="526">
        <v>2014</v>
      </c>
      <c r="B16" s="189" t="s">
        <v>153</v>
      </c>
      <c r="C16" s="114" t="s">
        <v>295</v>
      </c>
      <c r="D16" s="114" t="s">
        <v>295</v>
      </c>
      <c r="E16" s="114" t="s">
        <v>295</v>
      </c>
      <c r="F16" s="114">
        <v>734.5</v>
      </c>
      <c r="G16" s="114">
        <v>244.1</v>
      </c>
      <c r="H16" s="114">
        <v>161.4</v>
      </c>
      <c r="I16" s="114">
        <v>255.6</v>
      </c>
      <c r="J16" s="114">
        <v>73.5</v>
      </c>
      <c r="K16" s="114">
        <v>72.099999999999994</v>
      </c>
      <c r="L16" s="115">
        <v>47.3</v>
      </c>
    </row>
    <row r="17" spans="1:12" s="183" customFormat="1" ht="12">
      <c r="A17" s="526"/>
      <c r="B17" s="189" t="s">
        <v>1338</v>
      </c>
      <c r="C17" s="114">
        <v>201.3</v>
      </c>
      <c r="D17" s="114">
        <v>72.7</v>
      </c>
      <c r="E17" s="114">
        <v>128.6</v>
      </c>
      <c r="F17" s="114">
        <v>756.7</v>
      </c>
      <c r="G17" s="114">
        <v>233</v>
      </c>
      <c r="H17" s="114">
        <v>193.8</v>
      </c>
      <c r="I17" s="114">
        <v>254.6</v>
      </c>
      <c r="J17" s="114">
        <v>75.3</v>
      </c>
      <c r="K17" s="114">
        <v>74</v>
      </c>
      <c r="L17" s="115">
        <v>48.3</v>
      </c>
    </row>
    <row r="18" spans="1:12" s="183" customFormat="1" ht="12">
      <c r="A18" s="526"/>
      <c r="B18" s="189" t="s">
        <v>1581</v>
      </c>
      <c r="C18" s="114">
        <v>189.8</v>
      </c>
      <c r="D18" s="114">
        <v>70.5</v>
      </c>
      <c r="E18" s="114">
        <v>119.3</v>
      </c>
      <c r="F18" s="114">
        <v>723.3</v>
      </c>
      <c r="G18" s="114">
        <v>233.7</v>
      </c>
      <c r="H18" s="114">
        <v>166.5</v>
      </c>
      <c r="I18" s="114">
        <v>246.3</v>
      </c>
      <c r="J18" s="114">
        <v>76.8</v>
      </c>
      <c r="K18" s="114">
        <v>75.599999999999994</v>
      </c>
      <c r="L18" s="115">
        <v>49.4</v>
      </c>
    </row>
    <row r="19" spans="1:12" s="7" customFormat="1">
      <c r="A19" s="526"/>
      <c r="B19" s="466" t="s">
        <v>341</v>
      </c>
      <c r="C19" s="209">
        <v>96.9</v>
      </c>
      <c r="D19" s="209">
        <v>95.6</v>
      </c>
      <c r="E19" s="209">
        <v>97.7</v>
      </c>
      <c r="F19" s="209">
        <v>100.8</v>
      </c>
      <c r="G19" s="209">
        <v>102.9</v>
      </c>
      <c r="H19" s="209">
        <v>88.3</v>
      </c>
      <c r="I19" s="209">
        <v>107.7</v>
      </c>
      <c r="J19" s="209">
        <v>104.6</v>
      </c>
      <c r="K19" s="209">
        <v>105.4</v>
      </c>
      <c r="L19" s="211">
        <v>102.7</v>
      </c>
    </row>
    <row r="20" spans="1:12" s="7" customFormat="1">
      <c r="A20" s="526"/>
      <c r="B20" s="466" t="s">
        <v>559</v>
      </c>
      <c r="C20" s="209">
        <v>94.3</v>
      </c>
      <c r="D20" s="209">
        <v>97</v>
      </c>
      <c r="E20" s="209">
        <v>92.7</v>
      </c>
      <c r="F20" s="209">
        <v>95.6</v>
      </c>
      <c r="G20" s="209">
        <v>100.3</v>
      </c>
      <c r="H20" s="209">
        <v>85.9</v>
      </c>
      <c r="I20" s="209">
        <v>96.7</v>
      </c>
      <c r="J20" s="209">
        <v>102</v>
      </c>
      <c r="K20" s="209">
        <v>102.1</v>
      </c>
      <c r="L20" s="211">
        <v>102.3</v>
      </c>
    </row>
    <row r="21" spans="1:12" s="183" customFormat="1" ht="12">
      <c r="A21" s="526"/>
      <c r="B21" s="189"/>
      <c r="C21" s="114"/>
      <c r="D21" s="114"/>
      <c r="E21" s="114"/>
      <c r="F21" s="114"/>
      <c r="G21" s="114"/>
      <c r="H21" s="114"/>
      <c r="I21" s="114"/>
      <c r="J21" s="114"/>
      <c r="K21" s="114"/>
      <c r="L21" s="115"/>
    </row>
    <row r="22" spans="1:12" s="183" customFormat="1" ht="12">
      <c r="A22" s="526">
        <v>2015</v>
      </c>
      <c r="B22" s="189" t="s">
        <v>153</v>
      </c>
      <c r="C22" s="114" t="s">
        <v>295</v>
      </c>
      <c r="D22" s="114" t="s">
        <v>295</v>
      </c>
      <c r="E22" s="114" t="s">
        <v>295</v>
      </c>
      <c r="F22" s="114">
        <v>792</v>
      </c>
      <c r="G22" s="114">
        <v>272</v>
      </c>
      <c r="H22" s="114">
        <v>182.2</v>
      </c>
      <c r="I22" s="114">
        <v>261.89999999999998</v>
      </c>
      <c r="J22" s="114">
        <v>75.8</v>
      </c>
      <c r="K22" s="114">
        <v>74.5</v>
      </c>
      <c r="L22" s="115">
        <v>47.9</v>
      </c>
    </row>
    <row r="23" spans="1:12" s="183" customFormat="1" ht="12">
      <c r="B23" s="152" t="s">
        <v>156</v>
      </c>
      <c r="C23" s="190">
        <v>204.3</v>
      </c>
      <c r="D23" s="190">
        <v>72.8</v>
      </c>
      <c r="E23" s="190">
        <v>131.5</v>
      </c>
      <c r="F23" s="190">
        <v>761.6</v>
      </c>
      <c r="G23" s="190">
        <v>260.39999999999998</v>
      </c>
      <c r="H23" s="190">
        <v>190.8</v>
      </c>
      <c r="I23" s="190">
        <v>235.4</v>
      </c>
      <c r="J23" s="190">
        <v>75</v>
      </c>
      <c r="K23" s="190">
        <v>73.599999999999994</v>
      </c>
      <c r="L23" s="191">
        <v>50</v>
      </c>
    </row>
    <row r="24" spans="1:12" s="183" customFormat="1" ht="12">
      <c r="B24" s="152" t="s">
        <v>162</v>
      </c>
      <c r="C24" s="190">
        <v>193.9</v>
      </c>
      <c r="D24" s="190">
        <v>67.3</v>
      </c>
      <c r="E24" s="190">
        <v>126.6</v>
      </c>
      <c r="F24" s="190">
        <v>712.6</v>
      </c>
      <c r="G24" s="190">
        <v>222.4</v>
      </c>
      <c r="H24" s="190">
        <v>179</v>
      </c>
      <c r="I24" s="190">
        <v>243</v>
      </c>
      <c r="J24" s="190">
        <v>68.2</v>
      </c>
      <c r="K24" s="190">
        <v>67</v>
      </c>
      <c r="L24" s="191">
        <v>44.3</v>
      </c>
    </row>
    <row r="25" spans="1:12" s="123" customFormat="1">
      <c r="A25" s="526"/>
      <c r="B25" s="466" t="s">
        <v>341</v>
      </c>
      <c r="C25" s="209">
        <v>102.1</v>
      </c>
      <c r="D25" s="209">
        <v>95.5</v>
      </c>
      <c r="E25" s="209">
        <v>106.1</v>
      </c>
      <c r="F25" s="209">
        <v>98.5</v>
      </c>
      <c r="G25" s="209">
        <v>95.1</v>
      </c>
      <c r="H25" s="209">
        <v>107.5</v>
      </c>
      <c r="I25" s="209">
        <v>98.7</v>
      </c>
      <c r="J25" s="209">
        <v>88.7</v>
      </c>
      <c r="K25" s="209">
        <v>88.7</v>
      </c>
      <c r="L25" s="211">
        <v>89.7</v>
      </c>
    </row>
    <row r="26" spans="1:12" s="123" customFormat="1">
      <c r="A26" s="526"/>
      <c r="B26" s="466" t="s">
        <v>559</v>
      </c>
      <c r="C26" s="209">
        <v>94.9</v>
      </c>
      <c r="D26" s="209">
        <v>92.5</v>
      </c>
      <c r="E26" s="209">
        <v>96.2</v>
      </c>
      <c r="F26" s="209">
        <v>93.6</v>
      </c>
      <c r="G26" s="209">
        <v>85.4</v>
      </c>
      <c r="H26" s="209">
        <v>93.8</v>
      </c>
      <c r="I26" s="209">
        <v>103.3</v>
      </c>
      <c r="J26" s="209">
        <v>90.9</v>
      </c>
      <c r="K26" s="209">
        <v>91.1</v>
      </c>
      <c r="L26" s="211">
        <v>88.7</v>
      </c>
    </row>
    <row r="27" spans="1:12" s="7" customFormat="1">
      <c r="A27" s="1072" t="s">
        <v>1624</v>
      </c>
      <c r="B27" s="1072"/>
      <c r="C27" s="1072"/>
      <c r="D27" s="1072"/>
      <c r="E27" s="1072"/>
      <c r="F27" s="1072"/>
      <c r="G27" s="1072"/>
      <c r="H27" s="1072"/>
      <c r="I27" s="1072"/>
      <c r="J27" s="1072"/>
      <c r="K27" s="1072"/>
      <c r="L27" s="1072"/>
    </row>
    <row r="28" spans="1:12" s="7" customFormat="1">
      <c r="A28" s="1317" t="s">
        <v>1625</v>
      </c>
      <c r="B28" s="1317"/>
      <c r="C28" s="1317"/>
      <c r="D28" s="1317"/>
      <c r="E28" s="1317"/>
      <c r="F28" s="1317"/>
      <c r="G28" s="1317"/>
      <c r="H28" s="1317"/>
      <c r="I28" s="1317"/>
      <c r="J28" s="1317"/>
      <c r="K28" s="1317"/>
      <c r="L28" s="1317"/>
    </row>
    <row r="29" spans="1:12">
      <c r="A29" s="47"/>
      <c r="B29" s="47"/>
      <c r="C29" s="47"/>
      <c r="D29" s="47"/>
      <c r="E29" s="47"/>
      <c r="F29" s="47"/>
      <c r="G29" s="47"/>
      <c r="H29" s="47"/>
      <c r="I29" s="47"/>
      <c r="J29" s="47"/>
      <c r="K29" s="47"/>
      <c r="L29" s="47"/>
    </row>
    <row r="30" spans="1:12">
      <c r="A30" s="47"/>
      <c r="B30" s="47"/>
      <c r="C30" s="47"/>
      <c r="D30" s="47"/>
      <c r="E30" s="47"/>
      <c r="F30" s="47"/>
      <c r="G30" s="47"/>
      <c r="H30" s="47"/>
      <c r="I30" s="47"/>
      <c r="J30" s="47"/>
      <c r="K30" s="47"/>
      <c r="L30" s="47"/>
    </row>
  </sheetData>
  <mergeCells count="24">
    <mergeCell ref="A27:L27"/>
    <mergeCell ref="A28:L28"/>
    <mergeCell ref="J7:J12"/>
    <mergeCell ref="K9:K12"/>
    <mergeCell ref="L11:L12"/>
    <mergeCell ref="C13:L13"/>
    <mergeCell ref="A14:L14"/>
    <mergeCell ref="A15:L15"/>
    <mergeCell ref="A6:B13"/>
    <mergeCell ref="C6:E6"/>
    <mergeCell ref="F6:L6"/>
    <mergeCell ref="C7:C12"/>
    <mergeCell ref="D7:D12"/>
    <mergeCell ref="E7:E12"/>
    <mergeCell ref="F7:F12"/>
    <mergeCell ref="G7:G12"/>
    <mergeCell ref="H7:H12"/>
    <mergeCell ref="I7:I12"/>
    <mergeCell ref="A1:F1"/>
    <mergeCell ref="K1:L1"/>
    <mergeCell ref="A2:F2"/>
    <mergeCell ref="K2:L2"/>
    <mergeCell ref="A4:D4"/>
    <mergeCell ref="A5:D5"/>
  </mergeCells>
  <hyperlinks>
    <hyperlink ref="K1:L1" location="'Spis tablic     List of tables'!A49" display="Powrót do spisu tablic"/>
    <hyperlink ref="K2" location="'Spis tablic     List of tables'!A1" display="Return to list tables"/>
    <hyperlink ref="K2:L2" location="'Spis tablic     List of tables'!A49" display="Return to list of tables"/>
    <hyperlink ref="K1:L2" location="'Spis tablic     List of tables'!A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view="pageBreakPreview" zoomScaleNormal="100" zoomScaleSheetLayoutView="100" workbookViewId="0">
      <selection sqref="A1:D1"/>
    </sheetView>
  </sheetViews>
  <sheetFormatPr defaultRowHeight="14.25"/>
  <cols>
    <col min="1" max="1" width="6.625" style="7" customWidth="1"/>
    <col min="2" max="2" width="16" style="7" customWidth="1"/>
    <col min="3" max="12" width="10.5" style="7" customWidth="1"/>
    <col min="13" max="13" width="10.125" style="7" customWidth="1"/>
    <col min="14" max="16384" width="9" style="7"/>
  </cols>
  <sheetData>
    <row r="1" spans="1:12" ht="15" customHeight="1">
      <c r="A1" s="1041" t="s">
        <v>1181</v>
      </c>
      <c r="B1" s="1041"/>
      <c r="C1" s="1041"/>
      <c r="D1" s="1041"/>
      <c r="E1" s="219"/>
      <c r="J1" s="601"/>
      <c r="K1" s="1064" t="s">
        <v>69</v>
      </c>
      <c r="L1" s="1064"/>
    </row>
    <row r="2" spans="1:12" ht="15" customHeight="1">
      <c r="A2" s="1319" t="s">
        <v>1182</v>
      </c>
      <c r="B2" s="1319"/>
      <c r="C2" s="1319"/>
      <c r="D2" s="1319"/>
      <c r="E2" s="153"/>
      <c r="J2" s="601"/>
      <c r="K2" s="1060" t="s">
        <v>501</v>
      </c>
      <c r="L2" s="1060"/>
    </row>
    <row r="3" spans="1:12">
      <c r="A3" s="1163" t="s">
        <v>966</v>
      </c>
      <c r="B3" s="1031"/>
      <c r="C3" s="1062" t="s">
        <v>1397</v>
      </c>
      <c r="D3" s="1224"/>
      <c r="E3" s="1207"/>
      <c r="F3" s="1173" t="s">
        <v>1398</v>
      </c>
      <c r="G3" s="1224"/>
      <c r="H3" s="1224"/>
      <c r="I3" s="1224"/>
      <c r="J3" s="1224"/>
      <c r="K3" s="1224"/>
      <c r="L3" s="1224"/>
    </row>
    <row r="4" spans="1:12">
      <c r="A4" s="1146"/>
      <c r="B4" s="1033"/>
      <c r="C4" s="1029" t="s">
        <v>370</v>
      </c>
      <c r="D4" s="1035" t="s">
        <v>515</v>
      </c>
      <c r="E4" s="1029" t="s">
        <v>359</v>
      </c>
      <c r="F4" s="1029" t="s">
        <v>516</v>
      </c>
      <c r="G4" s="1170" t="s">
        <v>532</v>
      </c>
      <c r="H4" s="1156" t="s">
        <v>1484</v>
      </c>
      <c r="I4" s="1173" t="s">
        <v>533</v>
      </c>
      <c r="J4" s="1173" t="s">
        <v>564</v>
      </c>
      <c r="K4" s="164"/>
      <c r="L4" s="164"/>
    </row>
    <row r="5" spans="1:12">
      <c r="A5" s="1146"/>
      <c r="B5" s="1033"/>
      <c r="C5" s="1024"/>
      <c r="D5" s="1036"/>
      <c r="E5" s="1024"/>
      <c r="F5" s="1024"/>
      <c r="G5" s="1171"/>
      <c r="H5" s="1157"/>
      <c r="I5" s="1174"/>
      <c r="J5" s="1174"/>
      <c r="K5" s="166"/>
      <c r="L5" s="166"/>
    </row>
    <row r="6" spans="1:12">
      <c r="A6" s="1146"/>
      <c r="B6" s="1033"/>
      <c r="C6" s="1024"/>
      <c r="D6" s="1036"/>
      <c r="E6" s="1024"/>
      <c r="F6" s="1024"/>
      <c r="G6" s="1171"/>
      <c r="H6" s="1157"/>
      <c r="I6" s="1174"/>
      <c r="J6" s="1174"/>
      <c r="K6" s="1062" t="s">
        <v>513</v>
      </c>
      <c r="L6" s="164"/>
    </row>
    <row r="7" spans="1:12">
      <c r="A7" s="1146"/>
      <c r="B7" s="1033"/>
      <c r="C7" s="1024"/>
      <c r="D7" s="1036"/>
      <c r="E7" s="1024"/>
      <c r="F7" s="1024"/>
      <c r="G7" s="1171"/>
      <c r="H7" s="1157"/>
      <c r="I7" s="1174"/>
      <c r="J7" s="1174"/>
      <c r="K7" s="1036"/>
      <c r="L7" s="166"/>
    </row>
    <row r="8" spans="1:12">
      <c r="A8" s="1146"/>
      <c r="B8" s="1033"/>
      <c r="C8" s="1024"/>
      <c r="D8" s="1036"/>
      <c r="E8" s="1024"/>
      <c r="F8" s="1024"/>
      <c r="G8" s="1171"/>
      <c r="H8" s="1157"/>
      <c r="I8" s="1174"/>
      <c r="J8" s="1174"/>
      <c r="K8" s="1036"/>
      <c r="L8" s="1173" t="s">
        <v>517</v>
      </c>
    </row>
    <row r="9" spans="1:12">
      <c r="A9" s="1146"/>
      <c r="B9" s="1033"/>
      <c r="C9" s="1037"/>
      <c r="D9" s="1038"/>
      <c r="E9" s="1037"/>
      <c r="F9" s="1037"/>
      <c r="G9" s="1272"/>
      <c r="H9" s="1194"/>
      <c r="I9" s="1223"/>
      <c r="J9" s="1223"/>
      <c r="K9" s="1038"/>
      <c r="L9" s="1223"/>
    </row>
    <row r="10" spans="1:12">
      <c r="A10" s="1146"/>
      <c r="B10" s="1033"/>
      <c r="C10" s="1062" t="s">
        <v>1491</v>
      </c>
      <c r="D10" s="1224"/>
      <c r="E10" s="1224"/>
      <c r="F10" s="1224"/>
      <c r="G10" s="1224"/>
      <c r="H10" s="1224"/>
      <c r="I10" s="1224"/>
      <c r="J10" s="1224"/>
      <c r="K10" s="1224"/>
      <c r="L10" s="1224"/>
    </row>
    <row r="11" spans="1:12" s="48" customFormat="1" ht="12">
      <c r="A11" s="1224" t="s">
        <v>563</v>
      </c>
      <c r="B11" s="1320"/>
      <c r="C11" s="1320"/>
      <c r="D11" s="1320"/>
      <c r="E11" s="1320"/>
      <c r="F11" s="1320"/>
      <c r="G11" s="1320"/>
      <c r="H11" s="1320"/>
      <c r="I11" s="1320"/>
      <c r="J11" s="1320"/>
      <c r="K11" s="1320"/>
      <c r="L11" s="1320"/>
    </row>
    <row r="12" spans="1:12" s="48" customFormat="1" ht="12">
      <c r="A12" s="1321" t="s">
        <v>543</v>
      </c>
      <c r="B12" s="1322"/>
      <c r="C12" s="1322"/>
      <c r="D12" s="1322"/>
      <c r="E12" s="1322"/>
      <c r="F12" s="1322"/>
      <c r="G12" s="1322"/>
      <c r="H12" s="1322"/>
      <c r="I12" s="1322"/>
      <c r="J12" s="1322"/>
      <c r="K12" s="1322"/>
      <c r="L12" s="1322"/>
    </row>
    <row r="13" spans="1:12" s="251" customFormat="1" ht="12">
      <c r="A13" s="526">
        <v>2014</v>
      </c>
      <c r="B13" s="189" t="s">
        <v>153</v>
      </c>
      <c r="C13" s="114" t="s">
        <v>295</v>
      </c>
      <c r="D13" s="114" t="s">
        <v>295</v>
      </c>
      <c r="E13" s="114" t="s">
        <v>295</v>
      </c>
      <c r="F13" s="114">
        <v>442.2</v>
      </c>
      <c r="G13" s="114">
        <v>131</v>
      </c>
      <c r="H13" s="114">
        <v>107.9</v>
      </c>
      <c r="I13" s="114">
        <v>162.6</v>
      </c>
      <c r="J13" s="114">
        <v>40.799999999999997</v>
      </c>
      <c r="K13" s="114">
        <v>39.5</v>
      </c>
      <c r="L13" s="115">
        <v>26.3</v>
      </c>
    </row>
    <row r="14" spans="1:12" s="251" customFormat="1" ht="12">
      <c r="A14" s="526"/>
      <c r="B14" s="189" t="s">
        <v>1338</v>
      </c>
      <c r="C14" s="114">
        <v>188.4</v>
      </c>
      <c r="D14" s="114">
        <v>66.7</v>
      </c>
      <c r="E14" s="114">
        <v>121.7</v>
      </c>
      <c r="F14" s="114">
        <v>463.4</v>
      </c>
      <c r="G14" s="114">
        <v>117.9</v>
      </c>
      <c r="H14" s="114">
        <v>144.5</v>
      </c>
      <c r="I14" s="114">
        <v>159.5</v>
      </c>
      <c r="J14" s="114">
        <v>41.5</v>
      </c>
      <c r="K14" s="114">
        <v>40.299999999999997</v>
      </c>
      <c r="L14" s="115">
        <v>27</v>
      </c>
    </row>
    <row r="15" spans="1:12" s="251" customFormat="1" ht="12">
      <c r="A15" s="526"/>
      <c r="B15" s="189" t="s">
        <v>1581</v>
      </c>
      <c r="C15" s="114">
        <v>177.1</v>
      </c>
      <c r="D15" s="114">
        <v>64.8</v>
      </c>
      <c r="E15" s="114">
        <v>112.3</v>
      </c>
      <c r="F15" s="114">
        <v>418.9</v>
      </c>
      <c r="G15" s="114">
        <v>122</v>
      </c>
      <c r="H15" s="114">
        <v>103.5</v>
      </c>
      <c r="I15" s="114">
        <v>155.30000000000001</v>
      </c>
      <c r="J15" s="114">
        <v>38.1</v>
      </c>
      <c r="K15" s="114">
        <v>37</v>
      </c>
      <c r="L15" s="115">
        <v>26</v>
      </c>
    </row>
    <row r="16" spans="1:12" s="289" customFormat="1">
      <c r="A16" s="526"/>
      <c r="B16" s="466" t="s">
        <v>341</v>
      </c>
      <c r="C16" s="209">
        <v>96.9</v>
      </c>
      <c r="D16" s="209">
        <v>95.5</v>
      </c>
      <c r="E16" s="209">
        <v>97.6</v>
      </c>
      <c r="F16" s="209">
        <v>96.6</v>
      </c>
      <c r="G16" s="209">
        <v>102.6</v>
      </c>
      <c r="H16" s="209">
        <v>78.400000000000006</v>
      </c>
      <c r="I16" s="209">
        <v>109.5</v>
      </c>
      <c r="J16" s="209">
        <v>93.3</v>
      </c>
      <c r="K16" s="209">
        <v>94.2</v>
      </c>
      <c r="L16" s="211">
        <v>95.9</v>
      </c>
    </row>
    <row r="17" spans="1:12" s="289" customFormat="1">
      <c r="A17" s="526"/>
      <c r="B17" s="466" t="s">
        <v>559</v>
      </c>
      <c r="C17" s="209">
        <v>94</v>
      </c>
      <c r="D17" s="209">
        <v>97.1</v>
      </c>
      <c r="E17" s="209">
        <v>92.3</v>
      </c>
      <c r="F17" s="209">
        <v>90.4</v>
      </c>
      <c r="G17" s="209">
        <v>103.5</v>
      </c>
      <c r="H17" s="209">
        <v>71.599999999999994</v>
      </c>
      <c r="I17" s="209">
        <v>97.3</v>
      </c>
      <c r="J17" s="209">
        <v>91.9</v>
      </c>
      <c r="K17" s="209">
        <v>91.8</v>
      </c>
      <c r="L17" s="211">
        <v>96.7</v>
      </c>
    </row>
    <row r="18" spans="1:12" s="183" customFormat="1" ht="12">
      <c r="A18" s="526"/>
      <c r="B18" s="189"/>
      <c r="C18" s="114"/>
      <c r="D18" s="114"/>
      <c r="E18" s="114"/>
      <c r="F18" s="114"/>
      <c r="G18" s="114"/>
      <c r="H18" s="114"/>
      <c r="I18" s="114"/>
      <c r="J18" s="114"/>
      <c r="K18" s="114"/>
      <c r="L18" s="115"/>
    </row>
    <row r="19" spans="1:12" s="183" customFormat="1" ht="12">
      <c r="A19" s="526">
        <v>2015</v>
      </c>
      <c r="B19" s="189" t="s">
        <v>153</v>
      </c>
      <c r="C19" s="114" t="s">
        <v>295</v>
      </c>
      <c r="D19" s="114" t="s">
        <v>295</v>
      </c>
      <c r="E19" s="114" t="s">
        <v>295</v>
      </c>
      <c r="F19" s="114">
        <v>463.3</v>
      </c>
      <c r="G19" s="114">
        <v>140.4</v>
      </c>
      <c r="H19" s="114">
        <v>127.9</v>
      </c>
      <c r="I19" s="114">
        <v>158.69999999999999</v>
      </c>
      <c r="J19" s="114">
        <v>36.299999999999997</v>
      </c>
      <c r="K19" s="114">
        <v>35.1</v>
      </c>
      <c r="L19" s="115">
        <v>23.4</v>
      </c>
    </row>
    <row r="20" spans="1:12" s="183" customFormat="1" ht="12">
      <c r="B20" s="152" t="s">
        <v>156</v>
      </c>
      <c r="C20" s="190">
        <v>191.7</v>
      </c>
      <c r="D20" s="190">
        <v>66.900000000000006</v>
      </c>
      <c r="E20" s="190">
        <v>124.8</v>
      </c>
      <c r="F20" s="190">
        <v>415.4</v>
      </c>
      <c r="G20" s="190">
        <v>118.4</v>
      </c>
      <c r="H20" s="190">
        <v>116.4</v>
      </c>
      <c r="I20" s="190">
        <v>142.69999999999999</v>
      </c>
      <c r="J20" s="190">
        <v>37.9</v>
      </c>
      <c r="K20" s="190">
        <v>36.5</v>
      </c>
      <c r="L20" s="191">
        <v>25.4</v>
      </c>
    </row>
    <row r="21" spans="1:12" s="183" customFormat="1" ht="12">
      <c r="B21" s="152" t="s">
        <v>162</v>
      </c>
      <c r="C21" s="190">
        <v>181.2</v>
      </c>
      <c r="D21" s="190">
        <v>61.5</v>
      </c>
      <c r="E21" s="190">
        <v>119.7</v>
      </c>
      <c r="F21" s="190">
        <v>366.6</v>
      </c>
      <c r="G21" s="190">
        <v>91.8</v>
      </c>
      <c r="H21" s="190">
        <v>104.6</v>
      </c>
      <c r="I21" s="190">
        <v>139.30000000000001</v>
      </c>
      <c r="J21" s="190">
        <v>30.9</v>
      </c>
      <c r="K21" s="190">
        <v>29.8</v>
      </c>
      <c r="L21" s="191">
        <v>19.8</v>
      </c>
    </row>
    <row r="22" spans="1:12" s="123" customFormat="1">
      <c r="A22" s="526"/>
      <c r="B22" s="466" t="s">
        <v>341</v>
      </c>
      <c r="C22" s="209">
        <v>102.3</v>
      </c>
      <c r="D22" s="209">
        <v>95</v>
      </c>
      <c r="E22" s="209">
        <v>106.5</v>
      </c>
      <c r="F22" s="209">
        <v>87.5</v>
      </c>
      <c r="G22" s="209">
        <v>75.2</v>
      </c>
      <c r="H22" s="209">
        <v>101.1</v>
      </c>
      <c r="I22" s="209">
        <v>89.7</v>
      </c>
      <c r="J22" s="209">
        <v>80.900000000000006</v>
      </c>
      <c r="K22" s="209">
        <v>80.599999999999994</v>
      </c>
      <c r="L22" s="211">
        <v>76.2</v>
      </c>
    </row>
    <row r="23" spans="1:12" s="123" customFormat="1">
      <c r="A23" s="526"/>
      <c r="B23" s="466" t="s">
        <v>559</v>
      </c>
      <c r="C23" s="209">
        <v>94.5</v>
      </c>
      <c r="D23" s="209">
        <v>91.9</v>
      </c>
      <c r="E23" s="209">
        <v>95.8</v>
      </c>
      <c r="F23" s="209">
        <v>88.3</v>
      </c>
      <c r="G23" s="209">
        <v>77.5</v>
      </c>
      <c r="H23" s="209">
        <v>89.8</v>
      </c>
      <c r="I23" s="209">
        <v>97.6</v>
      </c>
      <c r="J23" s="209">
        <v>81.5</v>
      </c>
      <c r="K23" s="209">
        <v>81.7</v>
      </c>
      <c r="L23" s="211">
        <v>78.099999999999994</v>
      </c>
    </row>
    <row r="24" spans="1:12">
      <c r="A24" s="1072" t="s">
        <v>1626</v>
      </c>
      <c r="B24" s="1072"/>
      <c r="C24" s="1072"/>
      <c r="D24" s="1072"/>
      <c r="E24" s="1072"/>
      <c r="F24" s="1072"/>
      <c r="G24" s="1072"/>
      <c r="H24" s="1072"/>
      <c r="I24" s="1072"/>
      <c r="J24" s="1072"/>
      <c r="K24" s="1072"/>
      <c r="L24" s="1072"/>
    </row>
    <row r="25" spans="1:12">
      <c r="A25" s="1317" t="s">
        <v>1625</v>
      </c>
      <c r="B25" s="1317"/>
      <c r="C25" s="1317"/>
      <c r="D25" s="1317"/>
      <c r="E25" s="1317"/>
      <c r="F25" s="1317"/>
      <c r="G25" s="1317"/>
      <c r="H25" s="1317"/>
      <c r="I25" s="1317"/>
      <c r="J25" s="1317"/>
      <c r="K25" s="1317"/>
      <c r="L25" s="1317"/>
    </row>
  </sheetData>
  <mergeCells count="22">
    <mergeCell ref="A25:L25"/>
    <mergeCell ref="F4:F9"/>
    <mergeCell ref="G4:G9"/>
    <mergeCell ref="H4:H9"/>
    <mergeCell ref="I4:I9"/>
    <mergeCell ref="E4:E9"/>
    <mergeCell ref="K6:K9"/>
    <mergeCell ref="D4:D9"/>
    <mergeCell ref="L8:L9"/>
    <mergeCell ref="C10:L10"/>
    <mergeCell ref="A11:L11"/>
    <mergeCell ref="A12:L12"/>
    <mergeCell ref="J4:J9"/>
    <mergeCell ref="A24:L24"/>
    <mergeCell ref="C4:C9"/>
    <mergeCell ref="A1:D1"/>
    <mergeCell ref="K1:L1"/>
    <mergeCell ref="A2:D2"/>
    <mergeCell ref="K2:L2"/>
    <mergeCell ref="A3:B10"/>
    <mergeCell ref="C3:E3"/>
    <mergeCell ref="F3:L3"/>
  </mergeCells>
  <hyperlinks>
    <hyperlink ref="K1:L1" location="'Spis tablic     List of tables'!A50" display="Powrót do spisu tablic"/>
    <hyperlink ref="K2" location="'Spis tablic     List of tables'!A1" display="Return to list tables"/>
    <hyperlink ref="K2:L2" location="'Spis tablic     List of tables'!A50" display="Return to list of tables"/>
    <hyperlink ref="K1:L2" location="'Spis tablic     List of tables'!A4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view="pageBreakPreview" zoomScaleNormal="110" zoomScaleSheetLayoutView="100" workbookViewId="0">
      <selection sqref="A1:E1"/>
    </sheetView>
  </sheetViews>
  <sheetFormatPr defaultRowHeight="12.75"/>
  <cols>
    <col min="1" max="1" width="6.625" style="11" customWidth="1"/>
    <col min="2" max="2" width="16.125" style="11" customWidth="1"/>
    <col min="3" max="5" width="15" style="11" customWidth="1"/>
    <col min="6" max="6" width="14.25" style="11" customWidth="1"/>
    <col min="7" max="9" width="15" style="11" customWidth="1"/>
    <col min="10" max="10" width="10.25" style="11" bestFit="1" customWidth="1"/>
    <col min="11" max="11" width="9.125" style="11" customWidth="1"/>
    <col min="12" max="14" width="10.25" style="11" bestFit="1" customWidth="1"/>
    <col min="15" max="16384" width="9" style="11"/>
  </cols>
  <sheetData>
    <row r="1" spans="1:9" s="24" customFormat="1" ht="15" customHeight="1">
      <c r="A1" s="1108" t="s">
        <v>783</v>
      </c>
      <c r="B1" s="1108"/>
      <c r="C1" s="1108"/>
      <c r="D1" s="1108"/>
      <c r="E1" s="1108"/>
      <c r="F1" s="45"/>
      <c r="G1" s="11"/>
      <c r="H1" s="1064" t="s">
        <v>69</v>
      </c>
      <c r="I1" s="1064"/>
    </row>
    <row r="2" spans="1:9" s="24" customFormat="1" ht="15" customHeight="1">
      <c r="A2" s="1221" t="s">
        <v>1066</v>
      </c>
      <c r="B2" s="1249"/>
      <c r="C2" s="1249"/>
      <c r="D2" s="1249"/>
      <c r="E2" s="1249"/>
      <c r="F2" s="233"/>
      <c r="G2" s="233"/>
      <c r="H2" s="1060" t="s">
        <v>501</v>
      </c>
      <c r="I2" s="1060"/>
    </row>
    <row r="3" spans="1:9" s="15" customFormat="1" ht="14.25" customHeight="1">
      <c r="A3" s="1087" t="s">
        <v>966</v>
      </c>
      <c r="B3" s="1088"/>
      <c r="C3" s="1094" t="s">
        <v>1183</v>
      </c>
      <c r="D3" s="30"/>
      <c r="E3" s="41"/>
      <c r="F3" s="1094" t="s">
        <v>1368</v>
      </c>
      <c r="G3" s="30"/>
      <c r="H3" s="30"/>
      <c r="I3" s="39"/>
    </row>
    <row r="4" spans="1:9" s="15" customFormat="1" ht="39.75" customHeight="1">
      <c r="A4" s="1089"/>
      <c r="B4" s="1090"/>
      <c r="C4" s="1095"/>
      <c r="D4" s="27" t="s">
        <v>257</v>
      </c>
      <c r="E4" s="42" t="s">
        <v>258</v>
      </c>
      <c r="F4" s="1095"/>
      <c r="G4" s="27" t="s">
        <v>991</v>
      </c>
      <c r="H4" s="27" t="s">
        <v>271</v>
      </c>
      <c r="I4" s="25" t="s">
        <v>272</v>
      </c>
    </row>
    <row r="5" spans="1:9" s="15" customFormat="1" ht="51" customHeight="1">
      <c r="A5" s="1091"/>
      <c r="B5" s="1092"/>
      <c r="C5" s="1078" t="s">
        <v>1455</v>
      </c>
      <c r="D5" s="1079"/>
      <c r="E5" s="1093"/>
      <c r="F5" s="1081" t="s">
        <v>1485</v>
      </c>
      <c r="G5" s="1220"/>
      <c r="H5" s="1220"/>
      <c r="I5" s="1220"/>
    </row>
    <row r="6" spans="1:9" s="15" customFormat="1">
      <c r="A6" s="534"/>
      <c r="B6" s="545"/>
      <c r="C6" s="550"/>
      <c r="D6" s="550"/>
      <c r="E6" s="550"/>
      <c r="F6" s="42"/>
      <c r="G6" s="42"/>
      <c r="H6" s="42"/>
      <c r="I6" s="423"/>
    </row>
    <row r="7" spans="1:9" s="266" customFormat="1" ht="13.5">
      <c r="A7" s="69">
        <v>2014</v>
      </c>
      <c r="B7" s="67" t="s">
        <v>225</v>
      </c>
      <c r="C7" s="377" t="s">
        <v>1657</v>
      </c>
      <c r="D7" s="377" t="s">
        <v>1658</v>
      </c>
      <c r="E7" s="74" t="s">
        <v>1659</v>
      </c>
      <c r="F7" s="74">
        <v>167197</v>
      </c>
      <c r="G7" s="74">
        <v>6651</v>
      </c>
      <c r="H7" s="74">
        <v>105608</v>
      </c>
      <c r="I7" s="75">
        <v>54874</v>
      </c>
    </row>
    <row r="8" spans="1:9" s="266" customFormat="1" ht="13.5">
      <c r="A8" s="69"/>
      <c r="B8" s="67" t="s">
        <v>201</v>
      </c>
      <c r="C8" s="377" t="s">
        <v>1660</v>
      </c>
      <c r="D8" s="377" t="s">
        <v>1661</v>
      </c>
      <c r="E8" s="377" t="s">
        <v>1662</v>
      </c>
      <c r="F8" s="74">
        <v>276930</v>
      </c>
      <c r="G8" s="74">
        <v>11566</v>
      </c>
      <c r="H8" s="74">
        <v>169125</v>
      </c>
      <c r="I8" s="75">
        <v>96144</v>
      </c>
    </row>
    <row r="9" spans="1:9" s="266" customFormat="1" ht="12">
      <c r="A9" s="69"/>
      <c r="B9" s="68" t="s">
        <v>83</v>
      </c>
      <c r="C9" s="806">
        <v>106.6</v>
      </c>
      <c r="D9" s="806">
        <v>112.9</v>
      </c>
      <c r="E9" s="184">
        <v>59.8</v>
      </c>
      <c r="F9" s="65">
        <v>122.4</v>
      </c>
      <c r="G9" s="65">
        <v>96.2</v>
      </c>
      <c r="H9" s="65">
        <v>127.5</v>
      </c>
      <c r="I9" s="91">
        <v>117.9</v>
      </c>
    </row>
    <row r="10" spans="1:9" s="266" customFormat="1" ht="12">
      <c r="A10" s="69"/>
      <c r="B10" s="66"/>
      <c r="C10" s="807"/>
      <c r="D10" s="807"/>
      <c r="E10" s="112"/>
      <c r="F10" s="74"/>
      <c r="G10" s="74"/>
      <c r="H10" s="74"/>
      <c r="I10" s="75"/>
    </row>
    <row r="11" spans="1:9" s="266" customFormat="1" ht="13.5">
      <c r="A11" s="69">
        <v>2015</v>
      </c>
      <c r="B11" s="67" t="s">
        <v>224</v>
      </c>
      <c r="C11" s="369" t="s">
        <v>1663</v>
      </c>
      <c r="D11" s="369" t="s">
        <v>1664</v>
      </c>
      <c r="E11" s="369" t="s">
        <v>1665</v>
      </c>
      <c r="F11" s="369">
        <v>40047</v>
      </c>
      <c r="G11" s="369">
        <v>904</v>
      </c>
      <c r="H11" s="369">
        <v>25410</v>
      </c>
      <c r="I11" s="75">
        <v>13727</v>
      </c>
    </row>
    <row r="12" spans="1:9" s="266" customFormat="1" ht="13.5">
      <c r="A12" s="168"/>
      <c r="B12" s="66" t="s">
        <v>1602</v>
      </c>
      <c r="C12" s="808" t="s">
        <v>1666</v>
      </c>
      <c r="D12" s="808" t="s">
        <v>1667</v>
      </c>
      <c r="E12" s="808" t="s">
        <v>1668</v>
      </c>
      <c r="F12" s="66">
        <v>136243</v>
      </c>
      <c r="G12" s="66">
        <v>5911</v>
      </c>
      <c r="H12" s="66">
        <v>84404</v>
      </c>
      <c r="I12" s="159">
        <v>45883</v>
      </c>
    </row>
    <row r="13" spans="1:9" s="159" customFormat="1" ht="13.5">
      <c r="B13" s="66" t="s">
        <v>225</v>
      </c>
      <c r="C13" s="808" t="s">
        <v>1669</v>
      </c>
      <c r="D13" s="808" t="s">
        <v>1670</v>
      </c>
      <c r="E13" s="808" t="s">
        <v>1671</v>
      </c>
      <c r="F13" s="66">
        <v>177866</v>
      </c>
      <c r="G13" s="66">
        <v>6851</v>
      </c>
      <c r="H13" s="66">
        <v>110348</v>
      </c>
      <c r="I13" s="159">
        <v>60600</v>
      </c>
    </row>
    <row r="14" spans="1:9" s="159" customFormat="1" ht="13.5">
      <c r="B14" s="67" t="s">
        <v>201</v>
      </c>
      <c r="C14" s="808" t="s">
        <v>1724</v>
      </c>
      <c r="D14" s="808" t="s">
        <v>1725</v>
      </c>
      <c r="E14" s="808" t="s">
        <v>1726</v>
      </c>
      <c r="F14" s="66">
        <v>222891</v>
      </c>
      <c r="G14" s="66">
        <v>7922</v>
      </c>
      <c r="H14" s="66">
        <v>140307</v>
      </c>
      <c r="I14" s="159">
        <v>74569</v>
      </c>
    </row>
    <row r="15" spans="1:9" s="159" customFormat="1" ht="12">
      <c r="A15" s="168"/>
      <c r="B15" s="68" t="s">
        <v>83</v>
      </c>
      <c r="C15" s="209">
        <v>69.3</v>
      </c>
      <c r="D15" s="209">
        <v>65.2</v>
      </c>
      <c r="E15" s="209">
        <v>84.7</v>
      </c>
      <c r="F15" s="209">
        <v>80.5</v>
      </c>
      <c r="G15" s="209">
        <v>68.5</v>
      </c>
      <c r="H15" s="209">
        <v>83</v>
      </c>
      <c r="I15" s="318">
        <v>77.599999999999994</v>
      </c>
    </row>
    <row r="16" spans="1:9" s="266" customFormat="1" ht="12">
      <c r="A16" s="168"/>
      <c r="B16" s="66"/>
      <c r="C16" s="807"/>
      <c r="D16" s="807"/>
      <c r="E16" s="112"/>
      <c r="F16" s="74"/>
      <c r="G16" s="74"/>
      <c r="H16" s="74"/>
      <c r="I16" s="916"/>
    </row>
    <row r="17" spans="1:14">
      <c r="A17" s="168">
        <v>2014</v>
      </c>
      <c r="B17" s="66" t="s">
        <v>160</v>
      </c>
      <c r="C17" s="807">
        <v>59847</v>
      </c>
      <c r="D17" s="807">
        <v>42164</v>
      </c>
      <c r="E17" s="112">
        <v>7029</v>
      </c>
      <c r="F17" s="74">
        <v>14645</v>
      </c>
      <c r="G17" s="74">
        <v>261</v>
      </c>
      <c r="H17" s="74">
        <v>8916</v>
      </c>
      <c r="I17" s="916">
        <v>5468</v>
      </c>
      <c r="J17" s="55"/>
      <c r="K17" s="55"/>
      <c r="L17" s="55"/>
      <c r="M17" s="55"/>
      <c r="N17" s="55"/>
    </row>
    <row r="18" spans="1:14">
      <c r="A18" s="168"/>
      <c r="B18" s="66" t="s">
        <v>161</v>
      </c>
      <c r="C18" s="807">
        <v>71874</v>
      </c>
      <c r="D18" s="807">
        <v>46290</v>
      </c>
      <c r="E18" s="112">
        <v>5398</v>
      </c>
      <c r="F18" s="74">
        <v>14431</v>
      </c>
      <c r="G18" s="74">
        <v>284</v>
      </c>
      <c r="H18" s="74">
        <v>9883</v>
      </c>
      <c r="I18" s="916">
        <v>4261</v>
      </c>
      <c r="J18" s="55"/>
      <c r="K18" s="55"/>
      <c r="L18" s="55"/>
      <c r="M18" s="55"/>
      <c r="N18" s="55"/>
    </row>
    <row r="19" spans="1:14">
      <c r="A19" s="168"/>
      <c r="B19" s="66" t="s">
        <v>162</v>
      </c>
      <c r="C19" s="807">
        <v>52573</v>
      </c>
      <c r="D19" s="807">
        <v>43384</v>
      </c>
      <c r="E19" s="112">
        <v>1954</v>
      </c>
      <c r="F19" s="74">
        <v>13424</v>
      </c>
      <c r="G19" s="74">
        <v>241</v>
      </c>
      <c r="H19" s="74">
        <v>8494</v>
      </c>
      <c r="I19" s="916">
        <v>4681</v>
      </c>
      <c r="J19" s="55"/>
      <c r="K19" s="55"/>
      <c r="L19" s="55"/>
      <c r="M19" s="55"/>
      <c r="N19" s="55"/>
    </row>
    <row r="20" spans="1:14">
      <c r="A20" s="168"/>
      <c r="B20" s="68"/>
      <c r="C20" s="209"/>
      <c r="D20" s="209"/>
      <c r="E20" s="209"/>
      <c r="F20" s="209"/>
      <c r="G20" s="209"/>
      <c r="H20" s="209"/>
      <c r="I20" s="318"/>
      <c r="J20" s="55"/>
      <c r="K20" s="55"/>
      <c r="L20" s="55"/>
      <c r="M20" s="55"/>
      <c r="N20" s="55"/>
    </row>
    <row r="21" spans="1:14">
      <c r="A21" s="168">
        <v>2015</v>
      </c>
      <c r="B21" s="66" t="s">
        <v>163</v>
      </c>
      <c r="C21" s="807">
        <v>34000</v>
      </c>
      <c r="D21" s="807">
        <v>25691</v>
      </c>
      <c r="E21" s="112">
        <v>3262</v>
      </c>
      <c r="F21" s="74">
        <v>13419</v>
      </c>
      <c r="G21" s="74">
        <v>211</v>
      </c>
      <c r="H21" s="74">
        <v>8731</v>
      </c>
      <c r="I21" s="916">
        <v>4477</v>
      </c>
      <c r="J21" s="55"/>
      <c r="K21" s="55"/>
      <c r="L21" s="55"/>
      <c r="M21" s="55"/>
      <c r="N21" s="55"/>
    </row>
    <row r="22" spans="1:14">
      <c r="A22" s="168"/>
      <c r="B22" s="66" t="s">
        <v>164</v>
      </c>
      <c r="C22" s="807">
        <v>28338</v>
      </c>
      <c r="D22" s="807">
        <v>21217</v>
      </c>
      <c r="E22" s="112">
        <v>2931</v>
      </c>
      <c r="F22" s="74">
        <v>11988</v>
      </c>
      <c r="G22" s="74">
        <v>394</v>
      </c>
      <c r="H22" s="74">
        <v>7062</v>
      </c>
      <c r="I22" s="916">
        <v>4531</v>
      </c>
      <c r="J22" s="55"/>
      <c r="K22" s="55"/>
      <c r="L22" s="55"/>
      <c r="M22" s="55"/>
      <c r="N22" s="55"/>
    </row>
    <row r="23" spans="1:14" s="159" customFormat="1" ht="12">
      <c r="A23" s="168"/>
      <c r="B23" s="66" t="s">
        <v>153</v>
      </c>
      <c r="C23" s="807">
        <v>23552</v>
      </c>
      <c r="D23" s="807">
        <v>15939</v>
      </c>
      <c r="E23" s="112">
        <v>2673</v>
      </c>
      <c r="F23" s="74">
        <v>14640</v>
      </c>
      <c r="G23" s="74">
        <v>299</v>
      </c>
      <c r="H23" s="74">
        <v>9617</v>
      </c>
      <c r="I23" s="916">
        <v>4719</v>
      </c>
    </row>
    <row r="24" spans="1:14" s="266" customFormat="1" ht="12">
      <c r="A24" s="159"/>
      <c r="B24" s="66" t="s">
        <v>154</v>
      </c>
      <c r="C24" s="807">
        <v>34627</v>
      </c>
      <c r="D24" s="807">
        <v>16152</v>
      </c>
      <c r="E24" s="112">
        <v>4591</v>
      </c>
      <c r="F24" s="74">
        <v>14785</v>
      </c>
      <c r="G24" s="74">
        <v>235</v>
      </c>
      <c r="H24" s="74">
        <v>9094</v>
      </c>
      <c r="I24" s="916">
        <v>5454</v>
      </c>
    </row>
    <row r="25" spans="1:14" s="266" customFormat="1" ht="12">
      <c r="A25" s="168"/>
      <c r="B25" s="66" t="s">
        <v>155</v>
      </c>
      <c r="C25" s="807">
        <v>16205</v>
      </c>
      <c r="D25" s="807">
        <v>11623</v>
      </c>
      <c r="E25" s="112">
        <v>2143</v>
      </c>
      <c r="F25" s="74">
        <v>13526</v>
      </c>
      <c r="G25" s="74">
        <v>262</v>
      </c>
      <c r="H25" s="74">
        <v>7932</v>
      </c>
      <c r="I25" s="916">
        <v>5323</v>
      </c>
    </row>
    <row r="26" spans="1:14" s="266" customFormat="1" ht="12">
      <c r="A26" s="168"/>
      <c r="B26" s="66" t="s">
        <v>156</v>
      </c>
      <c r="C26" s="66">
        <v>22590</v>
      </c>
      <c r="D26" s="66">
        <v>16529</v>
      </c>
      <c r="E26" s="66">
        <v>3912</v>
      </c>
      <c r="F26" s="66">
        <v>13252</v>
      </c>
      <c r="G26" s="66">
        <v>283</v>
      </c>
      <c r="H26" s="66">
        <v>7970</v>
      </c>
      <c r="I26" s="159">
        <v>4992</v>
      </c>
    </row>
    <row r="27" spans="1:14" s="266" customFormat="1" ht="12">
      <c r="A27" s="168"/>
      <c r="B27" s="66" t="s">
        <v>157</v>
      </c>
      <c r="C27" s="807">
        <v>27522</v>
      </c>
      <c r="D27" s="807">
        <v>8715</v>
      </c>
      <c r="E27" s="112">
        <v>2391</v>
      </c>
      <c r="F27" s="74">
        <v>13929</v>
      </c>
      <c r="G27" s="74">
        <v>372</v>
      </c>
      <c r="H27" s="74">
        <v>8505</v>
      </c>
      <c r="I27" s="916">
        <v>5043</v>
      </c>
    </row>
    <row r="28" spans="1:14" s="266" customFormat="1" ht="12">
      <c r="A28" s="168"/>
      <c r="B28" s="66" t="s">
        <v>158</v>
      </c>
      <c r="C28" s="807">
        <v>129670</v>
      </c>
      <c r="D28" s="807">
        <v>84325</v>
      </c>
      <c r="E28" s="112">
        <v>14781</v>
      </c>
      <c r="F28" s="74">
        <v>13854</v>
      </c>
      <c r="G28" s="74">
        <v>305</v>
      </c>
      <c r="H28" s="74">
        <v>8591</v>
      </c>
      <c r="I28" s="916">
        <v>4952</v>
      </c>
    </row>
    <row r="29" spans="1:14" s="266" customFormat="1" ht="12">
      <c r="A29" s="168"/>
      <c r="B29" s="66" t="s">
        <v>159</v>
      </c>
      <c r="C29" s="66">
        <v>75761</v>
      </c>
      <c r="D29" s="66">
        <v>47556</v>
      </c>
      <c r="E29" s="66">
        <v>15311</v>
      </c>
      <c r="F29" s="66">
        <v>13840</v>
      </c>
      <c r="G29" s="66">
        <v>263</v>
      </c>
      <c r="H29" s="66">
        <v>8848</v>
      </c>
      <c r="I29" s="159">
        <v>4722</v>
      </c>
    </row>
    <row r="30" spans="1:14" s="266" customFormat="1" ht="12">
      <c r="A30" s="168"/>
      <c r="B30" s="66" t="s">
        <v>160</v>
      </c>
      <c r="C30" s="66">
        <v>72948</v>
      </c>
      <c r="D30" s="66">
        <v>38532</v>
      </c>
      <c r="E30" s="66">
        <v>9526</v>
      </c>
      <c r="F30" s="66">
        <v>15069</v>
      </c>
      <c r="G30" s="66">
        <v>372</v>
      </c>
      <c r="H30" s="66">
        <v>9362</v>
      </c>
      <c r="I30" s="159">
        <v>5322</v>
      </c>
    </row>
    <row r="31" spans="1:14" s="266" customFormat="1" ht="12">
      <c r="A31" s="168"/>
      <c r="B31" s="66" t="s">
        <v>161</v>
      </c>
      <c r="C31" s="66">
        <v>47174</v>
      </c>
      <c r="D31" s="66">
        <v>34855</v>
      </c>
      <c r="E31" s="66">
        <v>9101</v>
      </c>
      <c r="F31" s="66">
        <v>13933</v>
      </c>
      <c r="G31" s="66">
        <v>410</v>
      </c>
      <c r="H31" s="66">
        <v>9163</v>
      </c>
      <c r="I31" s="159">
        <v>4351</v>
      </c>
    </row>
    <row r="32" spans="1:14" s="266" customFormat="1" ht="12">
      <c r="A32" s="168"/>
      <c r="B32" s="66" t="s">
        <v>162</v>
      </c>
      <c r="C32" s="66">
        <v>39651</v>
      </c>
      <c r="D32" s="66">
        <v>30049</v>
      </c>
      <c r="E32" s="66">
        <v>3808</v>
      </c>
      <c r="F32" s="66">
        <v>16023</v>
      </c>
      <c r="G32" s="66">
        <v>289</v>
      </c>
      <c r="H32" s="66">
        <v>11434</v>
      </c>
      <c r="I32" s="159">
        <v>4296</v>
      </c>
    </row>
    <row r="33" spans="1:9" s="266" customFormat="1" ht="12">
      <c r="A33" s="168"/>
      <c r="B33" s="68" t="s">
        <v>83</v>
      </c>
      <c r="C33" s="65">
        <v>75.420843398702758</v>
      </c>
      <c r="D33" s="65">
        <v>69.262861884565737</v>
      </c>
      <c r="E33" s="65">
        <v>194.88229273285569</v>
      </c>
      <c r="F33" s="65">
        <v>119.36084624553038</v>
      </c>
      <c r="G33" s="65">
        <v>119.91701244813277</v>
      </c>
      <c r="H33" s="65">
        <v>134.61266776548152</v>
      </c>
      <c r="I33" s="91">
        <v>91.775261696218749</v>
      </c>
    </row>
    <row r="34" spans="1:9" s="266" customFormat="1" ht="12">
      <c r="A34" s="168"/>
      <c r="B34" s="68" t="s">
        <v>84</v>
      </c>
      <c r="C34" s="65">
        <v>84.052656124136178</v>
      </c>
      <c r="D34" s="65">
        <v>86.211447425046615</v>
      </c>
      <c r="E34" s="65">
        <v>41.84155587298099</v>
      </c>
      <c r="F34" s="65">
        <v>115.00035886025981</v>
      </c>
      <c r="G34" s="65">
        <v>70.487804878048792</v>
      </c>
      <c r="H34" s="65">
        <v>124.78445923824076</v>
      </c>
      <c r="I34" s="91">
        <v>98.735922776373258</v>
      </c>
    </row>
    <row r="35" spans="1:9" ht="25.5" customHeight="1">
      <c r="A35" s="1030" t="s">
        <v>1656</v>
      </c>
      <c r="B35" s="1030"/>
      <c r="C35" s="1030"/>
      <c r="D35" s="1030"/>
      <c r="E35" s="1030"/>
      <c r="F35" s="1030"/>
      <c r="G35" s="1030"/>
      <c r="H35" s="1030"/>
      <c r="I35" s="1030"/>
    </row>
    <row r="36" spans="1:9" ht="23.25" customHeight="1">
      <c r="A36" s="1061" t="s">
        <v>1672</v>
      </c>
      <c r="B36" s="1061"/>
      <c r="C36" s="1061"/>
      <c r="D36" s="1061"/>
      <c r="E36" s="1061"/>
      <c r="F36" s="1061"/>
      <c r="G36" s="1061"/>
      <c r="H36" s="1061"/>
      <c r="I36" s="1061"/>
    </row>
  </sheetData>
  <mergeCells count="11">
    <mergeCell ref="A1:E1"/>
    <mergeCell ref="H1:I1"/>
    <mergeCell ref="A2:E2"/>
    <mergeCell ref="H2:I2"/>
    <mergeCell ref="A3:B5"/>
    <mergeCell ref="C3:C4"/>
    <mergeCell ref="A35:I35"/>
    <mergeCell ref="A36:I36"/>
    <mergeCell ref="F3:F4"/>
    <mergeCell ref="C5:E5"/>
    <mergeCell ref="F5:I5"/>
  </mergeCells>
  <hyperlinks>
    <hyperlink ref="H1:I1" location="'Spis tablic     List of tables'!A51" display="Powrót do spisu tablic"/>
    <hyperlink ref="H2" location="'Spis tablic     List of tables'!A1" display="Return to list tables"/>
    <hyperlink ref="H2:I2" location="'Spis tablic     List of tables'!A51" display="Return to list of tables"/>
    <hyperlink ref="H1:I2" location="'Spis tablic     List of tables'!A49" display="Powrót do spisu tablic"/>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view="pageBreakPreview" zoomScaleNormal="100" zoomScaleSheetLayoutView="100" workbookViewId="0">
      <selection sqref="A1:E1"/>
    </sheetView>
  </sheetViews>
  <sheetFormatPr defaultRowHeight="14.25"/>
  <cols>
    <col min="1" max="1" width="6.625" style="7" customWidth="1"/>
    <col min="2" max="2" width="17.625" style="7" customWidth="1"/>
    <col min="3" max="7" width="20.625" style="7" customWidth="1"/>
    <col min="8" max="16384" width="9" style="7"/>
  </cols>
  <sheetData>
    <row r="1" spans="1:7" ht="15" customHeight="1">
      <c r="A1" s="1108" t="s">
        <v>784</v>
      </c>
      <c r="B1" s="1108"/>
      <c r="C1" s="1108"/>
      <c r="D1" s="1108"/>
      <c r="E1" s="1108"/>
      <c r="F1" s="1064" t="s">
        <v>69</v>
      </c>
      <c r="G1" s="1064"/>
    </row>
    <row r="2" spans="1:7" ht="15" customHeight="1">
      <c r="A2" s="1221" t="s">
        <v>1067</v>
      </c>
      <c r="B2" s="1249"/>
      <c r="C2" s="1249"/>
      <c r="D2" s="1249"/>
      <c r="E2" s="1249"/>
      <c r="F2" s="1060" t="s">
        <v>501</v>
      </c>
      <c r="G2" s="1060"/>
    </row>
    <row r="3" spans="1:7" ht="15.95" customHeight="1">
      <c r="A3" s="1087" t="s">
        <v>969</v>
      </c>
      <c r="B3" s="1088"/>
      <c r="C3" s="1094" t="s">
        <v>1184</v>
      </c>
      <c r="D3" s="39"/>
      <c r="E3" s="39"/>
      <c r="F3" s="37"/>
      <c r="G3" s="1094" t="s">
        <v>511</v>
      </c>
    </row>
    <row r="4" spans="1:7" ht="24">
      <c r="A4" s="1089"/>
      <c r="B4" s="1090"/>
      <c r="C4" s="1099"/>
      <c r="D4" s="42" t="s">
        <v>259</v>
      </c>
      <c r="E4" s="42" t="s">
        <v>1336</v>
      </c>
      <c r="F4" s="42" t="s">
        <v>260</v>
      </c>
      <c r="G4" s="1326"/>
    </row>
    <row r="5" spans="1:7" ht="56.25" customHeight="1">
      <c r="A5" s="1091"/>
      <c r="B5" s="1092"/>
      <c r="C5" s="1081" t="s">
        <v>1486</v>
      </c>
      <c r="D5" s="1220"/>
      <c r="E5" s="1220"/>
      <c r="F5" s="1104"/>
      <c r="G5" s="1327"/>
    </row>
    <row r="6" spans="1:7">
      <c r="A6" s="534"/>
      <c r="B6" s="545"/>
      <c r="C6" s="42"/>
      <c r="D6" s="42"/>
      <c r="E6" s="42"/>
      <c r="F6" s="42"/>
      <c r="G6" s="577"/>
    </row>
    <row r="7" spans="1:7" s="183" customFormat="1" ht="12">
      <c r="A7" s="69">
        <v>2014</v>
      </c>
      <c r="B7" s="67" t="s">
        <v>225</v>
      </c>
      <c r="C7" s="74">
        <v>226816</v>
      </c>
      <c r="D7" s="74">
        <v>12872</v>
      </c>
      <c r="E7" s="74">
        <v>135394</v>
      </c>
      <c r="F7" s="74">
        <v>78392</v>
      </c>
      <c r="G7" s="75">
        <v>225901</v>
      </c>
    </row>
    <row r="8" spans="1:7" s="183" customFormat="1" ht="12">
      <c r="A8" s="69"/>
      <c r="B8" s="67" t="s">
        <v>201</v>
      </c>
      <c r="C8" s="74">
        <v>376619</v>
      </c>
      <c r="D8" s="74">
        <v>22212</v>
      </c>
      <c r="E8" s="74">
        <v>216827</v>
      </c>
      <c r="F8" s="74">
        <v>137348</v>
      </c>
      <c r="G8" s="75">
        <v>298284</v>
      </c>
    </row>
    <row r="9" spans="1:7" s="183" customFormat="1" ht="12">
      <c r="A9" s="69"/>
      <c r="B9" s="68" t="s">
        <v>83</v>
      </c>
      <c r="C9" s="65">
        <v>121.5</v>
      </c>
      <c r="D9" s="65">
        <v>95.9</v>
      </c>
      <c r="E9" s="65">
        <v>127.5</v>
      </c>
      <c r="F9" s="65">
        <v>117.9</v>
      </c>
      <c r="G9" s="91">
        <v>111.7</v>
      </c>
    </row>
    <row r="10" spans="1:7" s="183" customFormat="1" ht="12">
      <c r="A10" s="69"/>
      <c r="B10" s="66"/>
      <c r="C10" s="74"/>
      <c r="D10" s="74"/>
      <c r="E10" s="74"/>
      <c r="F10" s="74"/>
      <c r="G10" s="75"/>
    </row>
    <row r="11" spans="1:7" s="183" customFormat="1" ht="12">
      <c r="A11" s="69">
        <v>2015</v>
      </c>
      <c r="B11" s="67" t="s">
        <v>224</v>
      </c>
      <c r="C11" s="369">
        <v>53982</v>
      </c>
      <c r="D11" s="369">
        <v>1783</v>
      </c>
      <c r="E11" s="369">
        <v>32576</v>
      </c>
      <c r="F11" s="74">
        <v>19609</v>
      </c>
      <c r="G11" s="370">
        <v>67907</v>
      </c>
    </row>
    <row r="12" spans="1:7" s="183" customFormat="1" ht="12">
      <c r="A12" s="168"/>
      <c r="B12" s="152" t="s">
        <v>223</v>
      </c>
      <c r="C12" s="152">
        <v>184963</v>
      </c>
      <c r="D12" s="152">
        <v>11105</v>
      </c>
      <c r="E12" s="152">
        <v>108210</v>
      </c>
      <c r="F12" s="152">
        <v>65547</v>
      </c>
      <c r="G12" s="183">
        <v>148746</v>
      </c>
    </row>
    <row r="13" spans="1:7" s="183" customFormat="1" ht="12">
      <c r="B13" s="152" t="s">
        <v>225</v>
      </c>
      <c r="C13" s="152">
        <v>241147</v>
      </c>
      <c r="D13" s="152">
        <v>12956</v>
      </c>
      <c r="E13" s="152">
        <v>141472</v>
      </c>
      <c r="F13" s="152">
        <v>86572</v>
      </c>
      <c r="G13" s="183">
        <v>233448</v>
      </c>
    </row>
    <row r="14" spans="1:7" s="183" customFormat="1" ht="12">
      <c r="B14" s="67" t="s">
        <v>201</v>
      </c>
      <c r="C14" s="152">
        <v>301679</v>
      </c>
      <c r="D14" s="152">
        <v>15070</v>
      </c>
      <c r="E14" s="152">
        <v>179883</v>
      </c>
      <c r="F14" s="152">
        <v>106528</v>
      </c>
      <c r="G14" s="183">
        <v>310432</v>
      </c>
    </row>
    <row r="15" spans="1:7" s="183" customFormat="1" ht="12">
      <c r="A15" s="168"/>
      <c r="B15" s="68" t="s">
        <v>83</v>
      </c>
      <c r="C15" s="209">
        <v>80.099999999999994</v>
      </c>
      <c r="D15" s="209">
        <v>67.8</v>
      </c>
      <c r="E15" s="209">
        <v>83</v>
      </c>
      <c r="F15" s="65">
        <v>77.599999999999994</v>
      </c>
      <c r="G15" s="684">
        <v>104.1</v>
      </c>
    </row>
    <row r="16" spans="1:7" s="183" customFormat="1" ht="12">
      <c r="A16" s="168"/>
      <c r="B16" s="68"/>
      <c r="C16" s="209"/>
      <c r="D16" s="209"/>
      <c r="E16" s="209"/>
      <c r="F16" s="65"/>
      <c r="G16" s="684"/>
    </row>
    <row r="17" spans="1:7" s="289" customFormat="1">
      <c r="A17" s="168">
        <v>2014</v>
      </c>
      <c r="B17" s="66" t="s">
        <v>160</v>
      </c>
      <c r="C17" s="74">
        <v>19757</v>
      </c>
      <c r="D17" s="74">
        <v>515</v>
      </c>
      <c r="E17" s="74">
        <v>11430</v>
      </c>
      <c r="F17" s="74">
        <v>7812</v>
      </c>
      <c r="G17" s="916">
        <v>24421</v>
      </c>
    </row>
    <row r="18" spans="1:7" s="289" customFormat="1">
      <c r="A18" s="168"/>
      <c r="B18" s="66" t="s">
        <v>161</v>
      </c>
      <c r="C18" s="74">
        <v>19322</v>
      </c>
      <c r="D18" s="74">
        <v>557</v>
      </c>
      <c r="E18" s="74">
        <v>12670</v>
      </c>
      <c r="F18" s="74">
        <v>6087</v>
      </c>
      <c r="G18" s="916">
        <v>22573</v>
      </c>
    </row>
    <row r="19" spans="1:7" s="289" customFormat="1">
      <c r="A19" s="168"/>
      <c r="B19" s="66" t="s">
        <v>162</v>
      </c>
      <c r="C19" s="74">
        <v>18069</v>
      </c>
      <c r="D19" s="74">
        <v>475</v>
      </c>
      <c r="E19" s="74">
        <v>10890</v>
      </c>
      <c r="F19" s="74">
        <v>6687</v>
      </c>
      <c r="G19" s="916">
        <v>23615</v>
      </c>
    </row>
    <row r="20" spans="1:7" s="183" customFormat="1" ht="12">
      <c r="A20" s="168"/>
      <c r="B20" s="66"/>
      <c r="C20" s="74"/>
      <c r="D20" s="74"/>
      <c r="E20" s="74"/>
      <c r="F20" s="74"/>
      <c r="G20" s="916"/>
    </row>
    <row r="21" spans="1:7" s="183" customFormat="1" ht="12">
      <c r="A21" s="168">
        <v>2015</v>
      </c>
      <c r="B21" s="66" t="s">
        <v>163</v>
      </c>
      <c r="C21" s="74">
        <v>18005</v>
      </c>
      <c r="D21" s="74">
        <v>416</v>
      </c>
      <c r="E21" s="74">
        <v>11193</v>
      </c>
      <c r="F21" s="74">
        <v>6396</v>
      </c>
      <c r="G21" s="916">
        <v>23394</v>
      </c>
    </row>
    <row r="22" spans="1:7" s="183" customFormat="1" ht="12">
      <c r="A22" s="168"/>
      <c r="B22" s="66" t="s">
        <v>164</v>
      </c>
      <c r="C22" s="74">
        <v>16306</v>
      </c>
      <c r="D22" s="74">
        <v>778</v>
      </c>
      <c r="E22" s="74">
        <v>9053</v>
      </c>
      <c r="F22" s="74">
        <v>6472</v>
      </c>
      <c r="G22" s="916">
        <v>20866</v>
      </c>
    </row>
    <row r="23" spans="1:7" s="183" customFormat="1" ht="12">
      <c r="A23" s="168"/>
      <c r="B23" s="66" t="s">
        <v>153</v>
      </c>
      <c r="C23" s="74">
        <v>19671</v>
      </c>
      <c r="D23" s="74">
        <v>589</v>
      </c>
      <c r="E23" s="74">
        <v>12330</v>
      </c>
      <c r="F23" s="74">
        <v>6741</v>
      </c>
      <c r="G23" s="916">
        <v>23647</v>
      </c>
    </row>
    <row r="24" spans="1:7" s="183" customFormat="1" ht="12">
      <c r="A24" s="168"/>
      <c r="B24" s="66" t="s">
        <v>154</v>
      </c>
      <c r="C24" s="74">
        <v>19918</v>
      </c>
      <c r="D24" s="74">
        <v>463</v>
      </c>
      <c r="E24" s="74">
        <v>11659</v>
      </c>
      <c r="F24" s="74">
        <v>7791</v>
      </c>
      <c r="G24" s="916">
        <v>24867</v>
      </c>
    </row>
    <row r="25" spans="1:7" s="183" customFormat="1" ht="12">
      <c r="A25" s="168"/>
      <c r="B25" s="66" t="s">
        <v>155</v>
      </c>
      <c r="C25" s="74">
        <v>18310</v>
      </c>
      <c r="D25" s="74">
        <v>518</v>
      </c>
      <c r="E25" s="74">
        <v>10169</v>
      </c>
      <c r="F25" s="74">
        <v>7604</v>
      </c>
      <c r="G25" s="916">
        <v>27618</v>
      </c>
    </row>
    <row r="26" spans="1:7" s="183" customFormat="1" ht="12">
      <c r="A26" s="168"/>
      <c r="B26" s="152" t="s">
        <v>156</v>
      </c>
      <c r="C26" s="152">
        <v>17922</v>
      </c>
      <c r="D26" s="152">
        <v>558</v>
      </c>
      <c r="E26" s="152">
        <v>10218</v>
      </c>
      <c r="F26" s="152">
        <v>7132</v>
      </c>
      <c r="G26" s="183">
        <v>28709</v>
      </c>
    </row>
    <row r="27" spans="1:7" s="183" customFormat="1" ht="12">
      <c r="A27" s="168"/>
      <c r="B27" s="66" t="s">
        <v>157</v>
      </c>
      <c r="C27" s="74">
        <v>18861</v>
      </c>
      <c r="D27" s="74">
        <v>733</v>
      </c>
      <c r="E27" s="74">
        <v>10904</v>
      </c>
      <c r="F27" s="74">
        <v>7204</v>
      </c>
      <c r="G27" s="916">
        <v>29115</v>
      </c>
    </row>
    <row r="28" spans="1:7" s="183" customFormat="1" ht="12">
      <c r="A28" s="168"/>
      <c r="B28" s="66" t="s">
        <v>158</v>
      </c>
      <c r="C28" s="74">
        <v>18701</v>
      </c>
      <c r="D28" s="74">
        <v>600</v>
      </c>
      <c r="E28" s="74">
        <v>11014</v>
      </c>
      <c r="F28" s="74">
        <v>7075</v>
      </c>
      <c r="G28" s="916">
        <v>28914</v>
      </c>
    </row>
    <row r="29" spans="1:7" s="183" customFormat="1" ht="12">
      <c r="A29" s="168"/>
      <c r="B29" s="152" t="s">
        <v>159</v>
      </c>
      <c r="C29" s="152">
        <v>18622</v>
      </c>
      <c r="D29" s="152">
        <v>518</v>
      </c>
      <c r="E29" s="152">
        <v>11344</v>
      </c>
      <c r="F29" s="152">
        <v>6746</v>
      </c>
      <c r="G29" s="183">
        <v>26673</v>
      </c>
    </row>
    <row r="30" spans="1:7" s="183" customFormat="1" ht="12">
      <c r="A30" s="168"/>
      <c r="B30" s="66" t="s">
        <v>160</v>
      </c>
      <c r="C30" s="152">
        <v>20367</v>
      </c>
      <c r="D30" s="152">
        <v>735</v>
      </c>
      <c r="E30" s="152">
        <v>12003</v>
      </c>
      <c r="F30" s="152">
        <v>7603</v>
      </c>
      <c r="G30" s="183">
        <v>26390</v>
      </c>
    </row>
    <row r="31" spans="1:7" s="183" customFormat="1" ht="12">
      <c r="A31" s="168"/>
      <c r="B31" s="66" t="s">
        <v>161</v>
      </c>
      <c r="C31" s="152">
        <v>18790</v>
      </c>
      <c r="D31" s="152">
        <v>808</v>
      </c>
      <c r="E31" s="152">
        <v>11748</v>
      </c>
      <c r="F31" s="152">
        <v>6216</v>
      </c>
      <c r="G31" s="183">
        <v>24718</v>
      </c>
    </row>
    <row r="32" spans="1:7" s="183" customFormat="1" ht="12">
      <c r="A32" s="168"/>
      <c r="B32" s="66" t="s">
        <v>162</v>
      </c>
      <c r="C32" s="152">
        <v>21375</v>
      </c>
      <c r="D32" s="152">
        <v>571</v>
      </c>
      <c r="E32" s="152">
        <v>14660</v>
      </c>
      <c r="F32" s="152">
        <v>6137</v>
      </c>
      <c r="G32" s="183">
        <v>25876</v>
      </c>
    </row>
    <row r="33" spans="1:7" s="123" customFormat="1">
      <c r="A33" s="168"/>
      <c r="B33" s="68" t="s">
        <v>83</v>
      </c>
      <c r="C33" s="65">
        <v>118.29652996845427</v>
      </c>
      <c r="D33" s="65">
        <v>120.21052631578948</v>
      </c>
      <c r="E33" s="65">
        <v>134.61891643709825</v>
      </c>
      <c r="F33" s="65">
        <v>91.775085987737398</v>
      </c>
      <c r="G33" s="318">
        <v>109.5744230362058</v>
      </c>
    </row>
    <row r="34" spans="1:7" s="123" customFormat="1">
      <c r="A34" s="168"/>
      <c r="B34" s="68" t="s">
        <v>84</v>
      </c>
      <c r="C34" s="65">
        <v>113.75731772219265</v>
      </c>
      <c r="D34" s="65">
        <v>70.668316831683171</v>
      </c>
      <c r="E34" s="65">
        <v>124.78719782090567</v>
      </c>
      <c r="F34" s="65">
        <v>98.729086229086235</v>
      </c>
      <c r="G34" s="318">
        <v>104.68484505218869</v>
      </c>
    </row>
    <row r="35" spans="1:7" ht="30.75" customHeight="1">
      <c r="A35" s="1323" t="s">
        <v>1600</v>
      </c>
      <c r="B35" s="1323"/>
      <c r="C35" s="1323"/>
      <c r="D35" s="1323"/>
      <c r="E35" s="1323"/>
      <c r="F35" s="1323"/>
      <c r="G35" s="1323"/>
    </row>
    <row r="36" spans="1:7" ht="27.75" customHeight="1">
      <c r="A36" s="1324" t="s">
        <v>1601</v>
      </c>
      <c r="B36" s="1325"/>
      <c r="C36" s="1325"/>
      <c r="D36" s="1325"/>
      <c r="E36" s="1325"/>
      <c r="F36" s="1325"/>
      <c r="G36" s="1325"/>
    </row>
  </sheetData>
  <mergeCells count="10">
    <mergeCell ref="A35:G35"/>
    <mergeCell ref="A36:G36"/>
    <mergeCell ref="A1:E1"/>
    <mergeCell ref="F1:G1"/>
    <mergeCell ref="A2:E2"/>
    <mergeCell ref="F2:G2"/>
    <mergeCell ref="A3:B5"/>
    <mergeCell ref="C3:C4"/>
    <mergeCell ref="G3:G5"/>
    <mergeCell ref="C5:F5"/>
  </mergeCells>
  <hyperlinks>
    <hyperlink ref="F1:G1" location="'Spis tablic     List of tables'!A52" display="Powrót do spisu tablic"/>
    <hyperlink ref="F2" location="'Spis tablic     List of tables'!A1" display="Return to list tables"/>
    <hyperlink ref="F2:G2" location="'Spis tablic     List of tables'!A52" display="Return to list of tables"/>
    <hyperlink ref="F1:G2" location="'Spis tablic     List of tables'!A50" display="Powrót do spisu tablic"/>
  </hyperlinks>
  <pageMargins left="0.39370078740157483" right="0.39370078740157483" top="0.19685039370078741" bottom="0.19685039370078741" header="0.31496062992125984" footer="0.31496062992125984"/>
  <pageSetup paperSize="9" scale="98"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0"/>
  <sheetViews>
    <sheetView showGridLines="0" view="pageBreakPreview" zoomScaleNormal="100" zoomScaleSheetLayoutView="100" workbookViewId="0">
      <selection sqref="A1:D1"/>
    </sheetView>
  </sheetViews>
  <sheetFormatPr defaultRowHeight="12.75"/>
  <cols>
    <col min="1" max="1" width="6.625" style="11" customWidth="1"/>
    <col min="2" max="2" width="13.625" style="11" customWidth="1"/>
    <col min="3" max="9" width="9.625" style="11" customWidth="1"/>
    <col min="10" max="21" width="9.25" style="11" customWidth="1"/>
    <col min="22" max="16384" width="9" style="11"/>
  </cols>
  <sheetData>
    <row r="1" spans="1:9" ht="15" customHeight="1">
      <c r="A1" s="1307" t="s">
        <v>1068</v>
      </c>
      <c r="B1" s="1307"/>
      <c r="C1" s="1307"/>
      <c r="D1" s="1307"/>
      <c r="E1" s="1335"/>
      <c r="F1" s="1335"/>
      <c r="G1" s="611"/>
      <c r="H1" s="1064" t="s">
        <v>69</v>
      </c>
      <c r="I1" s="1064"/>
    </row>
    <row r="2" spans="1:9" ht="15" customHeight="1">
      <c r="A2" s="1331" t="s">
        <v>1069</v>
      </c>
      <c r="B2" s="1331"/>
      <c r="C2" s="1331"/>
      <c r="D2" s="1331"/>
      <c r="E2" s="1334"/>
      <c r="F2" s="1334"/>
      <c r="G2" s="611"/>
      <c r="H2" s="1060" t="s">
        <v>501</v>
      </c>
      <c r="I2" s="1060"/>
    </row>
    <row r="3" spans="1:9" ht="14.1" customHeight="1">
      <c r="A3" s="54"/>
      <c r="B3" s="54"/>
      <c r="C3" s="54"/>
      <c r="D3" s="54"/>
      <c r="E3" s="231"/>
      <c r="F3" s="231"/>
      <c r="H3" s="231"/>
      <c r="I3" s="231"/>
    </row>
    <row r="4" spans="1:9" ht="14.25">
      <c r="A4" s="1108" t="s">
        <v>1185</v>
      </c>
      <c r="B4" s="1108"/>
      <c r="C4" s="1108"/>
      <c r="D4" s="1108"/>
      <c r="E4" s="1108"/>
      <c r="F4" s="46"/>
      <c r="H4" s="1332"/>
      <c r="I4" s="1332"/>
    </row>
    <row r="5" spans="1:9" s="104" customFormat="1" ht="14.25">
      <c r="A5" s="1221" t="s">
        <v>1186</v>
      </c>
      <c r="B5" s="1246"/>
      <c r="C5" s="1246"/>
      <c r="D5" s="1246"/>
      <c r="E5" s="46"/>
      <c r="H5" s="1333"/>
      <c r="I5" s="1333"/>
    </row>
    <row r="6" spans="1:9" s="104" customFormat="1">
      <c r="A6" s="1087" t="s">
        <v>977</v>
      </c>
      <c r="B6" s="1088"/>
      <c r="C6" s="1094" t="s">
        <v>356</v>
      </c>
      <c r="D6" s="1330"/>
      <c r="E6" s="1330"/>
      <c r="F6" s="1330"/>
      <c r="G6" s="1330"/>
      <c r="H6" s="1330"/>
      <c r="I6" s="228"/>
    </row>
    <row r="7" spans="1:9" s="15" customFormat="1">
      <c r="A7" s="1089"/>
      <c r="B7" s="1090"/>
      <c r="C7" s="1112"/>
      <c r="D7" s="1100" t="s">
        <v>1005</v>
      </c>
      <c r="E7" s="82"/>
      <c r="F7" s="82"/>
      <c r="G7" s="39"/>
      <c r="H7" s="39"/>
      <c r="I7" s="227"/>
    </row>
    <row r="8" spans="1:9" s="15" customFormat="1" ht="168">
      <c r="A8" s="1089"/>
      <c r="B8" s="1090"/>
      <c r="C8" s="1097"/>
      <c r="D8" s="1102"/>
      <c r="E8" s="27" t="s">
        <v>477</v>
      </c>
      <c r="F8" s="27" t="s">
        <v>1086</v>
      </c>
      <c r="G8" s="27" t="s">
        <v>911</v>
      </c>
      <c r="H8" s="25" t="s">
        <v>1006</v>
      </c>
      <c r="I8" s="25" t="s">
        <v>1007</v>
      </c>
    </row>
    <row r="9" spans="1:9" s="15" customFormat="1">
      <c r="A9" s="1091"/>
      <c r="B9" s="1092"/>
      <c r="C9" s="1078" t="s">
        <v>1454</v>
      </c>
      <c r="D9" s="1079"/>
      <c r="E9" s="1079"/>
      <c r="F9" s="1079"/>
      <c r="G9" s="1079"/>
      <c r="H9" s="1079"/>
      <c r="I9" s="1079"/>
    </row>
    <row r="10" spans="1:9" s="15" customFormat="1">
      <c r="A10" s="534"/>
      <c r="B10" s="545"/>
      <c r="C10" s="550"/>
      <c r="D10" s="550"/>
      <c r="E10" s="550"/>
      <c r="F10" s="550"/>
      <c r="G10" s="550"/>
      <c r="H10" s="550"/>
      <c r="I10" s="551"/>
    </row>
    <row r="11" spans="1:9" s="266" customFormat="1" ht="12">
      <c r="A11" s="69">
        <v>2014</v>
      </c>
      <c r="B11" s="189" t="s">
        <v>1479</v>
      </c>
      <c r="C11" s="72">
        <v>67747.7</v>
      </c>
      <c r="D11" s="72">
        <v>62443.3</v>
      </c>
      <c r="E11" s="72">
        <v>8249</v>
      </c>
      <c r="F11" s="72">
        <v>1959.2</v>
      </c>
      <c r="G11" s="70">
        <v>991.9</v>
      </c>
      <c r="H11" s="90">
        <v>2690.4</v>
      </c>
      <c r="I11" s="73">
        <v>1066.3</v>
      </c>
    </row>
    <row r="12" spans="1:9" s="266" customFormat="1" ht="12">
      <c r="A12" s="69"/>
      <c r="B12" s="189" t="s">
        <v>1480</v>
      </c>
      <c r="C12" s="72">
        <v>74506.5</v>
      </c>
      <c r="D12" s="72">
        <v>68607.100000000006</v>
      </c>
      <c r="E12" s="72">
        <v>9193.7000000000007</v>
      </c>
      <c r="F12" s="72">
        <v>2154.8000000000002</v>
      </c>
      <c r="G12" s="70">
        <v>1082.3</v>
      </c>
      <c r="H12" s="90">
        <v>2950.5</v>
      </c>
      <c r="I12" s="73">
        <v>1170.8</v>
      </c>
    </row>
    <row r="13" spans="1:9" s="266" customFormat="1" ht="12">
      <c r="A13" s="642"/>
      <c r="B13" s="189" t="s">
        <v>1462</v>
      </c>
      <c r="C13" s="72">
        <v>80739.100000000006</v>
      </c>
      <c r="D13" s="72">
        <v>74196.2</v>
      </c>
      <c r="E13" s="72">
        <v>10266.299999999999</v>
      </c>
      <c r="F13" s="72">
        <v>2332.5</v>
      </c>
      <c r="G13" s="70">
        <v>1168</v>
      </c>
      <c r="H13" s="90">
        <v>3162.3</v>
      </c>
      <c r="I13" s="73">
        <v>1227.5999999999999</v>
      </c>
    </row>
    <row r="14" spans="1:9" s="266" customFormat="1" ht="12">
      <c r="A14" s="642"/>
      <c r="B14" s="68" t="s">
        <v>83</v>
      </c>
      <c r="C14" s="65">
        <v>109.7</v>
      </c>
      <c r="D14" s="65">
        <v>111.7</v>
      </c>
      <c r="E14" s="65">
        <v>130.9</v>
      </c>
      <c r="F14" s="65">
        <v>117.8</v>
      </c>
      <c r="G14" s="184">
        <v>80.400000000000006</v>
      </c>
      <c r="H14" s="910">
        <v>108.4</v>
      </c>
      <c r="I14" s="91">
        <v>97.1</v>
      </c>
    </row>
    <row r="15" spans="1:9" s="266" customFormat="1" ht="12">
      <c r="A15" s="642"/>
      <c r="B15" s="68"/>
      <c r="C15" s="65"/>
      <c r="D15" s="65"/>
      <c r="E15" s="65"/>
      <c r="F15" s="65"/>
      <c r="G15" s="184"/>
      <c r="H15" s="910"/>
      <c r="I15" s="91"/>
    </row>
    <row r="16" spans="1:9" s="266" customFormat="1" ht="12">
      <c r="A16" s="69">
        <v>2015</v>
      </c>
      <c r="B16" s="189" t="s">
        <v>1468</v>
      </c>
      <c r="C16" s="72">
        <v>11346.5</v>
      </c>
      <c r="D16" s="72">
        <v>10222.9</v>
      </c>
      <c r="E16" s="72">
        <v>1594.6</v>
      </c>
      <c r="F16" s="72">
        <v>361.8</v>
      </c>
      <c r="G16" s="70">
        <v>180.8</v>
      </c>
      <c r="H16" s="90">
        <v>497.8</v>
      </c>
      <c r="I16" s="73">
        <v>106</v>
      </c>
    </row>
    <row r="17" spans="1:9" s="266" customFormat="1" ht="12">
      <c r="A17" s="642"/>
      <c r="B17" s="189" t="s">
        <v>224</v>
      </c>
      <c r="C17" s="72">
        <v>17832.5</v>
      </c>
      <c r="D17" s="72">
        <v>16164.7</v>
      </c>
      <c r="E17" s="72">
        <v>2603.8000000000002</v>
      </c>
      <c r="F17" s="72">
        <v>582.4</v>
      </c>
      <c r="G17" s="70">
        <v>287.7</v>
      </c>
      <c r="H17" s="90">
        <v>760.3</v>
      </c>
      <c r="I17" s="73">
        <v>201</v>
      </c>
    </row>
    <row r="18" spans="1:9" s="266" customFormat="1" ht="12">
      <c r="B18" s="66" t="s">
        <v>1469</v>
      </c>
      <c r="C18" s="66">
        <v>24351.5</v>
      </c>
      <c r="D18" s="66">
        <v>22138.6</v>
      </c>
      <c r="E18" s="66">
        <v>3482.6</v>
      </c>
      <c r="F18" s="66">
        <v>797.9</v>
      </c>
      <c r="G18" s="66">
        <v>406.7</v>
      </c>
      <c r="H18" s="66">
        <v>1070.7</v>
      </c>
      <c r="I18" s="93">
        <v>314.7</v>
      </c>
    </row>
    <row r="19" spans="1:9" s="266" customFormat="1" ht="12">
      <c r="B19" s="66" t="s">
        <v>1470</v>
      </c>
      <c r="C19" s="70">
        <v>30900.400000000001</v>
      </c>
      <c r="D19" s="70">
        <v>28189</v>
      </c>
      <c r="E19" s="70">
        <v>4310.8</v>
      </c>
      <c r="F19" s="70">
        <v>1010.5</v>
      </c>
      <c r="G19" s="70">
        <v>510.6</v>
      </c>
      <c r="H19" s="70">
        <v>1365.5</v>
      </c>
      <c r="I19" s="90">
        <v>438.3</v>
      </c>
    </row>
    <row r="20" spans="1:9" s="266" customFormat="1" ht="12">
      <c r="B20" s="66" t="s">
        <v>223</v>
      </c>
      <c r="C20" s="70">
        <v>37329.5</v>
      </c>
      <c r="D20" s="70">
        <v>34138.199999999997</v>
      </c>
      <c r="E20" s="70">
        <v>5142.5</v>
      </c>
      <c r="F20" s="70">
        <v>1236.5999999999999</v>
      </c>
      <c r="G20" s="70">
        <v>628.70000000000005</v>
      </c>
      <c r="H20" s="70">
        <v>1663</v>
      </c>
      <c r="I20" s="90">
        <v>555.79999999999995</v>
      </c>
    </row>
    <row r="21" spans="1:9" s="266" customFormat="1" ht="12">
      <c r="B21" s="66" t="s">
        <v>1471</v>
      </c>
      <c r="C21" s="70">
        <v>44143.1</v>
      </c>
      <c r="D21" s="70">
        <v>40476.800000000003</v>
      </c>
      <c r="E21" s="70">
        <v>6032.2</v>
      </c>
      <c r="F21" s="70">
        <v>1430.9</v>
      </c>
      <c r="G21" s="70">
        <v>745.9</v>
      </c>
      <c r="H21" s="70">
        <v>2005.6</v>
      </c>
      <c r="I21" s="90">
        <v>669.2</v>
      </c>
    </row>
    <row r="22" spans="1:9" s="266" customFormat="1" ht="12">
      <c r="B22" s="66" t="s">
        <v>1472</v>
      </c>
      <c r="C22" s="70">
        <v>50289.5</v>
      </c>
      <c r="D22" s="70">
        <v>46152.3</v>
      </c>
      <c r="E22" s="70">
        <v>6839.2</v>
      </c>
      <c r="F22" s="70">
        <v>1629.8</v>
      </c>
      <c r="G22" s="70">
        <v>848.4</v>
      </c>
      <c r="H22" s="70">
        <v>2294.8000000000002</v>
      </c>
      <c r="I22" s="90">
        <v>785.7</v>
      </c>
    </row>
    <row r="23" spans="1:9" s="266" customFormat="1" ht="12">
      <c r="A23" s="168"/>
      <c r="B23" s="66" t="s">
        <v>225</v>
      </c>
      <c r="C23" s="70">
        <v>56738</v>
      </c>
      <c r="D23" s="70">
        <v>52125.9</v>
      </c>
      <c r="E23" s="70">
        <v>7768.8</v>
      </c>
      <c r="F23" s="70">
        <v>1849.8</v>
      </c>
      <c r="G23" s="70">
        <v>958.8</v>
      </c>
      <c r="H23" s="70">
        <v>2635.6</v>
      </c>
      <c r="I23" s="90">
        <v>905.4</v>
      </c>
    </row>
    <row r="24" spans="1:9" s="266" customFormat="1" ht="12">
      <c r="A24" s="168"/>
      <c r="B24" s="189" t="s">
        <v>1479</v>
      </c>
      <c r="C24" s="70">
        <v>63672.6</v>
      </c>
      <c r="D24" s="70">
        <v>58474.400000000001</v>
      </c>
      <c r="E24" s="70">
        <v>8739.2999999999993</v>
      </c>
      <c r="F24" s="70">
        <v>2070</v>
      </c>
      <c r="G24" s="70">
        <v>1089.2</v>
      </c>
      <c r="H24" s="90">
        <v>2976.9</v>
      </c>
      <c r="I24" s="90">
        <v>1023.2</v>
      </c>
    </row>
    <row r="25" spans="1:9" s="266" customFormat="1" ht="12">
      <c r="A25" s="168"/>
      <c r="B25" s="189" t="s">
        <v>1480</v>
      </c>
      <c r="C25" s="70">
        <v>70200.5</v>
      </c>
      <c r="D25" s="70">
        <v>64457.8</v>
      </c>
      <c r="E25" s="70">
        <v>9765</v>
      </c>
      <c r="F25" s="70">
        <v>2275.4</v>
      </c>
      <c r="G25" s="70">
        <v>1195.4000000000001</v>
      </c>
      <c r="H25" s="90">
        <v>3274.7</v>
      </c>
      <c r="I25" s="90">
        <v>1124.5</v>
      </c>
    </row>
    <row r="26" spans="1:9" s="266" customFormat="1" ht="12">
      <c r="A26" s="168"/>
      <c r="B26" s="189" t="s">
        <v>1462</v>
      </c>
      <c r="C26" s="70">
        <v>76715.3</v>
      </c>
      <c r="D26" s="70">
        <v>70318.3</v>
      </c>
      <c r="E26" s="70">
        <v>10872.7</v>
      </c>
      <c r="F26" s="70">
        <v>2483.3000000000002</v>
      </c>
      <c r="G26" s="70">
        <v>1287.0999999999999</v>
      </c>
      <c r="H26" s="90">
        <v>3533.2</v>
      </c>
      <c r="I26" s="90">
        <v>1203.9000000000001</v>
      </c>
    </row>
    <row r="27" spans="1:9" s="159" customFormat="1" ht="12">
      <c r="A27" s="69"/>
      <c r="B27" s="68" t="s">
        <v>83</v>
      </c>
      <c r="C27" s="65">
        <v>104.6</v>
      </c>
      <c r="D27" s="65">
        <v>105.3</v>
      </c>
      <c r="E27" s="65">
        <v>109.9</v>
      </c>
      <c r="F27" s="65">
        <v>104.2</v>
      </c>
      <c r="G27" s="184">
        <v>108.2</v>
      </c>
      <c r="H27" s="910">
        <v>110.1</v>
      </c>
      <c r="I27" s="91">
        <v>101.2</v>
      </c>
    </row>
    <row r="28" spans="1:9" s="159" customFormat="1" ht="12">
      <c r="A28" s="69"/>
      <c r="B28" s="68"/>
      <c r="C28" s="72"/>
      <c r="D28" s="72"/>
      <c r="E28" s="72"/>
      <c r="F28" s="72"/>
      <c r="G28" s="70"/>
      <c r="H28" s="90"/>
      <c r="I28" s="73"/>
    </row>
    <row r="29" spans="1:9" s="104" customFormat="1">
      <c r="A29" s="69">
        <v>2014</v>
      </c>
      <c r="B29" s="66" t="s">
        <v>160</v>
      </c>
      <c r="C29" s="72">
        <v>7396.4</v>
      </c>
      <c r="D29" s="72">
        <v>6869.2</v>
      </c>
      <c r="E29" s="72">
        <v>947.6</v>
      </c>
      <c r="F29" s="72">
        <v>231</v>
      </c>
      <c r="G29" s="70">
        <v>108.8</v>
      </c>
      <c r="H29" s="90">
        <v>298.3</v>
      </c>
      <c r="I29" s="73">
        <v>126.5</v>
      </c>
    </row>
    <row r="30" spans="1:9" s="104" customFormat="1">
      <c r="A30" s="69"/>
      <c r="B30" s="66" t="s">
        <v>161</v>
      </c>
      <c r="C30" s="72">
        <v>6727.9</v>
      </c>
      <c r="D30" s="72">
        <v>6135.1</v>
      </c>
      <c r="E30" s="72">
        <v>938</v>
      </c>
      <c r="F30" s="72">
        <v>195.5</v>
      </c>
      <c r="G30" s="70">
        <v>90.5</v>
      </c>
      <c r="H30" s="90">
        <v>262.2</v>
      </c>
      <c r="I30" s="73">
        <v>99.2</v>
      </c>
    </row>
    <row r="31" spans="1:9" s="104" customFormat="1">
      <c r="A31" s="69"/>
      <c r="B31" s="66" t="s">
        <v>162</v>
      </c>
      <c r="C31" s="72">
        <v>6355.6</v>
      </c>
      <c r="D31" s="72">
        <v>5718.6</v>
      </c>
      <c r="E31" s="72">
        <v>1070.5</v>
      </c>
      <c r="F31" s="72">
        <v>171.7</v>
      </c>
      <c r="G31" s="70">
        <v>85.9</v>
      </c>
      <c r="H31" s="90">
        <v>211.7</v>
      </c>
      <c r="I31" s="73">
        <v>78.599999999999994</v>
      </c>
    </row>
    <row r="32" spans="1:9" s="104" customFormat="1">
      <c r="A32" s="69"/>
      <c r="B32" s="68"/>
      <c r="C32" s="72"/>
      <c r="D32" s="72"/>
      <c r="E32" s="72"/>
      <c r="F32" s="72"/>
      <c r="G32" s="70"/>
      <c r="H32" s="90"/>
      <c r="I32" s="73"/>
    </row>
    <row r="33" spans="1:9" s="104" customFormat="1">
      <c r="A33" s="69">
        <v>2015</v>
      </c>
      <c r="B33" s="66" t="s">
        <v>163</v>
      </c>
      <c r="C33" s="72">
        <v>5591.6</v>
      </c>
      <c r="D33" s="72">
        <v>5020.5</v>
      </c>
      <c r="E33" s="72">
        <v>803.7</v>
      </c>
      <c r="F33" s="72">
        <v>178.1</v>
      </c>
      <c r="G33" s="70">
        <v>86.2</v>
      </c>
      <c r="H33" s="90">
        <v>217.2</v>
      </c>
      <c r="I33" s="73">
        <v>53.1</v>
      </c>
    </row>
    <row r="34" spans="1:9" s="104" customFormat="1">
      <c r="A34" s="69"/>
      <c r="B34" s="66" t="s">
        <v>164</v>
      </c>
      <c r="C34" s="72">
        <v>5790.1</v>
      </c>
      <c r="D34" s="72">
        <v>5235.8999999999996</v>
      </c>
      <c r="E34" s="72">
        <v>794.9</v>
      </c>
      <c r="F34" s="72">
        <v>183.8</v>
      </c>
      <c r="G34" s="70">
        <v>94.6</v>
      </c>
      <c r="H34" s="90">
        <v>281.5</v>
      </c>
      <c r="I34" s="73">
        <v>56.8</v>
      </c>
    </row>
    <row r="35" spans="1:9" s="159" customFormat="1" ht="12">
      <c r="A35" s="69"/>
      <c r="B35" s="66" t="s">
        <v>153</v>
      </c>
      <c r="C35" s="72">
        <v>6424.3</v>
      </c>
      <c r="D35" s="72">
        <v>5880.8</v>
      </c>
      <c r="E35" s="72">
        <v>1011.3</v>
      </c>
      <c r="F35" s="72">
        <v>220.9</v>
      </c>
      <c r="G35" s="70">
        <v>106.8</v>
      </c>
      <c r="H35" s="90">
        <v>278.5</v>
      </c>
      <c r="I35" s="73">
        <v>94.7</v>
      </c>
    </row>
    <row r="36" spans="1:9" s="159" customFormat="1" ht="12">
      <c r="B36" s="66" t="s">
        <v>154</v>
      </c>
      <c r="C36" s="70">
        <v>6429.8</v>
      </c>
      <c r="D36" s="70">
        <v>5889.2</v>
      </c>
      <c r="E36" s="70">
        <v>830</v>
      </c>
      <c r="F36" s="70">
        <v>220.7</v>
      </c>
      <c r="G36" s="70">
        <v>108.1</v>
      </c>
      <c r="H36" s="70">
        <v>301.39999999999998</v>
      </c>
      <c r="I36" s="90">
        <v>108.4</v>
      </c>
    </row>
    <row r="37" spans="1:9" s="159" customFormat="1" ht="12">
      <c r="A37" s="168"/>
      <c r="B37" s="66" t="s">
        <v>155</v>
      </c>
      <c r="C37" s="70">
        <v>6473.8</v>
      </c>
      <c r="D37" s="70">
        <v>5974.5</v>
      </c>
      <c r="E37" s="70">
        <v>820</v>
      </c>
      <c r="F37" s="70">
        <v>212.7</v>
      </c>
      <c r="G37" s="70">
        <v>104.2</v>
      </c>
      <c r="H37" s="70">
        <v>299.2</v>
      </c>
      <c r="I37" s="90">
        <v>122.6</v>
      </c>
    </row>
    <row r="38" spans="1:9" s="159" customFormat="1" ht="12">
      <c r="A38" s="168"/>
      <c r="B38" s="66" t="s">
        <v>156</v>
      </c>
      <c r="C38" s="70">
        <v>6445.6</v>
      </c>
      <c r="D38" s="70">
        <v>5965.5</v>
      </c>
      <c r="E38" s="70">
        <v>833.8</v>
      </c>
      <c r="F38" s="70">
        <v>224.1</v>
      </c>
      <c r="G38" s="70">
        <v>118.3</v>
      </c>
      <c r="H38" s="70">
        <v>305.2</v>
      </c>
      <c r="I38" s="90">
        <v>117.8</v>
      </c>
    </row>
    <row r="39" spans="1:9" s="159" customFormat="1" ht="12">
      <c r="A39" s="168"/>
      <c r="B39" s="66" t="s">
        <v>157</v>
      </c>
      <c r="C39" s="70">
        <v>6538.6</v>
      </c>
      <c r="D39" s="70">
        <v>6063.5</v>
      </c>
      <c r="E39" s="70">
        <v>889.7</v>
      </c>
      <c r="F39" s="70">
        <v>187.7</v>
      </c>
      <c r="G39" s="70">
        <v>120.7</v>
      </c>
      <c r="H39" s="70">
        <v>315.89999999999998</v>
      </c>
      <c r="I39" s="90">
        <v>112.8</v>
      </c>
    </row>
    <row r="40" spans="1:9" s="159" customFormat="1" ht="12">
      <c r="A40" s="168"/>
      <c r="B40" s="66" t="s">
        <v>158</v>
      </c>
      <c r="C40" s="70">
        <v>6087.8</v>
      </c>
      <c r="D40" s="70">
        <v>5621.4</v>
      </c>
      <c r="E40" s="70">
        <v>834.5</v>
      </c>
      <c r="F40" s="70">
        <v>197.7</v>
      </c>
      <c r="G40" s="70">
        <v>101.4</v>
      </c>
      <c r="H40" s="70">
        <v>288.2</v>
      </c>
      <c r="I40" s="90">
        <v>115.9</v>
      </c>
    </row>
    <row r="41" spans="1:9" s="159" customFormat="1" ht="12">
      <c r="A41" s="168"/>
      <c r="B41" s="66" t="s">
        <v>159</v>
      </c>
      <c r="C41" s="70">
        <v>6401.8</v>
      </c>
      <c r="D41" s="70">
        <v>5933</v>
      </c>
      <c r="E41" s="70">
        <v>923.2</v>
      </c>
      <c r="F41" s="70">
        <v>220.9</v>
      </c>
      <c r="G41" s="70">
        <v>111.5</v>
      </c>
      <c r="H41" s="70">
        <v>341.7</v>
      </c>
      <c r="I41" s="90">
        <v>119.4</v>
      </c>
    </row>
    <row r="42" spans="1:9" s="159" customFormat="1" ht="12">
      <c r="A42" s="168"/>
      <c r="B42" s="66" t="s">
        <v>160</v>
      </c>
      <c r="C42" s="70">
        <v>6659.4</v>
      </c>
      <c r="D42" s="70">
        <v>6135.4</v>
      </c>
      <c r="E42" s="70">
        <v>968</v>
      </c>
      <c r="F42" s="70">
        <v>221</v>
      </c>
      <c r="G42" s="70">
        <v>119.8</v>
      </c>
      <c r="H42" s="70">
        <v>336.7</v>
      </c>
      <c r="I42" s="90">
        <v>119.9</v>
      </c>
    </row>
    <row r="43" spans="1:9" s="159" customFormat="1" ht="12">
      <c r="A43" s="168"/>
      <c r="B43" s="66" t="s">
        <v>161</v>
      </c>
      <c r="C43" s="70">
        <v>6493.7</v>
      </c>
      <c r="D43" s="70">
        <v>5940.5</v>
      </c>
      <c r="E43" s="70">
        <v>1022.4</v>
      </c>
      <c r="F43" s="70">
        <v>215.3</v>
      </c>
      <c r="G43" s="70">
        <v>106.4</v>
      </c>
      <c r="H43" s="70">
        <v>296.3</v>
      </c>
      <c r="I43" s="90">
        <v>97.9</v>
      </c>
    </row>
    <row r="44" spans="1:9" s="159" customFormat="1" ht="12">
      <c r="A44" s="168"/>
      <c r="B44" s="66" t="s">
        <v>162</v>
      </c>
      <c r="C44" s="70">
        <v>6474.7</v>
      </c>
      <c r="D44" s="70">
        <v>5819.3</v>
      </c>
      <c r="E44" s="70">
        <v>1104.0999999999999</v>
      </c>
      <c r="F44" s="70">
        <v>199.9</v>
      </c>
      <c r="G44" s="70">
        <v>91.9</v>
      </c>
      <c r="H44" s="70">
        <v>262.39999999999998</v>
      </c>
      <c r="I44" s="90">
        <v>79.3</v>
      </c>
    </row>
    <row r="45" spans="1:9" s="104" customFormat="1">
      <c r="A45" s="168"/>
      <c r="B45" s="68" t="s">
        <v>83</v>
      </c>
      <c r="C45" s="65">
        <v>107.6</v>
      </c>
      <c r="D45" s="65">
        <v>108.3</v>
      </c>
      <c r="E45" s="65">
        <v>106.1</v>
      </c>
      <c r="F45" s="65">
        <v>113.5</v>
      </c>
      <c r="G45" s="184">
        <v>107.2</v>
      </c>
      <c r="H45" s="184">
        <v>124.1</v>
      </c>
      <c r="I45" s="91">
        <v>100.8</v>
      </c>
    </row>
    <row r="46" spans="1:9" s="104" customFormat="1">
      <c r="A46" s="168"/>
      <c r="B46" s="68" t="s">
        <v>84</v>
      </c>
      <c r="C46" s="65">
        <v>101.6</v>
      </c>
      <c r="D46" s="65">
        <v>100.4</v>
      </c>
      <c r="E46" s="65">
        <v>105.7</v>
      </c>
      <c r="F46" s="65">
        <v>91.6</v>
      </c>
      <c r="G46" s="184">
        <v>87.8</v>
      </c>
      <c r="H46" s="184">
        <v>88</v>
      </c>
      <c r="I46" s="91">
        <v>79.2</v>
      </c>
    </row>
    <row r="47" spans="1:9">
      <c r="A47" s="1328" t="s">
        <v>1187</v>
      </c>
      <c r="B47" s="1328"/>
      <c r="C47" s="1328"/>
      <c r="D47" s="1328"/>
      <c r="E47" s="1328"/>
      <c r="F47" s="1328"/>
      <c r="G47" s="1328"/>
      <c r="H47" s="1328"/>
      <c r="I47" s="1328"/>
    </row>
    <row r="48" spans="1:9">
      <c r="A48" s="1328" t="s">
        <v>631</v>
      </c>
      <c r="B48" s="1328"/>
      <c r="C48" s="1328"/>
      <c r="D48" s="1328"/>
      <c r="E48" s="1328"/>
      <c r="F48" s="1328"/>
      <c r="G48" s="1328"/>
      <c r="H48" s="1328"/>
      <c r="I48" s="1328"/>
    </row>
    <row r="49" spans="1:9">
      <c r="A49" s="1329" t="s">
        <v>912</v>
      </c>
      <c r="B49" s="1329"/>
      <c r="C49" s="1329"/>
      <c r="D49" s="1329"/>
      <c r="E49" s="1329"/>
      <c r="F49" s="1329"/>
      <c r="G49" s="1329"/>
      <c r="H49" s="1329"/>
      <c r="I49" s="1329"/>
    </row>
    <row r="50" spans="1:9">
      <c r="A50" s="1329" t="s">
        <v>632</v>
      </c>
      <c r="B50" s="1329"/>
      <c r="C50" s="1329"/>
      <c r="D50" s="1329"/>
      <c r="E50" s="1329"/>
      <c r="F50" s="1329"/>
      <c r="G50" s="1329"/>
      <c r="H50" s="1329"/>
      <c r="I50" s="1329"/>
    </row>
    <row r="98" ht="24.95" customHeight="1"/>
    <row r="99" ht="15.95" customHeight="1"/>
    <row r="100" ht="189.9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2.75" customHeight="1"/>
    <row r="133" ht="12.75" customHeight="1"/>
    <row r="134" ht="12.75" customHeight="1"/>
    <row r="135" ht="12.75" customHeight="1"/>
    <row r="136" ht="12.75" customHeight="1"/>
    <row r="137" ht="12.75" customHeight="1"/>
    <row r="138" ht="12.75" customHeight="1"/>
    <row r="139" ht="12.75" customHeight="1"/>
    <row r="142" ht="24.95" customHeight="1"/>
    <row r="143" ht="15.95" customHeight="1"/>
    <row r="144" ht="177.7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86" ht="38.25" customHeight="1"/>
    <row r="187" ht="15.95" customHeight="1"/>
    <row r="188" ht="189.9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sheetData>
  <mergeCells count="19">
    <mergeCell ref="A1:D1"/>
    <mergeCell ref="A2:D2"/>
    <mergeCell ref="H1:I1"/>
    <mergeCell ref="H2:I2"/>
    <mergeCell ref="A47:I47"/>
    <mergeCell ref="H4:I4"/>
    <mergeCell ref="H5:I5"/>
    <mergeCell ref="E2:F2"/>
    <mergeCell ref="E1:F1"/>
    <mergeCell ref="A4:E4"/>
    <mergeCell ref="A5:D5"/>
    <mergeCell ref="A48:I48"/>
    <mergeCell ref="A49:I49"/>
    <mergeCell ref="A50:I50"/>
    <mergeCell ref="A6:B9"/>
    <mergeCell ref="C6:C8"/>
    <mergeCell ref="D6:H6"/>
    <mergeCell ref="D7:D8"/>
    <mergeCell ref="C9:I9"/>
  </mergeCells>
  <phoneticPr fontId="0" type="noConversion"/>
  <hyperlinks>
    <hyperlink ref="H1:I1" location="'Spis tablic     List of tables'!A53" display="Powrót do spisu tablic"/>
    <hyperlink ref="H2" location="'Spis tablic     List of tables'!A1" display="Return to list tables"/>
    <hyperlink ref="H2:I2" location="'Spis tablic     List of tables'!A53" display="Return to list of tables"/>
    <hyperlink ref="H1:I2" location="'Spis tablic     List of tables'!A51" display="Powrót do spisu tablic"/>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view="pageBreakPreview" zoomScaleNormal="100" zoomScaleSheetLayoutView="100" workbookViewId="0">
      <selection sqref="A1:E1"/>
    </sheetView>
  </sheetViews>
  <sheetFormatPr defaultRowHeight="14.25"/>
  <cols>
    <col min="1" max="1" width="6.625" style="88" customWidth="1"/>
    <col min="2" max="2" width="13.625" style="88" customWidth="1"/>
    <col min="3" max="12" width="10.75" style="88" customWidth="1"/>
    <col min="13" max="16384" width="9" style="88"/>
  </cols>
  <sheetData>
    <row r="1" spans="1:13" s="263" customFormat="1" ht="15" customHeight="1">
      <c r="A1" s="1058" t="s">
        <v>863</v>
      </c>
      <c r="B1" s="1058"/>
      <c r="C1" s="1058"/>
      <c r="D1" s="1058"/>
      <c r="E1" s="1058"/>
      <c r="F1" s="4"/>
      <c r="J1" s="336"/>
      <c r="K1" s="1064" t="s">
        <v>69</v>
      </c>
      <c r="L1" s="1064"/>
    </row>
    <row r="2" spans="1:13" s="263" customFormat="1" ht="15" customHeight="1">
      <c r="A2" s="1042" t="s">
        <v>1033</v>
      </c>
      <c r="B2" s="1042"/>
      <c r="C2" s="1042"/>
      <c r="D2" s="1042"/>
      <c r="E2" s="1042"/>
      <c r="F2" s="187"/>
      <c r="J2" s="336"/>
      <c r="K2" s="1065" t="s">
        <v>501</v>
      </c>
      <c r="L2" s="1065"/>
    </row>
    <row r="3" spans="1:13" ht="14.1" customHeight="1">
      <c r="A3" s="1031" t="s">
        <v>967</v>
      </c>
      <c r="B3" s="1032"/>
      <c r="C3" s="1029" t="s">
        <v>1098</v>
      </c>
      <c r="D3" s="1029"/>
      <c r="E3" s="1029"/>
      <c r="F3" s="1029"/>
      <c r="G3" s="1029"/>
      <c r="H3" s="1029"/>
      <c r="I3" s="1029"/>
      <c r="J3" s="1029"/>
      <c r="K3" s="1029"/>
      <c r="L3" s="1035"/>
    </row>
    <row r="4" spans="1:13">
      <c r="A4" s="1033"/>
      <c r="B4" s="1034"/>
      <c r="C4" s="1037"/>
      <c r="D4" s="1037"/>
      <c r="E4" s="1037"/>
      <c r="F4" s="1037"/>
      <c r="G4" s="1037"/>
      <c r="H4" s="1037"/>
      <c r="I4" s="1037"/>
      <c r="J4" s="1037"/>
      <c r="K4" s="1037"/>
      <c r="L4" s="1038"/>
    </row>
    <row r="5" spans="1:13">
      <c r="A5" s="1033"/>
      <c r="B5" s="1034"/>
      <c r="C5" s="1023" t="s">
        <v>437</v>
      </c>
      <c r="D5" s="1023"/>
      <c r="E5" s="1023" t="s">
        <v>438</v>
      </c>
      <c r="F5" s="1023"/>
      <c r="G5" s="1023" t="s">
        <v>439</v>
      </c>
      <c r="H5" s="1023"/>
      <c r="I5" s="1023" t="s">
        <v>1081</v>
      </c>
      <c r="J5" s="1023"/>
      <c r="K5" s="1023" t="s">
        <v>771</v>
      </c>
      <c r="L5" s="1062"/>
    </row>
    <row r="6" spans="1:13">
      <c r="A6" s="1033"/>
      <c r="B6" s="1034"/>
      <c r="C6" s="1024"/>
      <c r="D6" s="1024"/>
      <c r="E6" s="1024"/>
      <c r="F6" s="1024"/>
      <c r="G6" s="1024"/>
      <c r="H6" s="1024"/>
      <c r="I6" s="1024"/>
      <c r="J6" s="1024"/>
      <c r="K6" s="1024"/>
      <c r="L6" s="1036"/>
    </row>
    <row r="7" spans="1:13">
      <c r="A7" s="1033"/>
      <c r="B7" s="1034"/>
      <c r="C7" s="1024"/>
      <c r="D7" s="1024"/>
      <c r="E7" s="1024"/>
      <c r="F7" s="1024"/>
      <c r="G7" s="1024"/>
      <c r="H7" s="1024"/>
      <c r="I7" s="1024"/>
      <c r="J7" s="1024"/>
      <c r="K7" s="1024"/>
      <c r="L7" s="1036"/>
    </row>
    <row r="8" spans="1:13">
      <c r="A8" s="1033"/>
      <c r="B8" s="1034"/>
      <c r="C8" s="1024"/>
      <c r="D8" s="1024"/>
      <c r="E8" s="1024"/>
      <c r="F8" s="1024"/>
      <c r="G8" s="1024"/>
      <c r="H8" s="1024"/>
      <c r="I8" s="1024"/>
      <c r="J8" s="1024"/>
      <c r="K8" s="1024"/>
      <c r="L8" s="1036"/>
    </row>
    <row r="9" spans="1:13">
      <c r="A9" s="1033"/>
      <c r="B9" s="1034"/>
      <c r="C9" s="1024"/>
      <c r="D9" s="1024"/>
      <c r="E9" s="1024"/>
      <c r="F9" s="1024"/>
      <c r="G9" s="1024"/>
      <c r="H9" s="1024"/>
      <c r="I9" s="1024"/>
      <c r="J9" s="1024"/>
      <c r="K9" s="1024"/>
      <c r="L9" s="1036"/>
    </row>
    <row r="10" spans="1:13">
      <c r="A10" s="1033"/>
      <c r="B10" s="1034"/>
      <c r="C10" s="1024"/>
      <c r="D10" s="1024"/>
      <c r="E10" s="1024"/>
      <c r="F10" s="1024"/>
      <c r="G10" s="1024"/>
      <c r="H10" s="1024"/>
      <c r="I10" s="1024"/>
      <c r="J10" s="1024"/>
      <c r="K10" s="1024"/>
      <c r="L10" s="1036"/>
    </row>
    <row r="11" spans="1:13">
      <c r="A11" s="1046"/>
      <c r="B11" s="1047"/>
      <c r="C11" s="678" t="s">
        <v>70</v>
      </c>
      <c r="D11" s="678" t="s">
        <v>71</v>
      </c>
      <c r="E11" s="678" t="s">
        <v>70</v>
      </c>
      <c r="F11" s="678" t="s">
        <v>71</v>
      </c>
      <c r="G11" s="678" t="s">
        <v>70</v>
      </c>
      <c r="H11" s="678" t="s">
        <v>71</v>
      </c>
      <c r="I11" s="678" t="s">
        <v>70</v>
      </c>
      <c r="J11" s="678" t="s">
        <v>71</v>
      </c>
      <c r="K11" s="678" t="s">
        <v>70</v>
      </c>
      <c r="L11" s="679" t="s">
        <v>71</v>
      </c>
    </row>
    <row r="12" spans="1:13">
      <c r="A12" s="669"/>
      <c r="B12" s="676"/>
      <c r="C12" s="672"/>
      <c r="D12" s="672"/>
      <c r="E12" s="672"/>
      <c r="F12" s="672"/>
      <c r="G12" s="672"/>
      <c r="H12" s="672"/>
      <c r="I12" s="672"/>
      <c r="J12" s="672"/>
      <c r="K12" s="672"/>
      <c r="L12" s="670"/>
    </row>
    <row r="13" spans="1:13" s="85" customFormat="1" ht="12">
      <c r="A13" s="526">
        <v>2014</v>
      </c>
      <c r="B13" s="189" t="s">
        <v>1462</v>
      </c>
      <c r="C13" s="114">
        <v>109.7</v>
      </c>
      <c r="D13" s="114" t="s">
        <v>295</v>
      </c>
      <c r="E13" s="114">
        <v>132.9</v>
      </c>
      <c r="F13" s="114" t="s">
        <v>295</v>
      </c>
      <c r="G13" s="114">
        <v>111.7</v>
      </c>
      <c r="H13" s="114" t="s">
        <v>295</v>
      </c>
      <c r="I13" s="190">
        <v>85.1</v>
      </c>
      <c r="J13" s="114" t="s">
        <v>295</v>
      </c>
      <c r="K13" s="114">
        <v>100.1</v>
      </c>
      <c r="L13" s="115" t="s">
        <v>295</v>
      </c>
    </row>
    <row r="14" spans="1:13" s="251" customFormat="1" ht="12">
      <c r="A14" s="526">
        <v>2015</v>
      </c>
      <c r="B14" s="189" t="s">
        <v>1462</v>
      </c>
      <c r="C14" s="114">
        <v>104.6</v>
      </c>
      <c r="D14" s="114" t="s">
        <v>295</v>
      </c>
      <c r="E14" s="114">
        <v>91.7</v>
      </c>
      <c r="F14" s="114" t="s">
        <v>295</v>
      </c>
      <c r="G14" s="114">
        <v>105.3</v>
      </c>
      <c r="H14" s="114" t="s">
        <v>295</v>
      </c>
      <c r="I14" s="190">
        <v>96.9</v>
      </c>
      <c r="J14" s="114" t="s">
        <v>295</v>
      </c>
      <c r="K14" s="114">
        <v>97.7</v>
      </c>
      <c r="L14" s="115" t="s">
        <v>295</v>
      </c>
    </row>
    <row r="15" spans="1:13" s="251" customFormat="1" ht="12">
      <c r="A15" s="680"/>
      <c r="B15" s="189"/>
      <c r="C15" s="152"/>
      <c r="D15" s="152"/>
      <c r="E15" s="152"/>
      <c r="F15" s="152"/>
      <c r="G15" s="152"/>
      <c r="H15" s="152"/>
      <c r="I15" s="152"/>
      <c r="J15" s="152"/>
      <c r="K15" s="152"/>
      <c r="L15" s="133"/>
      <c r="M15" s="248"/>
    </row>
    <row r="16" spans="1:13" s="251" customFormat="1" ht="12">
      <c r="A16" s="526">
        <v>2014</v>
      </c>
      <c r="B16" s="189" t="s">
        <v>160</v>
      </c>
      <c r="C16" s="161">
        <v>106.1</v>
      </c>
      <c r="D16" s="161">
        <v>105.2</v>
      </c>
      <c r="E16" s="161">
        <v>222.8</v>
      </c>
      <c r="F16" s="161">
        <v>83.5</v>
      </c>
      <c r="G16" s="161">
        <v>107</v>
      </c>
      <c r="H16" s="161">
        <v>105.2</v>
      </c>
      <c r="I16" s="161">
        <v>87.6</v>
      </c>
      <c r="J16" s="161">
        <v>111.2</v>
      </c>
      <c r="K16" s="161">
        <v>103.7</v>
      </c>
      <c r="L16" s="307">
        <v>99.6</v>
      </c>
      <c r="M16" s="248"/>
    </row>
    <row r="17" spans="1:13" s="251" customFormat="1" ht="12">
      <c r="A17" s="541"/>
      <c r="B17" s="189" t="s">
        <v>161</v>
      </c>
      <c r="C17" s="161">
        <v>101.9</v>
      </c>
      <c r="D17" s="161">
        <v>91.8</v>
      </c>
      <c r="E17" s="161">
        <v>143.30000000000001</v>
      </c>
      <c r="F17" s="161">
        <v>208.8</v>
      </c>
      <c r="G17" s="161">
        <v>102.9</v>
      </c>
      <c r="H17" s="161">
        <v>90.5</v>
      </c>
      <c r="I17" s="161">
        <v>83</v>
      </c>
      <c r="J17" s="161">
        <v>102.2</v>
      </c>
      <c r="K17" s="161">
        <v>100.1</v>
      </c>
      <c r="L17" s="307">
        <v>91.9</v>
      </c>
      <c r="M17" s="248"/>
    </row>
    <row r="18" spans="1:13" s="251" customFormat="1" ht="12">
      <c r="A18" s="541"/>
      <c r="B18" s="189" t="s">
        <v>162</v>
      </c>
      <c r="C18" s="161">
        <v>119.4</v>
      </c>
      <c r="D18" s="161">
        <v>100.2</v>
      </c>
      <c r="E18" s="161">
        <v>180.8</v>
      </c>
      <c r="F18" s="161">
        <v>78.900000000000006</v>
      </c>
      <c r="G18" s="161">
        <v>122.9</v>
      </c>
      <c r="H18" s="161">
        <v>99.4</v>
      </c>
      <c r="I18" s="161">
        <v>84.3</v>
      </c>
      <c r="J18" s="161">
        <v>116.4</v>
      </c>
      <c r="K18" s="161">
        <v>97.8</v>
      </c>
      <c r="L18" s="307">
        <v>109.5</v>
      </c>
      <c r="M18" s="248"/>
    </row>
    <row r="19" spans="1:13" s="251" customFormat="1" ht="12">
      <c r="A19" s="681"/>
      <c r="B19" s="189"/>
      <c r="C19" s="152"/>
      <c r="D19" s="152"/>
      <c r="E19" s="152"/>
      <c r="F19" s="152"/>
      <c r="G19" s="152"/>
      <c r="H19" s="152"/>
      <c r="I19" s="152"/>
      <c r="J19" s="152"/>
      <c r="K19" s="152"/>
      <c r="L19" s="133"/>
      <c r="M19" s="248"/>
    </row>
    <row r="20" spans="1:13" s="251" customFormat="1" ht="12">
      <c r="A20" s="526">
        <v>2015</v>
      </c>
      <c r="B20" s="189" t="s">
        <v>163</v>
      </c>
      <c r="C20" s="114">
        <v>100.4</v>
      </c>
      <c r="D20" s="114">
        <v>90.1</v>
      </c>
      <c r="E20" s="114">
        <v>428.4</v>
      </c>
      <c r="F20" s="114">
        <v>47.9</v>
      </c>
      <c r="G20" s="114">
        <v>99.9</v>
      </c>
      <c r="H20" s="114">
        <v>90.2</v>
      </c>
      <c r="I20" s="190">
        <v>102.2</v>
      </c>
      <c r="J20" s="190">
        <v>97.1</v>
      </c>
      <c r="K20" s="114">
        <v>96.6</v>
      </c>
      <c r="L20" s="115">
        <v>86.1</v>
      </c>
      <c r="M20" s="248"/>
    </row>
    <row r="21" spans="1:13" s="251" customFormat="1" ht="12">
      <c r="A21" s="681"/>
      <c r="B21" s="189" t="s">
        <v>164</v>
      </c>
      <c r="C21" s="114">
        <v>109.5</v>
      </c>
      <c r="D21" s="114">
        <v>100.3</v>
      </c>
      <c r="E21" s="114">
        <v>15.9</v>
      </c>
      <c r="F21" s="114">
        <v>27</v>
      </c>
      <c r="G21" s="114">
        <v>112</v>
      </c>
      <c r="H21" s="114">
        <v>100.9</v>
      </c>
      <c r="I21" s="190">
        <v>97.3</v>
      </c>
      <c r="J21" s="190">
        <v>99.7</v>
      </c>
      <c r="K21" s="114">
        <v>99.3</v>
      </c>
      <c r="L21" s="115">
        <v>98.8</v>
      </c>
      <c r="M21" s="248"/>
    </row>
    <row r="22" spans="1:13" s="251" customFormat="1" ht="12">
      <c r="A22" s="680"/>
      <c r="B22" s="189" t="s">
        <v>153</v>
      </c>
      <c r="C22" s="114">
        <v>109.6</v>
      </c>
      <c r="D22" s="114">
        <v>110.4</v>
      </c>
      <c r="E22" s="114">
        <v>246</v>
      </c>
      <c r="F22" s="114">
        <v>442.6</v>
      </c>
      <c r="G22" s="114">
        <v>110.4</v>
      </c>
      <c r="H22" s="114">
        <v>111.5</v>
      </c>
      <c r="I22" s="190">
        <v>92.5</v>
      </c>
      <c r="J22" s="190">
        <v>88.5</v>
      </c>
      <c r="K22" s="114">
        <v>101.7</v>
      </c>
      <c r="L22" s="115">
        <v>106.5</v>
      </c>
      <c r="M22" s="248"/>
    </row>
    <row r="23" spans="1:13" s="251" customFormat="1" ht="12">
      <c r="B23" s="152" t="s">
        <v>154</v>
      </c>
      <c r="C23" s="160">
        <v>103.8</v>
      </c>
      <c r="D23" s="160">
        <v>99.9</v>
      </c>
      <c r="E23" s="160">
        <v>22.9</v>
      </c>
      <c r="F23" s="160">
        <v>36.1</v>
      </c>
      <c r="G23" s="160">
        <v>105.3</v>
      </c>
      <c r="H23" s="160">
        <v>100</v>
      </c>
      <c r="I23" s="160">
        <v>98.7</v>
      </c>
      <c r="J23" s="160">
        <v>106.8</v>
      </c>
      <c r="K23" s="160">
        <v>96.3</v>
      </c>
      <c r="L23" s="247">
        <v>100.3</v>
      </c>
      <c r="M23" s="248"/>
    </row>
    <row r="24" spans="1:13" s="251" customFormat="1" ht="12">
      <c r="A24" s="185"/>
      <c r="B24" s="152" t="s">
        <v>155</v>
      </c>
      <c r="C24" s="160">
        <v>104.1</v>
      </c>
      <c r="D24" s="160">
        <v>99.1</v>
      </c>
      <c r="E24" s="160">
        <v>277.5</v>
      </c>
      <c r="F24" s="160">
        <v>350.8</v>
      </c>
      <c r="G24" s="160">
        <v>105.2</v>
      </c>
      <c r="H24" s="160">
        <v>99.5</v>
      </c>
      <c r="I24" s="160">
        <v>79.7</v>
      </c>
      <c r="J24" s="160">
        <v>81</v>
      </c>
      <c r="K24" s="160">
        <v>98.2</v>
      </c>
      <c r="L24" s="247">
        <v>102.1</v>
      </c>
      <c r="M24" s="248"/>
    </row>
    <row r="25" spans="1:13" s="251" customFormat="1" ht="12">
      <c r="A25" s="185"/>
      <c r="B25" s="152" t="s">
        <v>156</v>
      </c>
      <c r="C25" s="160">
        <v>101.1</v>
      </c>
      <c r="D25" s="160">
        <v>99.7</v>
      </c>
      <c r="E25" s="160">
        <v>60.7</v>
      </c>
      <c r="F25" s="160">
        <v>88.6</v>
      </c>
      <c r="G25" s="160">
        <v>102.2</v>
      </c>
      <c r="H25" s="160">
        <v>100</v>
      </c>
      <c r="I25" s="160">
        <v>90.3</v>
      </c>
      <c r="J25" s="160">
        <v>94</v>
      </c>
      <c r="K25" s="160">
        <v>101.9</v>
      </c>
      <c r="L25" s="247">
        <v>103.5</v>
      </c>
      <c r="M25" s="248"/>
    </row>
    <row r="26" spans="1:13" s="251" customFormat="1" ht="12">
      <c r="A26" s="185"/>
      <c r="B26" s="152" t="s">
        <v>157</v>
      </c>
      <c r="C26" s="160">
        <v>104.9</v>
      </c>
      <c r="D26" s="160">
        <v>104</v>
      </c>
      <c r="E26" s="160">
        <v>264.10000000000002</v>
      </c>
      <c r="F26" s="160">
        <v>81.3</v>
      </c>
      <c r="G26" s="160">
        <v>105.1</v>
      </c>
      <c r="H26" s="160">
        <v>104.2</v>
      </c>
      <c r="I26" s="160">
        <v>96.8</v>
      </c>
      <c r="J26" s="160">
        <v>104.9</v>
      </c>
      <c r="K26" s="160">
        <v>91.9</v>
      </c>
      <c r="L26" s="247">
        <v>98.9</v>
      </c>
      <c r="M26" s="248"/>
    </row>
    <row r="27" spans="1:13" s="251" customFormat="1" ht="12">
      <c r="A27" s="185"/>
      <c r="B27" s="152" t="s">
        <v>158</v>
      </c>
      <c r="C27" s="160">
        <v>103.1</v>
      </c>
      <c r="D27" s="160">
        <v>96.1</v>
      </c>
      <c r="E27" s="160">
        <v>89.3</v>
      </c>
      <c r="F27" s="160">
        <v>103</v>
      </c>
      <c r="G27" s="160">
        <v>104.1</v>
      </c>
      <c r="H27" s="160">
        <v>96</v>
      </c>
      <c r="I27" s="160">
        <v>88.7</v>
      </c>
      <c r="J27" s="160">
        <v>94.2</v>
      </c>
      <c r="K27" s="160">
        <v>100.1</v>
      </c>
      <c r="L27" s="247">
        <v>106.4</v>
      </c>
      <c r="M27" s="248"/>
    </row>
    <row r="28" spans="1:13" s="251" customFormat="1" ht="12">
      <c r="A28" s="185"/>
      <c r="B28" s="152" t="s">
        <v>159</v>
      </c>
      <c r="C28" s="160">
        <v>100.5</v>
      </c>
      <c r="D28" s="160">
        <v>105.5</v>
      </c>
      <c r="E28" s="160">
        <v>43.1</v>
      </c>
      <c r="F28" s="160">
        <v>58.2</v>
      </c>
      <c r="G28" s="160">
        <v>101.3</v>
      </c>
      <c r="H28" s="160">
        <v>106</v>
      </c>
      <c r="I28" s="160">
        <v>97.4</v>
      </c>
      <c r="J28" s="160">
        <v>106.9</v>
      </c>
      <c r="K28" s="160">
        <v>95.1</v>
      </c>
      <c r="L28" s="247">
        <v>93.9</v>
      </c>
      <c r="M28" s="248"/>
    </row>
    <row r="29" spans="1:13" s="251" customFormat="1" ht="12">
      <c r="A29" s="185"/>
      <c r="B29" s="189" t="s">
        <v>160</v>
      </c>
      <c r="C29" s="161">
        <v>100.4</v>
      </c>
      <c r="D29" s="161">
        <v>105.1</v>
      </c>
      <c r="E29" s="161">
        <v>104</v>
      </c>
      <c r="F29" s="161">
        <v>201.6</v>
      </c>
      <c r="G29" s="161">
        <v>100.6</v>
      </c>
      <c r="H29" s="161">
        <v>104.5</v>
      </c>
      <c r="I29" s="161">
        <v>97.4</v>
      </c>
      <c r="J29" s="161">
        <v>111.3</v>
      </c>
      <c r="K29" s="161">
        <v>92.9</v>
      </c>
      <c r="L29" s="307">
        <v>97.3</v>
      </c>
      <c r="M29" s="248"/>
    </row>
    <row r="30" spans="1:13" s="251" customFormat="1" ht="12">
      <c r="A30" s="185"/>
      <c r="B30" s="189" t="s">
        <v>161</v>
      </c>
      <c r="C30" s="161">
        <v>106.1</v>
      </c>
      <c r="D30" s="161">
        <v>97.1</v>
      </c>
      <c r="E30" s="161">
        <v>70.7</v>
      </c>
      <c r="F30" s="161">
        <v>142</v>
      </c>
      <c r="G30" s="161">
        <v>107.2</v>
      </c>
      <c r="H30" s="161">
        <v>96.4</v>
      </c>
      <c r="I30" s="161">
        <v>100</v>
      </c>
      <c r="J30" s="161">
        <v>104.9</v>
      </c>
      <c r="K30" s="161">
        <v>97.8</v>
      </c>
      <c r="L30" s="307">
        <v>96.8</v>
      </c>
      <c r="M30" s="248"/>
    </row>
    <row r="31" spans="1:13" s="251" customFormat="1" ht="12">
      <c r="A31" s="185"/>
      <c r="B31" s="189" t="s">
        <v>162</v>
      </c>
      <c r="C31" s="161">
        <v>107.6</v>
      </c>
      <c r="D31" s="161">
        <v>101.6</v>
      </c>
      <c r="E31" s="161">
        <v>80.7</v>
      </c>
      <c r="F31" s="161">
        <v>89.9</v>
      </c>
      <c r="G31" s="161">
        <v>108.3</v>
      </c>
      <c r="H31" s="161">
        <v>100.4</v>
      </c>
      <c r="I31" s="161">
        <v>106.7</v>
      </c>
      <c r="J31" s="161">
        <v>124.2</v>
      </c>
      <c r="K31" s="161">
        <v>95.8</v>
      </c>
      <c r="L31" s="307">
        <v>107.2</v>
      </c>
      <c r="M31" s="248"/>
    </row>
    <row r="32" spans="1:13" s="237" customFormat="1">
      <c r="A32" s="1030" t="s">
        <v>1099</v>
      </c>
      <c r="B32" s="1030"/>
      <c r="C32" s="1030"/>
      <c r="D32" s="1030"/>
      <c r="E32" s="1030"/>
      <c r="F32" s="1030"/>
      <c r="G32" s="1030"/>
      <c r="H32" s="1030"/>
      <c r="I32" s="1030"/>
      <c r="J32" s="1030"/>
      <c r="K32" s="1030"/>
      <c r="L32" s="1030"/>
    </row>
    <row r="33" spans="1:12" s="237" customFormat="1">
      <c r="A33" s="1063" t="s">
        <v>1080</v>
      </c>
      <c r="B33" s="1063"/>
      <c r="C33" s="1063"/>
      <c r="D33" s="1063"/>
      <c r="E33" s="1063"/>
      <c r="F33" s="1063"/>
      <c r="G33" s="1063"/>
      <c r="H33" s="1063"/>
      <c r="I33" s="1063"/>
      <c r="J33" s="1063"/>
      <c r="K33" s="1063"/>
      <c r="L33" s="1063"/>
    </row>
    <row r="34" spans="1:12">
      <c r="A34" s="123"/>
      <c r="B34" s="123"/>
      <c r="C34" s="123"/>
      <c r="D34" s="123"/>
      <c r="E34" s="123"/>
      <c r="F34" s="123"/>
      <c r="G34" s="123"/>
      <c r="H34" s="123"/>
      <c r="I34" s="123"/>
      <c r="J34" s="123"/>
      <c r="K34" s="123"/>
      <c r="L34" s="123"/>
    </row>
  </sheetData>
  <mergeCells count="13">
    <mergeCell ref="K5:L10"/>
    <mergeCell ref="A32:L32"/>
    <mergeCell ref="A33:L33"/>
    <mergeCell ref="K1:L1"/>
    <mergeCell ref="K2:L2"/>
    <mergeCell ref="A3:B11"/>
    <mergeCell ref="C3:L4"/>
    <mergeCell ref="C5:D10"/>
    <mergeCell ref="A1:E1"/>
    <mergeCell ref="A2:E2"/>
    <mergeCell ref="E5:F10"/>
    <mergeCell ref="G5:H10"/>
    <mergeCell ref="I5:J10"/>
  </mergeCells>
  <phoneticPr fontId="0" type="noConversion"/>
  <hyperlinks>
    <hyperlink ref="K1" location="'Spis tablic     List of tables'!A6" display="Powrót do spisu tablic"/>
    <hyperlink ref="K1:K2" location="'Spis tablic     List of tables'!A6" display="Powrót do spisu tablic"/>
    <hyperlink ref="K1:L2"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view="pageBreakPreview" zoomScaleNormal="100" zoomScaleSheetLayoutView="100" workbookViewId="0">
      <selection sqref="A1:F1"/>
    </sheetView>
  </sheetViews>
  <sheetFormatPr defaultRowHeight="14.25"/>
  <cols>
    <col min="1" max="1" width="6.625" style="88" customWidth="1"/>
    <col min="2" max="2" width="13.625" style="88" customWidth="1"/>
    <col min="3" max="9" width="8.25" style="88" customWidth="1"/>
    <col min="10" max="10" width="8.75" style="88" customWidth="1"/>
    <col min="11" max="16384" width="9" style="88"/>
  </cols>
  <sheetData>
    <row r="1" spans="1:10" ht="15" customHeight="1">
      <c r="A1" s="1108" t="s">
        <v>1188</v>
      </c>
      <c r="B1" s="1108"/>
      <c r="C1" s="1108"/>
      <c r="D1" s="1108"/>
      <c r="E1" s="1108"/>
      <c r="F1" s="1108"/>
      <c r="I1" s="1338" t="s">
        <v>69</v>
      </c>
      <c r="J1" s="1338"/>
    </row>
    <row r="2" spans="1:10" ht="15" customHeight="1">
      <c r="A2" s="1263" t="s">
        <v>1189</v>
      </c>
      <c r="B2" s="1340"/>
      <c r="C2" s="1340"/>
      <c r="D2" s="1340"/>
      <c r="E2" s="1340"/>
      <c r="F2" s="11"/>
      <c r="I2" s="1334" t="s">
        <v>501</v>
      </c>
      <c r="J2" s="1334"/>
    </row>
    <row r="3" spans="1:10" ht="14.25" customHeight="1">
      <c r="A3" s="1087" t="s">
        <v>966</v>
      </c>
      <c r="B3" s="1087"/>
      <c r="C3" s="1330"/>
      <c r="D3" s="1330"/>
      <c r="E3" s="1330"/>
      <c r="F3" s="1330"/>
      <c r="G3" s="1330"/>
      <c r="H3" s="1330"/>
      <c r="I3" s="230"/>
      <c r="J3" s="229"/>
    </row>
    <row r="4" spans="1:10">
      <c r="A4" s="1089"/>
      <c r="B4" s="1089"/>
      <c r="C4" s="1339"/>
      <c r="D4" s="1339"/>
      <c r="E4" s="1339"/>
      <c r="F4" s="1339"/>
      <c r="G4" s="1339"/>
      <c r="H4" s="1339"/>
      <c r="I4" s="229"/>
      <c r="J4" s="1336" t="s">
        <v>1015</v>
      </c>
    </row>
    <row r="5" spans="1:10" ht="168">
      <c r="A5" s="1089"/>
      <c r="B5" s="1089"/>
      <c r="C5" s="27" t="s">
        <v>1008</v>
      </c>
      <c r="D5" s="27" t="s">
        <v>1009</v>
      </c>
      <c r="E5" s="27" t="s">
        <v>1010</v>
      </c>
      <c r="F5" s="27" t="s">
        <v>1011</v>
      </c>
      <c r="G5" s="27" t="s">
        <v>1012</v>
      </c>
      <c r="H5" s="306" t="s">
        <v>1013</v>
      </c>
      <c r="I5" s="277" t="s">
        <v>1014</v>
      </c>
      <c r="J5" s="1337"/>
    </row>
    <row r="6" spans="1:10">
      <c r="A6" s="1091"/>
      <c r="B6" s="1091"/>
      <c r="C6" s="1078" t="s">
        <v>1454</v>
      </c>
      <c r="D6" s="1079"/>
      <c r="E6" s="1079"/>
      <c r="F6" s="1079"/>
      <c r="G6" s="1079"/>
      <c r="H6" s="1079"/>
      <c r="I6" s="1079"/>
      <c r="J6" s="1079"/>
    </row>
    <row r="7" spans="1:10">
      <c r="A7" s="534"/>
      <c r="B7" s="545"/>
      <c r="C7" s="550"/>
      <c r="D7" s="550"/>
      <c r="E7" s="550"/>
      <c r="F7" s="550"/>
      <c r="G7" s="550"/>
      <c r="H7" s="550"/>
      <c r="I7" s="550"/>
      <c r="J7" s="551"/>
    </row>
    <row r="8" spans="1:10" s="251" customFormat="1" ht="12">
      <c r="A8" s="69">
        <v>2014</v>
      </c>
      <c r="B8" s="189" t="s">
        <v>1479</v>
      </c>
      <c r="C8" s="72">
        <v>4273.3</v>
      </c>
      <c r="D8" s="72">
        <v>5086.7</v>
      </c>
      <c r="E8" s="72">
        <v>520.79999999999995</v>
      </c>
      <c r="F8" s="72">
        <v>1911.5</v>
      </c>
      <c r="G8" s="73">
        <v>1259.5</v>
      </c>
      <c r="H8" s="72">
        <v>2321.6999999999998</v>
      </c>
      <c r="I8" s="72">
        <v>950.2</v>
      </c>
      <c r="J8" s="73">
        <v>3668.3</v>
      </c>
    </row>
    <row r="9" spans="1:10" s="251" customFormat="1" ht="12">
      <c r="A9" s="69"/>
      <c r="B9" s="189" t="s">
        <v>1480</v>
      </c>
      <c r="C9" s="72">
        <v>4684.8999999999996</v>
      </c>
      <c r="D9" s="72">
        <v>5600.8</v>
      </c>
      <c r="E9" s="72">
        <v>589.6</v>
      </c>
      <c r="F9" s="72">
        <v>2136.4</v>
      </c>
      <c r="G9" s="73">
        <v>1385.5</v>
      </c>
      <c r="H9" s="72">
        <v>2511.6</v>
      </c>
      <c r="I9" s="72">
        <v>1061.3</v>
      </c>
      <c r="J9" s="73">
        <v>4044.8</v>
      </c>
    </row>
    <row r="10" spans="1:10" s="251" customFormat="1" ht="12">
      <c r="A10" s="642"/>
      <c r="B10" s="189" t="s">
        <v>1462</v>
      </c>
      <c r="C10" s="72">
        <v>5097</v>
      </c>
      <c r="D10" s="72">
        <v>6106.5</v>
      </c>
      <c r="E10" s="72">
        <v>650.20000000000005</v>
      </c>
      <c r="F10" s="72">
        <v>2340</v>
      </c>
      <c r="G10" s="73">
        <v>1474.8</v>
      </c>
      <c r="H10" s="72">
        <v>2717.1</v>
      </c>
      <c r="I10" s="72">
        <v>1173.2</v>
      </c>
      <c r="J10" s="73">
        <v>4489</v>
      </c>
    </row>
    <row r="11" spans="1:10" s="251" customFormat="1" ht="12">
      <c r="A11" s="642"/>
      <c r="B11" s="68" t="s">
        <v>83</v>
      </c>
      <c r="C11" s="65">
        <v>109.8</v>
      </c>
      <c r="D11" s="65">
        <v>133.1</v>
      </c>
      <c r="E11" s="65">
        <v>119.4</v>
      </c>
      <c r="F11" s="65">
        <v>121.4</v>
      </c>
      <c r="G11" s="91">
        <v>103.6</v>
      </c>
      <c r="H11" s="65">
        <v>80</v>
      </c>
      <c r="I11" s="65">
        <v>112</v>
      </c>
      <c r="J11" s="91">
        <v>85.1</v>
      </c>
    </row>
    <row r="12" spans="1:10" s="251" customFormat="1" ht="12">
      <c r="A12" s="642"/>
      <c r="B12" s="68"/>
      <c r="C12" s="65"/>
      <c r="D12" s="65"/>
      <c r="E12" s="65"/>
      <c r="F12" s="65"/>
      <c r="G12" s="91"/>
      <c r="H12" s="65"/>
      <c r="I12" s="65"/>
      <c r="J12" s="91"/>
    </row>
    <row r="13" spans="1:10" s="251" customFormat="1" ht="12">
      <c r="A13" s="69">
        <v>2015</v>
      </c>
      <c r="B13" s="189" t="s">
        <v>1481</v>
      </c>
      <c r="C13" s="72">
        <v>715.3</v>
      </c>
      <c r="D13" s="72">
        <v>947.2</v>
      </c>
      <c r="E13" s="72">
        <v>85.4</v>
      </c>
      <c r="F13" s="72">
        <v>325.60000000000002</v>
      </c>
      <c r="G13" s="73">
        <v>231.1</v>
      </c>
      <c r="H13" s="72">
        <v>372.9</v>
      </c>
      <c r="I13" s="72">
        <v>215.4</v>
      </c>
      <c r="J13" s="73">
        <v>867.7</v>
      </c>
    </row>
    <row r="14" spans="1:10" s="251" customFormat="1" ht="12">
      <c r="A14" s="642"/>
      <c r="B14" s="189" t="s">
        <v>1465</v>
      </c>
      <c r="C14" s="72">
        <v>1114.8</v>
      </c>
      <c r="D14" s="72">
        <v>1467.4</v>
      </c>
      <c r="E14" s="247">
        <v>146</v>
      </c>
      <c r="F14" s="72">
        <v>528.70000000000005</v>
      </c>
      <c r="G14" s="73">
        <v>366.1</v>
      </c>
      <c r="H14" s="72">
        <v>554.1</v>
      </c>
      <c r="I14" s="72">
        <v>343.7</v>
      </c>
      <c r="J14" s="73">
        <v>1254.2</v>
      </c>
    </row>
    <row r="15" spans="1:10" s="251" customFormat="1" ht="12">
      <c r="B15" s="152" t="s">
        <v>1469</v>
      </c>
      <c r="C15" s="160">
        <v>1611.5</v>
      </c>
      <c r="D15" s="160">
        <v>1947.2</v>
      </c>
      <c r="E15" s="160">
        <v>207.9</v>
      </c>
      <c r="F15" s="160">
        <v>724.7</v>
      </c>
      <c r="G15" s="160">
        <v>498.9</v>
      </c>
      <c r="H15" s="160">
        <v>826.4</v>
      </c>
      <c r="I15" s="160">
        <v>453.8</v>
      </c>
      <c r="J15" s="247">
        <v>1669.8</v>
      </c>
    </row>
    <row r="16" spans="1:10" s="251" customFormat="1" ht="12">
      <c r="B16" s="152" t="s">
        <v>1470</v>
      </c>
      <c r="C16" s="160">
        <v>2041.3</v>
      </c>
      <c r="D16" s="160">
        <v>2438.1999999999998</v>
      </c>
      <c r="E16" s="160">
        <v>269.3</v>
      </c>
      <c r="F16" s="160">
        <v>914.6</v>
      </c>
      <c r="G16" s="160">
        <v>623</v>
      </c>
      <c r="H16" s="160">
        <v>1105.2</v>
      </c>
      <c r="I16" s="160">
        <v>563.5</v>
      </c>
      <c r="J16" s="247">
        <v>1996.8</v>
      </c>
    </row>
    <row r="17" spans="1:10" s="251" customFormat="1" ht="12">
      <c r="B17" s="152" t="s">
        <v>223</v>
      </c>
      <c r="C17" s="160">
        <v>2498.1999999999998</v>
      </c>
      <c r="D17" s="160">
        <v>2927</v>
      </c>
      <c r="E17" s="160">
        <v>330.2</v>
      </c>
      <c r="F17" s="160">
        <v>1115.0999999999999</v>
      </c>
      <c r="G17" s="160">
        <v>758.7</v>
      </c>
      <c r="H17" s="160">
        <v>1301.3</v>
      </c>
      <c r="I17" s="160">
        <v>670.6</v>
      </c>
      <c r="J17" s="247">
        <v>2306.5</v>
      </c>
    </row>
    <row r="18" spans="1:10" s="251" customFormat="1" ht="12">
      <c r="B18" s="152" t="s">
        <v>1471</v>
      </c>
      <c r="C18" s="160">
        <v>3021</v>
      </c>
      <c r="D18" s="160">
        <v>3537</v>
      </c>
      <c r="E18" s="160">
        <v>399.2</v>
      </c>
      <c r="F18" s="160">
        <v>1297.8</v>
      </c>
      <c r="G18" s="160">
        <v>867.7</v>
      </c>
      <c r="H18" s="160">
        <v>1531</v>
      </c>
      <c r="I18" s="160">
        <v>755.4</v>
      </c>
      <c r="J18" s="247">
        <v>2624.5</v>
      </c>
    </row>
    <row r="19" spans="1:10" s="251" customFormat="1" ht="12">
      <c r="B19" s="152" t="s">
        <v>1472</v>
      </c>
      <c r="C19" s="160">
        <v>3421.9</v>
      </c>
      <c r="D19" s="160">
        <v>4085.6</v>
      </c>
      <c r="E19" s="160">
        <v>447.8</v>
      </c>
      <c r="F19" s="160">
        <v>1470.4</v>
      </c>
      <c r="G19" s="160">
        <v>975.1</v>
      </c>
      <c r="H19" s="160">
        <v>1765.9</v>
      </c>
      <c r="I19" s="160">
        <v>837.5</v>
      </c>
      <c r="J19" s="247">
        <v>2933</v>
      </c>
    </row>
    <row r="20" spans="1:10" s="251" customFormat="1" ht="12">
      <c r="A20" s="168"/>
      <c r="B20" s="152" t="s">
        <v>225</v>
      </c>
      <c r="C20" s="160">
        <v>3896.8</v>
      </c>
      <c r="D20" s="160">
        <v>4686.3</v>
      </c>
      <c r="E20" s="160">
        <v>503.9</v>
      </c>
      <c r="F20" s="160">
        <v>1660.4</v>
      </c>
      <c r="G20" s="160">
        <v>1118.0999999999999</v>
      </c>
      <c r="H20" s="160">
        <v>2033.3</v>
      </c>
      <c r="I20" s="160">
        <v>956.1</v>
      </c>
      <c r="J20" s="247">
        <v>3266.3</v>
      </c>
    </row>
    <row r="21" spans="1:10" s="251" customFormat="1" ht="12">
      <c r="A21" s="168"/>
      <c r="B21" s="189" t="s">
        <v>1479</v>
      </c>
      <c r="C21" s="160">
        <v>4378.3</v>
      </c>
      <c r="D21" s="160">
        <v>5399.1</v>
      </c>
      <c r="E21" s="160">
        <v>569.20000000000005</v>
      </c>
      <c r="F21" s="160">
        <v>1869</v>
      </c>
      <c r="G21" s="246">
        <v>1239.0999999999999</v>
      </c>
      <c r="H21" s="160">
        <v>2338.6</v>
      </c>
      <c r="I21" s="160">
        <v>1067.5999999999999</v>
      </c>
      <c r="J21" s="247">
        <v>3631.1</v>
      </c>
    </row>
    <row r="22" spans="1:10" s="251" customFormat="1" ht="12">
      <c r="A22" s="168"/>
      <c r="B22" s="189" t="s">
        <v>1480</v>
      </c>
      <c r="C22" s="160">
        <v>4868.5</v>
      </c>
      <c r="D22" s="160">
        <v>6082.8</v>
      </c>
      <c r="E22" s="160">
        <v>627.6</v>
      </c>
      <c r="F22" s="160">
        <v>2067.5</v>
      </c>
      <c r="G22" s="246">
        <v>1325.4</v>
      </c>
      <c r="H22" s="160">
        <v>2612</v>
      </c>
      <c r="I22" s="160">
        <v>1186</v>
      </c>
      <c r="J22" s="247">
        <v>4003.5</v>
      </c>
    </row>
    <row r="23" spans="1:10" s="251" customFormat="1" ht="12">
      <c r="A23" s="168"/>
      <c r="B23" s="189" t="s">
        <v>1462</v>
      </c>
      <c r="C23" s="160">
        <v>5252.1</v>
      </c>
      <c r="D23" s="160">
        <v>6714.8</v>
      </c>
      <c r="E23" s="160">
        <v>690.2</v>
      </c>
      <c r="F23" s="160">
        <v>2312.3000000000002</v>
      </c>
      <c r="G23" s="246">
        <v>1432.9</v>
      </c>
      <c r="H23" s="160">
        <v>2856.7</v>
      </c>
      <c r="I23" s="160">
        <v>1318.3</v>
      </c>
      <c r="J23" s="247">
        <v>4487.6000000000004</v>
      </c>
    </row>
    <row r="24" spans="1:10" s="251" customFormat="1" ht="12">
      <c r="A24" s="642"/>
      <c r="B24" s="68" t="s">
        <v>83</v>
      </c>
      <c r="C24" s="65">
        <v>105</v>
      </c>
      <c r="D24" s="65">
        <v>109.9</v>
      </c>
      <c r="E24" s="65">
        <v>103.2</v>
      </c>
      <c r="F24" s="65">
        <v>99.9</v>
      </c>
      <c r="G24" s="91">
        <v>100.6</v>
      </c>
      <c r="H24" s="65">
        <v>109</v>
      </c>
      <c r="I24" s="65">
        <v>116.9</v>
      </c>
      <c r="J24" s="91">
        <v>96.9</v>
      </c>
    </row>
    <row r="25" spans="1:10" s="251" customFormat="1" ht="12">
      <c r="A25" s="69"/>
      <c r="B25" s="68"/>
      <c r="C25" s="72"/>
      <c r="D25" s="72"/>
      <c r="E25" s="72"/>
      <c r="F25" s="72"/>
      <c r="G25" s="73"/>
      <c r="H25" s="72"/>
      <c r="I25" s="72"/>
      <c r="J25" s="73"/>
    </row>
    <row r="26" spans="1:10" s="226" customFormat="1">
      <c r="A26" s="69">
        <v>2014</v>
      </c>
      <c r="B26" s="66" t="s">
        <v>160</v>
      </c>
      <c r="C26" s="72">
        <v>467.5</v>
      </c>
      <c r="D26" s="72">
        <v>665.7</v>
      </c>
      <c r="E26" s="72">
        <v>54.9</v>
      </c>
      <c r="F26" s="72">
        <v>201.7</v>
      </c>
      <c r="G26" s="73">
        <v>125.2</v>
      </c>
      <c r="H26" s="72">
        <v>189.3</v>
      </c>
      <c r="I26" s="72">
        <v>118.2</v>
      </c>
      <c r="J26" s="73">
        <v>367.4</v>
      </c>
    </row>
    <row r="27" spans="1:10" s="226" customFormat="1">
      <c r="A27" s="69"/>
      <c r="B27" s="66" t="s">
        <v>161</v>
      </c>
      <c r="C27" s="72">
        <v>423.5</v>
      </c>
      <c r="D27" s="72">
        <v>509.1</v>
      </c>
      <c r="E27" s="72">
        <v>67</v>
      </c>
      <c r="F27" s="72">
        <v>208.4</v>
      </c>
      <c r="G27" s="73">
        <v>125.4</v>
      </c>
      <c r="H27" s="72">
        <v>179.5</v>
      </c>
      <c r="I27" s="72">
        <v>109.6</v>
      </c>
      <c r="J27" s="73">
        <v>375.3</v>
      </c>
    </row>
    <row r="28" spans="1:10" s="226" customFormat="1">
      <c r="A28" s="69"/>
      <c r="B28" s="66" t="s">
        <v>162</v>
      </c>
      <c r="C28" s="72">
        <v>414.5</v>
      </c>
      <c r="D28" s="72">
        <v>515.4</v>
      </c>
      <c r="E28" s="72">
        <v>60.5</v>
      </c>
      <c r="F28" s="72">
        <v>203.1</v>
      </c>
      <c r="G28" s="73">
        <v>90.5</v>
      </c>
      <c r="H28" s="72">
        <v>177.5</v>
      </c>
      <c r="I28" s="72">
        <v>107.7</v>
      </c>
      <c r="J28" s="73">
        <v>436.1</v>
      </c>
    </row>
    <row r="29" spans="1:10" s="226" customFormat="1">
      <c r="A29" s="642"/>
      <c r="B29" s="68"/>
      <c r="C29" s="72"/>
      <c r="D29" s="72"/>
      <c r="E29" s="72"/>
      <c r="F29" s="72"/>
      <c r="G29" s="73"/>
      <c r="H29" s="72"/>
      <c r="I29" s="72"/>
      <c r="J29" s="73"/>
    </row>
    <row r="30" spans="1:10" s="226" customFormat="1">
      <c r="A30" s="69">
        <v>2015</v>
      </c>
      <c r="B30" s="66" t="s">
        <v>163</v>
      </c>
      <c r="C30" s="72">
        <v>339.6</v>
      </c>
      <c r="D30" s="72">
        <v>464.2</v>
      </c>
      <c r="E30" s="72">
        <v>51</v>
      </c>
      <c r="F30" s="72">
        <v>152.30000000000001</v>
      </c>
      <c r="G30" s="936">
        <v>115.8</v>
      </c>
      <c r="H30" s="72">
        <v>202.4</v>
      </c>
      <c r="I30" s="72">
        <v>102.3</v>
      </c>
      <c r="J30" s="936">
        <v>428.8</v>
      </c>
    </row>
    <row r="31" spans="1:10" s="226" customFormat="1">
      <c r="A31" s="642"/>
      <c r="B31" s="66" t="s">
        <v>164</v>
      </c>
      <c r="C31" s="72">
        <v>366.9</v>
      </c>
      <c r="D31" s="72">
        <v>481.6</v>
      </c>
      <c r="E31" s="72">
        <v>49.2</v>
      </c>
      <c r="F31" s="72">
        <v>172.7</v>
      </c>
      <c r="G31" s="936">
        <v>115.3</v>
      </c>
      <c r="H31" s="72">
        <v>167.8</v>
      </c>
      <c r="I31" s="72">
        <v>113.2</v>
      </c>
      <c r="J31" s="936">
        <v>438.8</v>
      </c>
    </row>
    <row r="32" spans="1:10" s="251" customFormat="1" ht="12">
      <c r="A32" s="69"/>
      <c r="B32" s="66" t="s">
        <v>153</v>
      </c>
      <c r="C32" s="72">
        <v>392.7</v>
      </c>
      <c r="D32" s="72">
        <v>520.6</v>
      </c>
      <c r="E32" s="72">
        <v>56.1</v>
      </c>
      <c r="F32" s="72">
        <v>200.5</v>
      </c>
      <c r="G32" s="936">
        <v>130.5</v>
      </c>
      <c r="H32" s="72">
        <v>170.1</v>
      </c>
      <c r="I32" s="72">
        <v>122.9</v>
      </c>
      <c r="J32" s="936">
        <v>386.5</v>
      </c>
    </row>
    <row r="33" spans="1:10" s="251" customFormat="1" ht="12">
      <c r="B33" s="152" t="s">
        <v>154</v>
      </c>
      <c r="C33" s="936">
        <v>446.8</v>
      </c>
      <c r="D33" s="935">
        <v>459.7</v>
      </c>
      <c r="E33" s="935">
        <v>56.4</v>
      </c>
      <c r="F33" s="935">
        <v>194.9</v>
      </c>
      <c r="G33" s="935">
        <v>127</v>
      </c>
      <c r="H33" s="935">
        <v>221</v>
      </c>
      <c r="I33" s="935">
        <v>110.5</v>
      </c>
      <c r="J33" s="936">
        <v>413.2</v>
      </c>
    </row>
    <row r="34" spans="1:10" s="251" customFormat="1" ht="12">
      <c r="A34" s="168"/>
      <c r="B34" s="152" t="s">
        <v>155</v>
      </c>
      <c r="C34" s="936">
        <v>439.1</v>
      </c>
      <c r="D34" s="935">
        <v>491</v>
      </c>
      <c r="E34" s="935">
        <v>57</v>
      </c>
      <c r="F34" s="935">
        <v>184.9</v>
      </c>
      <c r="G34" s="935">
        <v>124.3</v>
      </c>
      <c r="H34" s="935">
        <v>224.5</v>
      </c>
      <c r="I34" s="935">
        <v>105.7</v>
      </c>
      <c r="J34" s="936">
        <v>326.7</v>
      </c>
    </row>
    <row r="35" spans="1:10" s="251" customFormat="1" ht="12">
      <c r="A35" s="168"/>
      <c r="B35" s="152" t="s">
        <v>156</v>
      </c>
      <c r="C35" s="936">
        <v>462</v>
      </c>
      <c r="D35" s="935">
        <v>493</v>
      </c>
      <c r="E35" s="935">
        <v>61.6</v>
      </c>
      <c r="F35" s="935">
        <v>201.8</v>
      </c>
      <c r="G35" s="935">
        <v>136</v>
      </c>
      <c r="H35" s="935">
        <v>216.5</v>
      </c>
      <c r="I35" s="935">
        <v>106.4</v>
      </c>
      <c r="J35" s="936">
        <v>309.39999999999998</v>
      </c>
    </row>
    <row r="36" spans="1:10" s="251" customFormat="1" ht="12">
      <c r="A36" s="168"/>
      <c r="B36" s="152" t="s">
        <v>157</v>
      </c>
      <c r="C36" s="936">
        <v>449.6</v>
      </c>
      <c r="D36" s="935">
        <v>612.29999999999995</v>
      </c>
      <c r="E36" s="935">
        <v>66.599999999999994</v>
      </c>
      <c r="F36" s="935">
        <v>187.8</v>
      </c>
      <c r="G36" s="935">
        <v>109.3</v>
      </c>
      <c r="H36" s="935">
        <v>167</v>
      </c>
      <c r="I36" s="935">
        <v>87.8</v>
      </c>
      <c r="J36" s="936">
        <v>317.2</v>
      </c>
    </row>
    <row r="37" spans="1:10" s="251" customFormat="1" ht="12">
      <c r="A37" s="168"/>
      <c r="B37" s="152" t="s">
        <v>158</v>
      </c>
      <c r="C37" s="936">
        <v>399.3</v>
      </c>
      <c r="D37" s="935">
        <v>547.79999999999995</v>
      </c>
      <c r="E37" s="935">
        <v>54.2</v>
      </c>
      <c r="F37" s="935">
        <v>170.9</v>
      </c>
      <c r="G37" s="935">
        <v>104</v>
      </c>
      <c r="H37" s="935">
        <v>178</v>
      </c>
      <c r="I37" s="935">
        <v>99.5</v>
      </c>
      <c r="J37" s="936">
        <v>303.2</v>
      </c>
    </row>
    <row r="38" spans="1:10" s="251" customFormat="1" ht="12">
      <c r="A38" s="168"/>
      <c r="B38" s="152" t="s">
        <v>159</v>
      </c>
      <c r="C38" s="936">
        <v>467.1</v>
      </c>
      <c r="D38" s="935">
        <v>597.9</v>
      </c>
      <c r="E38" s="935">
        <v>56.7</v>
      </c>
      <c r="F38" s="935">
        <v>187.9</v>
      </c>
      <c r="G38" s="935">
        <v>142.5</v>
      </c>
      <c r="H38" s="935">
        <v>239.9</v>
      </c>
      <c r="I38" s="935">
        <v>119.6</v>
      </c>
      <c r="J38" s="936">
        <v>328</v>
      </c>
    </row>
    <row r="39" spans="1:10" s="251" customFormat="1" ht="12">
      <c r="A39" s="168"/>
      <c r="B39" s="189" t="s">
        <v>1479</v>
      </c>
      <c r="C39" s="247">
        <v>460.2</v>
      </c>
      <c r="D39" s="160">
        <v>711.2</v>
      </c>
      <c r="E39" s="160">
        <v>55.2</v>
      </c>
      <c r="F39" s="160">
        <v>203.2</v>
      </c>
      <c r="G39" s="248">
        <v>119.8</v>
      </c>
      <c r="H39" s="160">
        <v>214.4</v>
      </c>
      <c r="I39" s="160">
        <v>116.1</v>
      </c>
      <c r="J39" s="247">
        <v>366</v>
      </c>
    </row>
    <row r="40" spans="1:10" s="251" customFormat="1" ht="12">
      <c r="A40" s="168"/>
      <c r="B40" s="189" t="s">
        <v>1480</v>
      </c>
      <c r="C40" s="247">
        <v>424.6</v>
      </c>
      <c r="D40" s="160">
        <v>683.9</v>
      </c>
      <c r="E40" s="160">
        <v>56.4</v>
      </c>
      <c r="F40" s="160">
        <v>204.2</v>
      </c>
      <c r="G40" s="248">
        <v>118.4</v>
      </c>
      <c r="H40" s="160">
        <v>264.8</v>
      </c>
      <c r="I40" s="160">
        <v>118.5</v>
      </c>
      <c r="J40" s="247">
        <v>382</v>
      </c>
    </row>
    <row r="41" spans="1:10" s="251" customFormat="1" ht="12">
      <c r="A41" s="168"/>
      <c r="B41" s="189" t="s">
        <v>1462</v>
      </c>
      <c r="C41" s="247">
        <v>397.6</v>
      </c>
      <c r="D41" s="160">
        <v>634.70000000000005</v>
      </c>
      <c r="E41" s="160">
        <v>62.1</v>
      </c>
      <c r="F41" s="160">
        <v>240</v>
      </c>
      <c r="G41" s="248">
        <v>108</v>
      </c>
      <c r="H41" s="160">
        <v>244.1</v>
      </c>
      <c r="I41" s="160">
        <v>100.8</v>
      </c>
      <c r="J41" s="247">
        <v>484.4</v>
      </c>
    </row>
    <row r="42" spans="1:10" s="226" customFormat="1">
      <c r="A42" s="642"/>
      <c r="B42" s="68" t="s">
        <v>83</v>
      </c>
      <c r="C42" s="65">
        <v>96</v>
      </c>
      <c r="D42" s="65">
        <v>119.2</v>
      </c>
      <c r="E42" s="65">
        <v>100.7</v>
      </c>
      <c r="F42" s="65">
        <v>114</v>
      </c>
      <c r="G42" s="312">
        <v>121.2</v>
      </c>
      <c r="H42" s="65">
        <v>151.6</v>
      </c>
      <c r="I42" s="65">
        <v>97.7</v>
      </c>
      <c r="J42" s="312">
        <v>106.7</v>
      </c>
    </row>
    <row r="43" spans="1:10" s="226" customFormat="1">
      <c r="A43" s="642"/>
      <c r="B43" s="68" t="s">
        <v>84</v>
      </c>
      <c r="C43" s="65">
        <v>93.5</v>
      </c>
      <c r="D43" s="65">
        <v>92.7</v>
      </c>
      <c r="E43" s="65">
        <v>116.3</v>
      </c>
      <c r="F43" s="65">
        <v>112.6</v>
      </c>
      <c r="G43" s="312">
        <v>90.2</v>
      </c>
      <c r="H43" s="65">
        <v>100.3</v>
      </c>
      <c r="I43" s="65">
        <v>86.1</v>
      </c>
      <c r="J43" s="312">
        <v>124.2</v>
      </c>
    </row>
    <row r="44" spans="1:10">
      <c r="A44" s="1328" t="s">
        <v>1187</v>
      </c>
      <c r="B44" s="1328"/>
      <c r="C44" s="1328"/>
      <c r="D44" s="1328"/>
      <c r="E44" s="1328"/>
      <c r="F44" s="1328"/>
      <c r="G44" s="1328"/>
      <c r="H44" s="1328"/>
      <c r="I44" s="1328"/>
      <c r="J44" s="1328"/>
    </row>
    <row r="45" spans="1:10">
      <c r="A45" s="1328" t="s">
        <v>631</v>
      </c>
      <c r="B45" s="1328"/>
      <c r="C45" s="1328"/>
      <c r="D45" s="1328"/>
      <c r="E45" s="1328"/>
      <c r="F45" s="1328"/>
      <c r="G45" s="1328"/>
      <c r="H45" s="1328"/>
      <c r="I45" s="1328"/>
      <c r="J45" s="1328"/>
    </row>
    <row r="46" spans="1:10">
      <c r="A46" s="1329" t="s">
        <v>912</v>
      </c>
      <c r="B46" s="1329"/>
      <c r="C46" s="1329"/>
      <c r="D46" s="1329"/>
      <c r="E46" s="1329"/>
      <c r="F46" s="1329"/>
      <c r="G46" s="1329"/>
      <c r="H46" s="1329"/>
      <c r="I46" s="1329"/>
      <c r="J46" s="1329"/>
    </row>
    <row r="47" spans="1:10">
      <c r="A47" s="1329" t="s">
        <v>632</v>
      </c>
      <c r="B47" s="1329"/>
      <c r="C47" s="1329"/>
      <c r="D47" s="1329"/>
      <c r="E47" s="1329"/>
      <c r="F47" s="1329"/>
      <c r="G47" s="1329"/>
      <c r="H47" s="1329"/>
      <c r="I47" s="1329"/>
      <c r="J47" s="1329"/>
    </row>
    <row r="48" spans="1:10">
      <c r="A48" s="123"/>
      <c r="B48" s="123"/>
      <c r="C48" s="123"/>
      <c r="D48" s="123"/>
      <c r="E48" s="123"/>
      <c r="F48" s="123"/>
      <c r="G48" s="123"/>
      <c r="H48" s="123"/>
    </row>
  </sheetData>
  <mergeCells count="13">
    <mergeCell ref="A47:J47"/>
    <mergeCell ref="J4:J5"/>
    <mergeCell ref="I1:J1"/>
    <mergeCell ref="A44:J44"/>
    <mergeCell ref="A45:J45"/>
    <mergeCell ref="A46:J46"/>
    <mergeCell ref="I2:J2"/>
    <mergeCell ref="A1:F1"/>
    <mergeCell ref="C6:J6"/>
    <mergeCell ref="A3:B6"/>
    <mergeCell ref="C3:H3"/>
    <mergeCell ref="C4:H4"/>
    <mergeCell ref="A2:E2"/>
  </mergeCells>
  <phoneticPr fontId="0" type="noConversion"/>
  <hyperlinks>
    <hyperlink ref="I1:J1" location="'Spis tablic     List of tables'!A54" display="Powrót do spisu tablic"/>
    <hyperlink ref="I2" location="'Spis tablic     List of tables'!A1" display="Return to list tables"/>
    <hyperlink ref="I2:J2" location="'Spis tablic     List of tables'!A54" display="Return to list of tables"/>
    <hyperlink ref="I1:J2" location="'Spis tablic     List of tables'!A52" display="Powrót do spisu tablic"/>
  </hyperlinks>
  <pageMargins left="0.39370078740157483" right="0.39370078740157483" top="0.19685039370078741" bottom="0.19685039370078741" header="0.31496062992125984" footer="0.31496062992125984"/>
  <pageSetup paperSize="9" scale="98"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view="pageBreakPreview" zoomScaleNormal="100" zoomScaleSheetLayoutView="100" workbookViewId="0">
      <selection sqref="A1:F1"/>
    </sheetView>
  </sheetViews>
  <sheetFormatPr defaultRowHeight="14.25"/>
  <cols>
    <col min="1" max="1" width="6.625" style="123" customWidth="1"/>
    <col min="2" max="2" width="13.875" style="123" customWidth="1"/>
    <col min="3" max="7" width="9.5" style="123" customWidth="1"/>
    <col min="8" max="8" width="9.875" style="123" customWidth="1"/>
    <col min="9" max="9" width="9" style="123" customWidth="1"/>
    <col min="10" max="10" width="10.5" style="123" customWidth="1"/>
    <col min="11" max="16384" width="9" style="123"/>
  </cols>
  <sheetData>
    <row r="1" spans="1:10" ht="15" customHeight="1">
      <c r="A1" s="1341" t="s">
        <v>913</v>
      </c>
      <c r="B1" s="1341"/>
      <c r="C1" s="1341"/>
      <c r="D1" s="1341"/>
      <c r="E1" s="1341"/>
      <c r="F1" s="1341"/>
      <c r="H1" s="1064" t="s">
        <v>69</v>
      </c>
      <c r="I1" s="1064"/>
      <c r="J1" s="1064"/>
    </row>
    <row r="2" spans="1:10" ht="15" customHeight="1">
      <c r="A2" s="1245" t="s">
        <v>1070</v>
      </c>
      <c r="B2" s="1342"/>
      <c r="C2" s="1342"/>
      <c r="D2" s="1342"/>
      <c r="E2" s="1342"/>
      <c r="F2" s="1342"/>
      <c r="H2" s="1107" t="s">
        <v>501</v>
      </c>
      <c r="I2" s="1107"/>
      <c r="J2" s="1107"/>
    </row>
    <row r="3" spans="1:10" ht="17.25" customHeight="1">
      <c r="A3" s="1087" t="s">
        <v>971</v>
      </c>
      <c r="B3" s="1088"/>
      <c r="C3" s="1096" t="s">
        <v>1305</v>
      </c>
      <c r="D3" s="1096" t="s">
        <v>1306</v>
      </c>
      <c r="E3" s="1094" t="s">
        <v>1190</v>
      </c>
      <c r="F3" s="26"/>
      <c r="G3" s="1343" t="s">
        <v>1547</v>
      </c>
      <c r="H3" s="1096" t="s">
        <v>335</v>
      </c>
      <c r="I3" s="1094" t="s">
        <v>334</v>
      </c>
      <c r="J3" s="1094" t="s">
        <v>1373</v>
      </c>
    </row>
    <row r="4" spans="1:10" ht="75.75" customHeight="1">
      <c r="A4" s="1089"/>
      <c r="B4" s="1090"/>
      <c r="C4" s="1348"/>
      <c r="D4" s="1348"/>
      <c r="E4" s="1095"/>
      <c r="F4" s="27" t="s">
        <v>1191</v>
      </c>
      <c r="G4" s="1344"/>
      <c r="H4" s="1097"/>
      <c r="I4" s="1036"/>
      <c r="J4" s="1095"/>
    </row>
    <row r="5" spans="1:10">
      <c r="A5" s="1091"/>
      <c r="B5" s="1092"/>
      <c r="C5" s="1081" t="s">
        <v>1455</v>
      </c>
      <c r="D5" s="1345"/>
      <c r="E5" s="1345"/>
      <c r="F5" s="1346"/>
      <c r="G5" s="1081" t="s">
        <v>1455</v>
      </c>
      <c r="H5" s="1220"/>
      <c r="I5" s="1104"/>
      <c r="J5" s="99" t="s">
        <v>1399</v>
      </c>
    </row>
    <row r="6" spans="1:10">
      <c r="A6" s="534"/>
      <c r="B6" s="545"/>
      <c r="C6" s="42"/>
      <c r="D6" s="576"/>
      <c r="E6" s="576"/>
      <c r="F6" s="576"/>
      <c r="G6" s="42"/>
      <c r="H6" s="42"/>
      <c r="I6" s="42"/>
      <c r="J6" s="357"/>
    </row>
    <row r="7" spans="1:10" s="183" customFormat="1" ht="12">
      <c r="A7" s="69">
        <v>2014</v>
      </c>
      <c r="B7" s="189" t="s">
        <v>1479</v>
      </c>
      <c r="C7" s="133">
        <v>58660</v>
      </c>
      <c r="D7" s="133">
        <v>42150</v>
      </c>
      <c r="E7" s="133">
        <v>14155</v>
      </c>
      <c r="F7" s="133">
        <v>9255</v>
      </c>
      <c r="G7" s="909">
        <v>32584</v>
      </c>
      <c r="H7" s="133">
        <v>39123</v>
      </c>
      <c r="I7" s="133">
        <v>40374</v>
      </c>
      <c r="J7" s="133">
        <v>28344</v>
      </c>
    </row>
    <row r="8" spans="1:10" s="183" customFormat="1" ht="12">
      <c r="A8" s="69"/>
      <c r="B8" s="189" t="s">
        <v>1480</v>
      </c>
      <c r="C8" s="133">
        <v>64421</v>
      </c>
      <c r="D8" s="133">
        <v>57887</v>
      </c>
      <c r="E8" s="133">
        <v>15358</v>
      </c>
      <c r="F8" s="133">
        <v>9986</v>
      </c>
      <c r="G8" s="909">
        <v>37097</v>
      </c>
      <c r="H8" s="133">
        <v>43189</v>
      </c>
      <c r="I8" s="133">
        <v>43900</v>
      </c>
      <c r="J8" s="133">
        <v>30686</v>
      </c>
    </row>
    <row r="9" spans="1:10" s="183" customFormat="1" ht="12">
      <c r="A9" s="642"/>
      <c r="B9" s="189" t="s">
        <v>1462</v>
      </c>
      <c r="C9" s="133">
        <v>70805</v>
      </c>
      <c r="D9" s="133">
        <v>62608</v>
      </c>
      <c r="E9" s="133">
        <v>16685</v>
      </c>
      <c r="F9" s="133">
        <v>10888</v>
      </c>
      <c r="G9" s="909">
        <v>41910</v>
      </c>
      <c r="H9" s="133">
        <v>46619</v>
      </c>
      <c r="I9" s="133">
        <v>47934</v>
      </c>
      <c r="J9" s="133">
        <v>33093</v>
      </c>
    </row>
    <row r="10" spans="1:10" s="183" customFormat="1" ht="12">
      <c r="A10" s="642"/>
      <c r="B10" s="68" t="s">
        <v>83</v>
      </c>
      <c r="C10" s="908">
        <v>121.9</v>
      </c>
      <c r="D10" s="908">
        <v>99.6</v>
      </c>
      <c r="E10" s="908">
        <v>108.7</v>
      </c>
      <c r="F10" s="908">
        <v>116</v>
      </c>
      <c r="G10" s="908">
        <v>272.3</v>
      </c>
      <c r="H10" s="311">
        <v>98.4</v>
      </c>
      <c r="I10" s="311">
        <v>101.6</v>
      </c>
      <c r="J10" s="311">
        <v>73.900000000000006</v>
      </c>
    </row>
    <row r="11" spans="1:10" s="183" customFormat="1" ht="12">
      <c r="A11" s="642"/>
      <c r="B11" s="68"/>
      <c r="C11" s="68"/>
      <c r="D11" s="68"/>
      <c r="E11" s="72"/>
      <c r="F11" s="72"/>
      <c r="G11" s="72"/>
      <c r="H11" s="72"/>
      <c r="I11" s="90"/>
      <c r="J11" s="73"/>
    </row>
    <row r="12" spans="1:10" s="183" customFormat="1" ht="12">
      <c r="A12" s="69">
        <v>2015</v>
      </c>
      <c r="B12" s="189" t="s">
        <v>1481</v>
      </c>
      <c r="C12" s="48">
        <v>11145</v>
      </c>
      <c r="D12" s="265">
        <v>10790</v>
      </c>
      <c r="E12" s="265">
        <v>3140</v>
      </c>
      <c r="F12" s="903" t="s">
        <v>1702</v>
      </c>
      <c r="G12" s="855">
        <v>6500</v>
      </c>
      <c r="H12" s="855">
        <v>8364</v>
      </c>
      <c r="I12" s="265">
        <v>6606</v>
      </c>
      <c r="J12" s="48">
        <v>5291</v>
      </c>
    </row>
    <row r="13" spans="1:10" s="183" customFormat="1" ht="12">
      <c r="A13" s="69"/>
      <c r="B13" s="189" t="s">
        <v>1465</v>
      </c>
      <c r="C13" s="48">
        <v>18019</v>
      </c>
      <c r="D13" s="265">
        <v>16250</v>
      </c>
      <c r="E13" s="265">
        <v>4972</v>
      </c>
      <c r="F13" s="903" t="s">
        <v>1703</v>
      </c>
      <c r="G13" s="265">
        <v>11090</v>
      </c>
      <c r="H13" s="855">
        <v>13424</v>
      </c>
      <c r="I13" s="265">
        <v>10211</v>
      </c>
      <c r="J13" s="48">
        <v>8006</v>
      </c>
    </row>
    <row r="14" spans="1:10" s="183" customFormat="1" ht="12">
      <c r="A14" s="168"/>
      <c r="B14" s="189" t="s">
        <v>1469</v>
      </c>
      <c r="C14" s="48">
        <v>24678</v>
      </c>
      <c r="D14" s="265">
        <v>22061</v>
      </c>
      <c r="E14" s="265">
        <v>6265</v>
      </c>
      <c r="F14" s="903" t="s">
        <v>1704</v>
      </c>
      <c r="G14" s="265">
        <v>14567</v>
      </c>
      <c r="H14" s="855">
        <v>18136</v>
      </c>
      <c r="I14" s="265">
        <v>13682</v>
      </c>
      <c r="J14" s="48">
        <v>10385</v>
      </c>
    </row>
    <row r="15" spans="1:10" s="183" customFormat="1" ht="12">
      <c r="B15" s="152" t="s">
        <v>1470</v>
      </c>
      <c r="C15" s="48">
        <v>30916</v>
      </c>
      <c r="D15" s="265">
        <v>27844</v>
      </c>
      <c r="E15" s="265">
        <v>7534</v>
      </c>
      <c r="F15" s="903" t="s">
        <v>1705</v>
      </c>
      <c r="G15" s="265">
        <v>17933</v>
      </c>
      <c r="H15" s="855">
        <v>22642</v>
      </c>
      <c r="I15" s="265">
        <v>17369</v>
      </c>
      <c r="J15" s="48">
        <v>13265</v>
      </c>
    </row>
    <row r="16" spans="1:10" s="183" customFormat="1" ht="12">
      <c r="B16" s="152" t="s">
        <v>223</v>
      </c>
      <c r="C16" s="48">
        <v>35915</v>
      </c>
      <c r="D16" s="265">
        <v>35237</v>
      </c>
      <c r="E16" s="265">
        <v>8963</v>
      </c>
      <c r="F16" s="903" t="s">
        <v>1706</v>
      </c>
      <c r="G16" s="265">
        <v>21683</v>
      </c>
      <c r="H16" s="265">
        <v>26683</v>
      </c>
      <c r="I16" s="265">
        <v>21029</v>
      </c>
      <c r="J16" s="48">
        <v>16885</v>
      </c>
    </row>
    <row r="17" spans="1:10" s="183" customFormat="1" ht="12">
      <c r="B17" s="152" t="s">
        <v>1471</v>
      </c>
      <c r="C17" s="48">
        <v>41610</v>
      </c>
      <c r="D17" s="265">
        <v>41250</v>
      </c>
      <c r="E17" s="265">
        <v>10792</v>
      </c>
      <c r="F17" s="903" t="s">
        <v>1707</v>
      </c>
      <c r="G17" s="265">
        <v>25718</v>
      </c>
      <c r="H17" s="265">
        <v>30424</v>
      </c>
      <c r="I17" s="265">
        <v>25448</v>
      </c>
      <c r="J17" s="48">
        <v>20335</v>
      </c>
    </row>
    <row r="18" spans="1:10" s="183" customFormat="1" ht="12">
      <c r="B18" s="152" t="s">
        <v>1472</v>
      </c>
      <c r="C18" s="48">
        <v>47233</v>
      </c>
      <c r="D18" s="265">
        <v>47648</v>
      </c>
      <c r="E18" s="265">
        <v>12551</v>
      </c>
      <c r="F18" s="903" t="s">
        <v>1708</v>
      </c>
      <c r="G18" s="265">
        <v>29493</v>
      </c>
      <c r="H18" s="265">
        <v>33630</v>
      </c>
      <c r="I18" s="265">
        <v>29768</v>
      </c>
      <c r="J18" s="48">
        <v>23267</v>
      </c>
    </row>
    <row r="19" spans="1:10" s="183" customFormat="1" ht="12">
      <c r="A19" s="168"/>
      <c r="B19" s="152" t="s">
        <v>225</v>
      </c>
      <c r="C19" s="48">
        <v>53222</v>
      </c>
      <c r="D19" s="265">
        <v>53859</v>
      </c>
      <c r="E19" s="265">
        <v>14058</v>
      </c>
      <c r="F19" s="265">
        <v>9115</v>
      </c>
      <c r="G19" s="265">
        <v>33967</v>
      </c>
      <c r="H19" s="265">
        <v>38361</v>
      </c>
      <c r="I19" s="265">
        <v>33520</v>
      </c>
      <c r="J19" s="48">
        <v>26191</v>
      </c>
    </row>
    <row r="20" spans="1:10" s="183" customFormat="1" ht="12">
      <c r="A20" s="168"/>
      <c r="B20" s="189" t="s">
        <v>1479</v>
      </c>
      <c r="C20" s="133">
        <v>60212</v>
      </c>
      <c r="D20" s="133">
        <v>60821</v>
      </c>
      <c r="E20" s="133">
        <v>15457</v>
      </c>
      <c r="F20" s="133">
        <v>9898</v>
      </c>
      <c r="G20" s="133">
        <v>39209</v>
      </c>
      <c r="H20" s="133">
        <v>43482</v>
      </c>
      <c r="I20" s="133">
        <v>37353</v>
      </c>
      <c r="J20" s="133">
        <v>29121</v>
      </c>
    </row>
    <row r="21" spans="1:10" s="183" customFormat="1" ht="12">
      <c r="A21" s="168"/>
      <c r="B21" s="189" t="s">
        <v>1480</v>
      </c>
      <c r="C21" s="133">
        <v>66976</v>
      </c>
      <c r="D21" s="133">
        <v>67209</v>
      </c>
      <c r="E21" s="133">
        <v>16467</v>
      </c>
      <c r="F21" s="133">
        <v>10572</v>
      </c>
      <c r="G21" s="133">
        <v>42839</v>
      </c>
      <c r="H21" s="133">
        <v>48486</v>
      </c>
      <c r="I21" s="133">
        <v>41815</v>
      </c>
      <c r="J21" s="133">
        <v>31845</v>
      </c>
    </row>
    <row r="22" spans="1:10" s="183" customFormat="1" ht="12">
      <c r="A22" s="168"/>
      <c r="B22" s="189" t="s">
        <v>1462</v>
      </c>
      <c r="C22" s="133">
        <v>73995</v>
      </c>
      <c r="D22" s="133">
        <v>74773</v>
      </c>
      <c r="E22" s="133">
        <v>17508</v>
      </c>
      <c r="F22" s="133">
        <v>11249</v>
      </c>
      <c r="G22" s="133">
        <v>49207</v>
      </c>
      <c r="H22" s="133">
        <v>52729</v>
      </c>
      <c r="I22" s="133">
        <v>46486</v>
      </c>
      <c r="J22" s="133">
        <v>34785</v>
      </c>
    </row>
    <row r="23" spans="1:10" s="183" customFormat="1" ht="12">
      <c r="A23" s="642"/>
      <c r="B23" s="68" t="s">
        <v>83</v>
      </c>
      <c r="C23" s="311">
        <v>104.5</v>
      </c>
      <c r="D23" s="311">
        <v>119.4</v>
      </c>
      <c r="E23" s="311">
        <v>104.9</v>
      </c>
      <c r="F23" s="311">
        <v>103.3</v>
      </c>
      <c r="G23" s="311">
        <v>117.4</v>
      </c>
      <c r="H23" s="311">
        <v>113.1</v>
      </c>
      <c r="I23" s="311">
        <v>97</v>
      </c>
      <c r="J23" s="311">
        <v>105.1</v>
      </c>
    </row>
    <row r="24" spans="1:10" s="183" customFormat="1" ht="12">
      <c r="A24" s="69"/>
      <c r="B24" s="68"/>
      <c r="C24" s="311"/>
      <c r="D24" s="68"/>
      <c r="E24" s="72"/>
      <c r="F24" s="72"/>
      <c r="G24" s="72"/>
      <c r="H24" s="72"/>
      <c r="I24" s="72"/>
      <c r="J24" s="906"/>
    </row>
    <row r="25" spans="1:10" s="253" customFormat="1">
      <c r="A25" s="69">
        <v>2014</v>
      </c>
      <c r="B25" s="66" t="s">
        <v>160</v>
      </c>
      <c r="C25" s="133">
        <v>6505</v>
      </c>
      <c r="D25" s="152">
        <v>5187</v>
      </c>
      <c r="E25" s="152">
        <v>1562</v>
      </c>
      <c r="F25" s="152">
        <v>1016</v>
      </c>
      <c r="G25" s="959">
        <v>4010</v>
      </c>
      <c r="H25" s="152">
        <v>4715</v>
      </c>
      <c r="I25" s="152">
        <v>3841</v>
      </c>
      <c r="J25" s="197">
        <v>2987</v>
      </c>
    </row>
    <row r="26" spans="1:10" s="253" customFormat="1">
      <c r="A26" s="69"/>
      <c r="B26" s="66" t="s">
        <v>161</v>
      </c>
      <c r="C26" s="133">
        <v>5761</v>
      </c>
      <c r="D26" s="152">
        <v>5062</v>
      </c>
      <c r="E26" s="152">
        <v>1203</v>
      </c>
      <c r="F26" s="152">
        <v>731</v>
      </c>
      <c r="G26" s="959">
        <v>4519</v>
      </c>
      <c r="H26" s="152">
        <v>4066</v>
      </c>
      <c r="I26" s="152">
        <v>3449</v>
      </c>
      <c r="J26" s="197">
        <v>2342</v>
      </c>
    </row>
    <row r="27" spans="1:10" s="253" customFormat="1">
      <c r="A27" s="69"/>
      <c r="B27" s="66" t="s">
        <v>162</v>
      </c>
      <c r="C27" s="133">
        <v>6384</v>
      </c>
      <c r="D27" s="152">
        <v>4721</v>
      </c>
      <c r="E27" s="152">
        <v>1327</v>
      </c>
      <c r="F27" s="152">
        <v>902</v>
      </c>
      <c r="G27" s="959">
        <v>4623</v>
      </c>
      <c r="H27" s="152">
        <v>3438</v>
      </c>
      <c r="I27" s="152">
        <v>4034</v>
      </c>
      <c r="J27" s="197">
        <v>2407</v>
      </c>
    </row>
    <row r="28" spans="1:10" s="253" customFormat="1">
      <c r="A28" s="642"/>
      <c r="B28" s="68"/>
      <c r="C28" s="94"/>
      <c r="D28" s="68"/>
      <c r="E28" s="72"/>
      <c r="F28" s="72"/>
      <c r="G28" s="814"/>
      <c r="H28" s="72"/>
      <c r="I28" s="72"/>
      <c r="J28" s="906"/>
    </row>
    <row r="29" spans="1:10" s="253" customFormat="1">
      <c r="A29" s="69">
        <v>2015</v>
      </c>
      <c r="B29" s="66" t="s">
        <v>163</v>
      </c>
      <c r="C29" s="48">
        <v>5676</v>
      </c>
      <c r="D29" s="265">
        <v>5492</v>
      </c>
      <c r="E29" s="265">
        <v>1699</v>
      </c>
      <c r="F29" s="903" t="s">
        <v>1709</v>
      </c>
      <c r="G29" s="855">
        <v>2986</v>
      </c>
      <c r="H29" s="855">
        <v>4071</v>
      </c>
      <c r="I29" s="265">
        <v>3363</v>
      </c>
      <c r="J29" s="48">
        <v>2557</v>
      </c>
    </row>
    <row r="30" spans="1:10" s="253" customFormat="1">
      <c r="A30" s="642"/>
      <c r="B30" s="66" t="s">
        <v>164</v>
      </c>
      <c r="C30" s="48">
        <v>5469</v>
      </c>
      <c r="D30" s="265">
        <v>5298</v>
      </c>
      <c r="E30" s="265">
        <v>1441</v>
      </c>
      <c r="F30" s="903" t="s">
        <v>1710</v>
      </c>
      <c r="G30" s="855">
        <v>3492</v>
      </c>
      <c r="H30" s="855">
        <v>4293</v>
      </c>
      <c r="I30" s="265">
        <v>3243</v>
      </c>
      <c r="J30" s="48">
        <v>2734</v>
      </c>
    </row>
    <row r="31" spans="1:10" s="183" customFormat="1" ht="12">
      <c r="A31" s="69"/>
      <c r="B31" s="66" t="s">
        <v>153</v>
      </c>
      <c r="C31" s="48">
        <v>6873</v>
      </c>
      <c r="D31" s="265">
        <v>5460</v>
      </c>
      <c r="E31" s="265">
        <v>1832</v>
      </c>
      <c r="F31" s="903" t="s">
        <v>1711</v>
      </c>
      <c r="G31" s="855">
        <v>4590</v>
      </c>
      <c r="H31" s="855">
        <v>5060</v>
      </c>
      <c r="I31" s="265">
        <v>3523</v>
      </c>
      <c r="J31" s="48">
        <v>2715</v>
      </c>
    </row>
    <row r="32" spans="1:10" s="183" customFormat="1" ht="12">
      <c r="B32" s="152" t="s">
        <v>154</v>
      </c>
      <c r="C32" s="48">
        <v>6659</v>
      </c>
      <c r="D32" s="265">
        <v>5811</v>
      </c>
      <c r="E32" s="265">
        <v>1293</v>
      </c>
      <c r="F32" s="903" t="s">
        <v>1712</v>
      </c>
      <c r="G32" s="265">
        <v>3273</v>
      </c>
      <c r="H32" s="855">
        <v>4712</v>
      </c>
      <c r="I32" s="265">
        <v>3471</v>
      </c>
      <c r="J32" s="48">
        <v>2379</v>
      </c>
    </row>
    <row r="33" spans="1:10" s="183" customFormat="1" ht="12">
      <c r="A33" s="168"/>
      <c r="B33" s="152" t="s">
        <v>155</v>
      </c>
      <c r="C33" s="48">
        <v>6238</v>
      </c>
      <c r="D33" s="265">
        <v>5783</v>
      </c>
      <c r="E33" s="265">
        <v>1269</v>
      </c>
      <c r="F33" s="903" t="s">
        <v>1712</v>
      </c>
      <c r="G33" s="265">
        <v>3366</v>
      </c>
      <c r="H33" s="855">
        <v>4506</v>
      </c>
      <c r="I33" s="265">
        <v>3577</v>
      </c>
      <c r="J33" s="48">
        <v>2880</v>
      </c>
    </row>
    <row r="34" spans="1:10" s="183" customFormat="1" ht="12">
      <c r="A34" s="168"/>
      <c r="B34" s="152" t="s">
        <v>156</v>
      </c>
      <c r="C34" s="48">
        <v>5276</v>
      </c>
      <c r="D34" s="265">
        <v>7404</v>
      </c>
      <c r="E34" s="265">
        <v>1429</v>
      </c>
      <c r="F34" s="903" t="s">
        <v>1713</v>
      </c>
      <c r="G34" s="265">
        <v>3421</v>
      </c>
      <c r="H34" s="265">
        <v>4041</v>
      </c>
      <c r="I34" s="265">
        <v>3660</v>
      </c>
      <c r="J34" s="48">
        <v>3620</v>
      </c>
    </row>
    <row r="35" spans="1:10" s="183" customFormat="1" ht="12">
      <c r="A35" s="168"/>
      <c r="B35" s="152" t="s">
        <v>157</v>
      </c>
      <c r="C35" s="48">
        <v>5695</v>
      </c>
      <c r="D35" s="265">
        <v>6013</v>
      </c>
      <c r="E35" s="265">
        <v>1829</v>
      </c>
      <c r="F35" s="903" t="s">
        <v>1714</v>
      </c>
      <c r="G35" s="265">
        <v>3870</v>
      </c>
      <c r="H35" s="265">
        <v>3741</v>
      </c>
      <c r="I35" s="265">
        <v>4473</v>
      </c>
      <c r="J35" s="48">
        <v>3450</v>
      </c>
    </row>
    <row r="36" spans="1:10" s="183" customFormat="1" ht="12">
      <c r="A36" s="168"/>
      <c r="B36" s="152" t="s">
        <v>158</v>
      </c>
      <c r="C36" s="48">
        <v>5623</v>
      </c>
      <c r="D36" s="265">
        <v>6398</v>
      </c>
      <c r="E36" s="265">
        <v>1759</v>
      </c>
      <c r="F36" s="903" t="s">
        <v>1715</v>
      </c>
      <c r="G36" s="265">
        <v>3775</v>
      </c>
      <c r="H36" s="265">
        <v>3206</v>
      </c>
      <c r="I36" s="265">
        <v>4320</v>
      </c>
      <c r="J36" s="48">
        <v>2932</v>
      </c>
    </row>
    <row r="37" spans="1:10" s="183" customFormat="1" ht="12">
      <c r="A37" s="168"/>
      <c r="B37" s="152" t="s">
        <v>159</v>
      </c>
      <c r="C37" s="48">
        <v>5989</v>
      </c>
      <c r="D37" s="265">
        <v>6211</v>
      </c>
      <c r="E37" s="265">
        <v>1507</v>
      </c>
      <c r="F37" s="265">
        <v>909</v>
      </c>
      <c r="G37" s="265">
        <v>4474</v>
      </c>
      <c r="H37" s="265">
        <v>4731</v>
      </c>
      <c r="I37" s="265">
        <v>3752</v>
      </c>
      <c r="J37" s="48">
        <v>2924</v>
      </c>
    </row>
    <row r="38" spans="1:10" s="183" customFormat="1" ht="12">
      <c r="A38" s="168"/>
      <c r="B38" s="66" t="s">
        <v>160</v>
      </c>
      <c r="C38" s="133">
        <v>6990</v>
      </c>
      <c r="D38" s="133">
        <v>6962</v>
      </c>
      <c r="E38" s="133">
        <v>1399</v>
      </c>
      <c r="F38" s="133">
        <v>783</v>
      </c>
      <c r="G38" s="133">
        <v>5242</v>
      </c>
      <c r="H38" s="133">
        <v>5121</v>
      </c>
      <c r="I38" s="133">
        <v>3833</v>
      </c>
      <c r="J38" s="133">
        <v>2930</v>
      </c>
    </row>
    <row r="39" spans="1:10" s="183" customFormat="1" ht="12">
      <c r="A39" s="168"/>
      <c r="B39" s="66" t="s">
        <v>161</v>
      </c>
      <c r="C39" s="133">
        <v>6764</v>
      </c>
      <c r="D39" s="133">
        <v>6388</v>
      </c>
      <c r="E39" s="133">
        <v>1010</v>
      </c>
      <c r="F39" s="133">
        <v>674</v>
      </c>
      <c r="G39" s="133">
        <v>5488</v>
      </c>
      <c r="H39" s="133">
        <v>5004</v>
      </c>
      <c r="I39" s="133">
        <v>3505</v>
      </c>
      <c r="J39" s="133">
        <v>2724</v>
      </c>
    </row>
    <row r="40" spans="1:10" s="183" customFormat="1" ht="12">
      <c r="A40" s="168"/>
      <c r="B40" s="66" t="s">
        <v>162</v>
      </c>
      <c r="C40" s="133">
        <v>7019</v>
      </c>
      <c r="D40" s="133">
        <v>7564</v>
      </c>
      <c r="E40" s="133">
        <v>1041</v>
      </c>
      <c r="F40" s="133">
        <v>677</v>
      </c>
      <c r="G40" s="133">
        <v>6368</v>
      </c>
      <c r="H40" s="133">
        <v>4243</v>
      </c>
      <c r="I40" s="133">
        <v>3818</v>
      </c>
      <c r="J40" s="133">
        <v>2940</v>
      </c>
    </row>
    <row r="41" spans="1:10">
      <c r="A41" s="642"/>
      <c r="B41" s="68" t="s">
        <v>83</v>
      </c>
      <c r="C41" s="311">
        <v>109.9</v>
      </c>
      <c r="D41" s="311">
        <v>160.19999999999999</v>
      </c>
      <c r="E41" s="311">
        <v>78.400000000000006</v>
      </c>
      <c r="F41" s="311">
        <v>75.099999999999994</v>
      </c>
      <c r="G41" s="311">
        <v>137.69999999999999</v>
      </c>
      <c r="H41" s="311">
        <v>123.4</v>
      </c>
      <c r="I41" s="311">
        <v>94.6</v>
      </c>
      <c r="J41" s="311">
        <v>122.1</v>
      </c>
    </row>
    <row r="42" spans="1:10">
      <c r="A42" s="642"/>
      <c r="B42" s="68" t="s">
        <v>84</v>
      </c>
      <c r="C42" s="311">
        <v>103.8</v>
      </c>
      <c r="D42" s="311">
        <v>118.4</v>
      </c>
      <c r="E42" s="311">
        <v>103.1</v>
      </c>
      <c r="F42" s="311">
        <v>100.4</v>
      </c>
      <c r="G42" s="311">
        <v>116</v>
      </c>
      <c r="H42" s="311">
        <v>84.8</v>
      </c>
      <c r="I42" s="311">
        <v>108.9</v>
      </c>
      <c r="J42" s="311">
        <v>107.9</v>
      </c>
    </row>
    <row r="43" spans="1:10" ht="30.75" customHeight="1">
      <c r="A43" s="1347" t="s">
        <v>1545</v>
      </c>
      <c r="B43" s="1347"/>
      <c r="C43" s="1347"/>
      <c r="D43" s="1347"/>
      <c r="E43" s="1347"/>
      <c r="F43" s="1347"/>
      <c r="G43" s="1347"/>
      <c r="H43" s="1347"/>
      <c r="I43" s="1347"/>
      <c r="J43" s="1072"/>
    </row>
    <row r="44" spans="1:10" ht="27" customHeight="1">
      <c r="A44" s="1262" t="s">
        <v>1546</v>
      </c>
      <c r="B44" s="1262"/>
      <c r="C44" s="1262"/>
      <c r="D44" s="1262"/>
      <c r="E44" s="1262"/>
      <c r="F44" s="1262"/>
      <c r="G44" s="1262"/>
      <c r="H44" s="1262"/>
      <c r="I44" s="1262"/>
      <c r="J44" s="1231"/>
    </row>
    <row r="45" spans="1:10">
      <c r="A45" s="11"/>
      <c r="B45" s="11"/>
      <c r="C45" s="11"/>
      <c r="D45" s="11"/>
      <c r="E45" s="11"/>
      <c r="F45" s="11"/>
      <c r="G45" s="11"/>
      <c r="H45" s="11"/>
      <c r="I45" s="11"/>
    </row>
  </sheetData>
  <mergeCells count="16">
    <mergeCell ref="A43:J43"/>
    <mergeCell ref="A44:J44"/>
    <mergeCell ref="E3:E4"/>
    <mergeCell ref="C3:C4"/>
    <mergeCell ref="I3:I4"/>
    <mergeCell ref="D3:D4"/>
    <mergeCell ref="A1:F1"/>
    <mergeCell ref="A2:F2"/>
    <mergeCell ref="G3:G4"/>
    <mergeCell ref="H3:H4"/>
    <mergeCell ref="A3:B5"/>
    <mergeCell ref="H1:J1"/>
    <mergeCell ref="H2:J2"/>
    <mergeCell ref="J3:J4"/>
    <mergeCell ref="C5:F5"/>
    <mergeCell ref="G5:I5"/>
  </mergeCells>
  <phoneticPr fontId="0" type="noConversion"/>
  <hyperlinks>
    <hyperlink ref="H1" location="'Spis tablic     List of tables'!A55" display="Powrót do spisu tablic"/>
    <hyperlink ref="H2" location="'Spis tablic     List of tables'!A1" display="Return to list tables"/>
    <hyperlink ref="H1:H2" location="'Spis tablic     List of tables'!A3" display="Powrót do spisu tablic"/>
    <hyperlink ref="H1:I2" location="'Spis tablic     List of tables'!A53" display="Powrót do spisu tablic"/>
  </hyperlinks>
  <pageMargins left="0.39370078740157483" right="0.39370078740157483" top="0.19685039370078741" bottom="0.19685039370078741" header="0.31496062992125984" footer="0.31496062992125984"/>
  <pageSetup paperSize="9" scale="8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view="pageBreakPreview" zoomScaleNormal="100" zoomScaleSheetLayoutView="100" workbookViewId="0">
      <selection sqref="A1:G1"/>
    </sheetView>
  </sheetViews>
  <sheetFormatPr defaultRowHeight="14.25"/>
  <cols>
    <col min="1" max="1" width="6.625" style="88" customWidth="1"/>
    <col min="2" max="2" width="14.625" style="88" customWidth="1"/>
    <col min="3" max="8" width="9.375" style="88" customWidth="1"/>
    <col min="9" max="9" width="9.375" style="85" customWidth="1"/>
    <col min="10" max="16384" width="9" style="88"/>
  </cols>
  <sheetData>
    <row r="1" spans="1:10" ht="15" customHeight="1">
      <c r="A1" s="1108" t="s">
        <v>914</v>
      </c>
      <c r="B1" s="1108"/>
      <c r="C1" s="1108"/>
      <c r="D1" s="1108"/>
      <c r="E1" s="1108"/>
      <c r="F1" s="1108"/>
      <c r="G1" s="1108"/>
      <c r="H1" s="1064" t="s">
        <v>69</v>
      </c>
      <c r="I1" s="1064"/>
      <c r="J1" s="610"/>
    </row>
    <row r="2" spans="1:10" ht="15" customHeight="1">
      <c r="A2" s="1221" t="s">
        <v>1071</v>
      </c>
      <c r="B2" s="1246"/>
      <c r="C2" s="1246"/>
      <c r="D2" s="1246"/>
      <c r="E2" s="1246"/>
      <c r="F2" s="1246"/>
      <c r="G2" s="287"/>
      <c r="H2" s="1060" t="s">
        <v>501</v>
      </c>
      <c r="I2" s="1060"/>
      <c r="J2" s="610"/>
    </row>
    <row r="3" spans="1:10" ht="20.25" customHeight="1">
      <c r="A3" s="1087" t="s">
        <v>972</v>
      </c>
      <c r="B3" s="1088"/>
      <c r="C3" s="1349" t="s">
        <v>1456</v>
      </c>
      <c r="D3" s="1094" t="s">
        <v>593</v>
      </c>
      <c r="E3" s="83"/>
      <c r="F3" s="1096" t="s">
        <v>1457</v>
      </c>
      <c r="G3" s="1096" t="s">
        <v>1458</v>
      </c>
      <c r="H3" s="1349" t="s">
        <v>478</v>
      </c>
      <c r="I3" s="1354" t="s">
        <v>1192</v>
      </c>
    </row>
    <row r="4" spans="1:10" ht="102" customHeight="1">
      <c r="A4" s="1089"/>
      <c r="B4" s="1090"/>
      <c r="C4" s="1350"/>
      <c r="D4" s="1095"/>
      <c r="E4" s="1004" t="s">
        <v>695</v>
      </c>
      <c r="F4" s="1112"/>
      <c r="G4" s="1112"/>
      <c r="H4" s="1351"/>
      <c r="I4" s="1355"/>
    </row>
    <row r="5" spans="1:10" ht="28.5" customHeight="1">
      <c r="A5" s="1091"/>
      <c r="B5" s="1092"/>
      <c r="C5" s="1351"/>
      <c r="D5" s="1081" t="s">
        <v>1400</v>
      </c>
      <c r="E5" s="1104"/>
      <c r="F5" s="1097"/>
      <c r="G5" s="1097"/>
      <c r="H5" s="1352" t="s">
        <v>1459</v>
      </c>
      <c r="I5" s="1353"/>
    </row>
    <row r="6" spans="1:10">
      <c r="A6" s="534"/>
      <c r="B6" s="545"/>
      <c r="C6" s="355"/>
      <c r="D6" s="42"/>
      <c r="E6" s="42"/>
      <c r="F6" s="42"/>
      <c r="G6" s="42"/>
      <c r="H6" s="355"/>
      <c r="I6" s="357"/>
    </row>
    <row r="7" spans="1:10" s="251" customFormat="1" ht="12">
      <c r="A7" s="69">
        <v>2014</v>
      </c>
      <c r="B7" s="189" t="s">
        <v>1479</v>
      </c>
      <c r="C7" s="903">
        <v>813</v>
      </c>
      <c r="D7" s="903">
        <v>350297</v>
      </c>
      <c r="E7" s="903">
        <v>317004</v>
      </c>
      <c r="F7" s="903">
        <v>2187.1999999999998</v>
      </c>
      <c r="G7" s="903">
        <v>935.7</v>
      </c>
      <c r="H7" s="903">
        <v>7585</v>
      </c>
      <c r="I7" s="903">
        <v>3555</v>
      </c>
    </row>
    <row r="8" spans="1:10" s="251" customFormat="1" ht="12">
      <c r="A8" s="69"/>
      <c r="B8" s="189" t="s">
        <v>1480</v>
      </c>
      <c r="C8" s="903">
        <v>867</v>
      </c>
      <c r="D8" s="903">
        <v>383099</v>
      </c>
      <c r="E8" s="903">
        <v>345870</v>
      </c>
      <c r="F8" s="903">
        <v>2418.1</v>
      </c>
      <c r="G8" s="903">
        <v>1017.2</v>
      </c>
      <c r="H8" s="903">
        <v>7991</v>
      </c>
      <c r="I8" s="903">
        <v>3827</v>
      </c>
    </row>
    <row r="9" spans="1:10" s="251" customFormat="1" ht="12">
      <c r="A9" s="642"/>
      <c r="B9" s="189" t="s">
        <v>1462</v>
      </c>
      <c r="C9" s="903">
        <v>908</v>
      </c>
      <c r="D9" s="903">
        <v>414691</v>
      </c>
      <c r="E9" s="903">
        <v>373959</v>
      </c>
      <c r="F9" s="903">
        <v>2599.8000000000002</v>
      </c>
      <c r="G9" s="903">
        <v>1087.0999999999999</v>
      </c>
      <c r="H9" s="904" t="s">
        <v>836</v>
      </c>
      <c r="I9" s="903">
        <v>4121</v>
      </c>
    </row>
    <row r="10" spans="1:10" s="251" customFormat="1" ht="12">
      <c r="A10" s="642"/>
      <c r="B10" s="68" t="s">
        <v>83</v>
      </c>
      <c r="C10" s="192">
        <v>90.3</v>
      </c>
      <c r="D10" s="905">
        <v>114.9</v>
      </c>
      <c r="E10" s="905">
        <v>114.8</v>
      </c>
      <c r="F10" s="192">
        <v>108.2</v>
      </c>
      <c r="G10" s="192">
        <v>112.5</v>
      </c>
      <c r="H10" s="905" t="s">
        <v>295</v>
      </c>
      <c r="I10" s="905">
        <v>119.5</v>
      </c>
    </row>
    <row r="11" spans="1:10" s="251" customFormat="1" ht="12">
      <c r="A11" s="642"/>
      <c r="B11" s="68"/>
      <c r="C11" s="65"/>
      <c r="D11" s="65"/>
      <c r="E11" s="65"/>
      <c r="F11" s="65"/>
      <c r="G11" s="65"/>
      <c r="H11" s="65"/>
      <c r="I11" s="91"/>
    </row>
    <row r="12" spans="1:10" s="251" customFormat="1" ht="12">
      <c r="A12" s="69">
        <v>2015</v>
      </c>
      <c r="B12" s="189" t="s">
        <v>1481</v>
      </c>
      <c r="C12" s="856">
        <v>88</v>
      </c>
      <c r="D12" s="855">
        <v>66332</v>
      </c>
      <c r="E12" s="855">
        <v>59109</v>
      </c>
      <c r="F12" s="855">
        <v>367.2</v>
      </c>
      <c r="G12" s="855">
        <v>107.3</v>
      </c>
      <c r="H12" s="855" t="s">
        <v>836</v>
      </c>
      <c r="I12" s="856">
        <v>611</v>
      </c>
    </row>
    <row r="13" spans="1:10" s="85" customFormat="1" ht="12">
      <c r="A13" s="69"/>
      <c r="B13" s="189" t="s">
        <v>1465</v>
      </c>
      <c r="C13" s="856">
        <v>116</v>
      </c>
      <c r="D13" s="855">
        <v>104554</v>
      </c>
      <c r="E13" s="855">
        <v>93153</v>
      </c>
      <c r="F13" s="855">
        <v>595.9</v>
      </c>
      <c r="G13" s="855">
        <v>192.8</v>
      </c>
      <c r="H13" s="855">
        <v>1898</v>
      </c>
      <c r="I13" s="856">
        <v>969</v>
      </c>
    </row>
    <row r="14" spans="1:10" s="85" customFormat="1" ht="12">
      <c r="A14" s="168"/>
      <c r="B14" s="189" t="s">
        <v>1469</v>
      </c>
      <c r="C14" s="856">
        <v>140</v>
      </c>
      <c r="D14" s="855">
        <v>139845</v>
      </c>
      <c r="E14" s="855">
        <v>124221</v>
      </c>
      <c r="F14" s="855">
        <v>825.8</v>
      </c>
      <c r="G14" s="855">
        <v>278.5</v>
      </c>
      <c r="H14" s="855">
        <v>3001</v>
      </c>
      <c r="I14" s="856">
        <v>1372</v>
      </c>
    </row>
    <row r="15" spans="1:10" s="251" customFormat="1" ht="12">
      <c r="B15" s="152" t="s">
        <v>1470</v>
      </c>
      <c r="C15" s="856" t="s">
        <v>1716</v>
      </c>
      <c r="D15" s="855">
        <v>176258</v>
      </c>
      <c r="E15" s="855">
        <v>156721</v>
      </c>
      <c r="F15" s="855">
        <v>1040.8</v>
      </c>
      <c r="G15" s="855">
        <v>358.1</v>
      </c>
      <c r="H15" s="855">
        <v>3887</v>
      </c>
      <c r="I15" s="856">
        <v>1719</v>
      </c>
    </row>
    <row r="16" spans="1:10" s="251" customFormat="1" ht="12">
      <c r="B16" s="152" t="s">
        <v>223</v>
      </c>
      <c r="C16" s="856">
        <v>227</v>
      </c>
      <c r="D16" s="855">
        <v>210239</v>
      </c>
      <c r="E16" s="855">
        <v>186707</v>
      </c>
      <c r="F16" s="855">
        <v>1291.0999999999999</v>
      </c>
      <c r="G16" s="855">
        <v>432.7</v>
      </c>
      <c r="H16" s="855">
        <v>4407</v>
      </c>
      <c r="I16" s="856">
        <v>2064</v>
      </c>
    </row>
    <row r="17" spans="1:9" s="251" customFormat="1" ht="12">
      <c r="B17" s="152" t="s">
        <v>1471</v>
      </c>
      <c r="C17" s="903" t="s">
        <v>1717</v>
      </c>
      <c r="D17" s="855">
        <v>246184</v>
      </c>
      <c r="E17" s="855">
        <v>220811</v>
      </c>
      <c r="F17" s="855">
        <v>1505.6</v>
      </c>
      <c r="G17" s="966">
        <v>515</v>
      </c>
      <c r="H17" s="855">
        <v>5067</v>
      </c>
      <c r="I17" s="856">
        <v>2365</v>
      </c>
    </row>
    <row r="18" spans="1:9" s="251" customFormat="1" ht="12">
      <c r="B18" s="152" t="s">
        <v>1472</v>
      </c>
      <c r="C18" s="903" t="s">
        <v>1718</v>
      </c>
      <c r="D18" s="855">
        <v>268882</v>
      </c>
      <c r="E18" s="855">
        <v>240151</v>
      </c>
      <c r="F18" s="855">
        <v>1757.6</v>
      </c>
      <c r="G18" s="855">
        <v>599.5</v>
      </c>
      <c r="H18" s="855">
        <v>5734</v>
      </c>
      <c r="I18" s="856">
        <v>2612</v>
      </c>
    </row>
    <row r="19" spans="1:9" s="251" customFormat="1" ht="12">
      <c r="A19" s="168"/>
      <c r="B19" s="152" t="s">
        <v>225</v>
      </c>
      <c r="C19" s="903" t="s">
        <v>1719</v>
      </c>
      <c r="D19" s="855">
        <v>305362</v>
      </c>
      <c r="E19" s="855">
        <v>272337</v>
      </c>
      <c r="F19" s="966">
        <v>2020</v>
      </c>
      <c r="G19" s="855">
        <v>680.4</v>
      </c>
      <c r="H19" s="855">
        <v>6233</v>
      </c>
      <c r="I19" s="856">
        <v>3010</v>
      </c>
    </row>
    <row r="20" spans="1:9" s="251" customFormat="1" ht="12">
      <c r="A20" s="168"/>
      <c r="B20" s="189" t="s">
        <v>1479</v>
      </c>
      <c r="C20" s="133">
        <v>573</v>
      </c>
      <c r="D20" s="133">
        <v>341929</v>
      </c>
      <c r="E20" s="133">
        <v>304493</v>
      </c>
      <c r="F20" s="133">
        <v>2269.6999999999998</v>
      </c>
      <c r="G20" s="133">
        <v>789.9</v>
      </c>
      <c r="H20" s="133">
        <v>6640</v>
      </c>
      <c r="I20" s="133">
        <v>3325</v>
      </c>
    </row>
    <row r="21" spans="1:9" s="251" customFormat="1" ht="12">
      <c r="A21" s="168"/>
      <c r="B21" s="189" t="s">
        <v>1480</v>
      </c>
      <c r="C21" s="133">
        <v>609</v>
      </c>
      <c r="D21" s="133">
        <v>370414</v>
      </c>
      <c r="E21" s="133">
        <v>329843</v>
      </c>
      <c r="F21" s="133">
        <v>2501.5</v>
      </c>
      <c r="G21" s="133">
        <v>890.2</v>
      </c>
      <c r="H21" s="903" t="s">
        <v>836</v>
      </c>
      <c r="I21" s="133">
        <v>3580</v>
      </c>
    </row>
    <row r="22" spans="1:9" s="251" customFormat="1" ht="12">
      <c r="A22" s="168"/>
      <c r="B22" s="189" t="s">
        <v>1462</v>
      </c>
      <c r="C22" s="133">
        <v>639</v>
      </c>
      <c r="D22" s="133">
        <v>407499</v>
      </c>
      <c r="E22" s="133">
        <v>363638</v>
      </c>
      <c r="F22" s="133">
        <v>2686.9</v>
      </c>
      <c r="G22" s="133">
        <v>976.3</v>
      </c>
      <c r="H22" s="903" t="s">
        <v>836</v>
      </c>
      <c r="I22" s="133">
        <v>3845</v>
      </c>
    </row>
    <row r="23" spans="1:9" s="251" customFormat="1" ht="12">
      <c r="A23" s="642"/>
      <c r="B23" s="68" t="s">
        <v>83</v>
      </c>
      <c r="C23" s="311">
        <v>70.400000000000006</v>
      </c>
      <c r="D23" s="311">
        <v>98.3</v>
      </c>
      <c r="E23" s="311">
        <v>97.2</v>
      </c>
      <c r="F23" s="311">
        <v>103.4</v>
      </c>
      <c r="G23" s="311">
        <v>89.8</v>
      </c>
      <c r="H23" s="192" t="s">
        <v>1720</v>
      </c>
      <c r="I23" s="311">
        <v>93.3</v>
      </c>
    </row>
    <row r="24" spans="1:9" s="251" customFormat="1" ht="12">
      <c r="A24" s="69"/>
      <c r="B24" s="68"/>
      <c r="C24" s="73"/>
      <c r="D24" s="72"/>
      <c r="E24" s="72"/>
      <c r="F24" s="72"/>
      <c r="G24" s="72"/>
      <c r="H24" s="72"/>
      <c r="I24" s="906"/>
    </row>
    <row r="25" spans="1:9">
      <c r="A25" s="69">
        <v>2014</v>
      </c>
      <c r="B25" s="66" t="s">
        <v>160</v>
      </c>
      <c r="C25" s="903">
        <v>74</v>
      </c>
      <c r="D25" s="314">
        <v>38322</v>
      </c>
      <c r="E25" s="314">
        <v>33932</v>
      </c>
      <c r="F25" s="314">
        <v>259.5</v>
      </c>
      <c r="G25" s="314">
        <v>130.30000000000001</v>
      </c>
      <c r="H25" s="314">
        <v>568</v>
      </c>
      <c r="I25" s="907">
        <v>356</v>
      </c>
    </row>
    <row r="26" spans="1:9">
      <c r="A26" s="69"/>
      <c r="B26" s="66" t="s">
        <v>161</v>
      </c>
      <c r="C26" s="903">
        <v>54</v>
      </c>
      <c r="D26" s="314">
        <v>32802</v>
      </c>
      <c r="E26" s="314">
        <v>28866</v>
      </c>
      <c r="F26" s="314">
        <v>230.9</v>
      </c>
      <c r="G26" s="314">
        <v>81.5</v>
      </c>
      <c r="H26" s="314">
        <v>406</v>
      </c>
      <c r="I26" s="907">
        <v>272</v>
      </c>
    </row>
    <row r="27" spans="1:9">
      <c r="A27" s="69"/>
      <c r="B27" s="66" t="s">
        <v>162</v>
      </c>
      <c r="C27" s="903">
        <v>41</v>
      </c>
      <c r="D27" s="314">
        <v>31591</v>
      </c>
      <c r="E27" s="314">
        <v>28088</v>
      </c>
      <c r="F27" s="314">
        <v>181.7</v>
      </c>
      <c r="G27" s="314">
        <v>68.2</v>
      </c>
      <c r="H27" s="314" t="s">
        <v>836</v>
      </c>
      <c r="I27" s="907">
        <v>294</v>
      </c>
    </row>
    <row r="28" spans="1:9">
      <c r="A28" s="642"/>
      <c r="B28" s="68"/>
      <c r="C28" s="73"/>
      <c r="D28" s="72"/>
      <c r="E28" s="72"/>
      <c r="F28" s="72"/>
      <c r="G28" s="72"/>
      <c r="H28" s="72"/>
      <c r="I28" s="906"/>
    </row>
    <row r="29" spans="1:9">
      <c r="A29" s="69">
        <v>2015</v>
      </c>
      <c r="B29" s="66" t="s">
        <v>163</v>
      </c>
      <c r="C29" s="856">
        <v>46</v>
      </c>
      <c r="D29" s="855">
        <v>32486</v>
      </c>
      <c r="E29" s="855">
        <v>29042</v>
      </c>
      <c r="F29" s="966">
        <v>187</v>
      </c>
      <c r="G29" s="855">
        <v>40.6</v>
      </c>
      <c r="H29" s="855" t="s">
        <v>836</v>
      </c>
      <c r="I29" s="856">
        <v>247</v>
      </c>
    </row>
    <row r="30" spans="1:9">
      <c r="A30" s="642"/>
      <c r="B30" s="66" t="s">
        <v>164</v>
      </c>
      <c r="C30" s="856">
        <v>42</v>
      </c>
      <c r="D30" s="855">
        <v>33846</v>
      </c>
      <c r="E30" s="855">
        <v>30067</v>
      </c>
      <c r="F30" s="855">
        <v>180.3</v>
      </c>
      <c r="G30" s="855">
        <v>66.7</v>
      </c>
      <c r="H30" s="855">
        <v>718</v>
      </c>
      <c r="I30" s="856">
        <v>364</v>
      </c>
    </row>
    <row r="31" spans="1:9" s="251" customFormat="1" ht="12">
      <c r="A31" s="69"/>
      <c r="B31" s="66" t="s">
        <v>153</v>
      </c>
      <c r="C31" s="856">
        <v>28</v>
      </c>
      <c r="D31" s="855">
        <v>38222</v>
      </c>
      <c r="E31" s="855">
        <v>34044</v>
      </c>
      <c r="F31" s="855">
        <v>228.7</v>
      </c>
      <c r="G31" s="855">
        <v>85.5</v>
      </c>
      <c r="H31" s="855">
        <v>887</v>
      </c>
      <c r="I31" s="856">
        <v>358</v>
      </c>
    </row>
    <row r="32" spans="1:9" s="251" customFormat="1" ht="12">
      <c r="B32" s="152" t="s">
        <v>154</v>
      </c>
      <c r="C32" s="856">
        <v>24</v>
      </c>
      <c r="D32" s="855">
        <v>35291</v>
      </c>
      <c r="E32" s="855">
        <v>31068</v>
      </c>
      <c r="F32" s="855">
        <v>229.9</v>
      </c>
      <c r="G32" s="855">
        <v>85.8</v>
      </c>
      <c r="H32" s="855">
        <v>1103</v>
      </c>
      <c r="I32" s="856">
        <v>403</v>
      </c>
    </row>
    <row r="33" spans="1:9" s="251" customFormat="1" ht="12">
      <c r="A33" s="168"/>
      <c r="B33" s="152" t="s">
        <v>155</v>
      </c>
      <c r="C33" s="856" t="s">
        <v>1721</v>
      </c>
      <c r="D33" s="855">
        <v>36413</v>
      </c>
      <c r="E33" s="855">
        <v>32500</v>
      </c>
      <c r="F33" s="966">
        <v>215</v>
      </c>
      <c r="G33" s="855">
        <v>79.599999999999994</v>
      </c>
      <c r="H33" s="855">
        <v>886</v>
      </c>
      <c r="I33" s="856">
        <v>347</v>
      </c>
    </row>
    <row r="34" spans="1:9" s="251" customFormat="1" ht="12">
      <c r="A34" s="168"/>
      <c r="B34" s="152" t="s">
        <v>156</v>
      </c>
      <c r="C34" s="856">
        <v>64</v>
      </c>
      <c r="D34" s="855">
        <v>33981</v>
      </c>
      <c r="E34" s="855">
        <v>29986</v>
      </c>
      <c r="F34" s="855">
        <v>242.1</v>
      </c>
      <c r="G34" s="855">
        <v>74.7</v>
      </c>
      <c r="H34" s="855">
        <v>520</v>
      </c>
      <c r="I34" s="856">
        <v>345</v>
      </c>
    </row>
    <row r="35" spans="1:9" s="251" customFormat="1" ht="12">
      <c r="A35" s="168"/>
      <c r="B35" s="152" t="s">
        <v>157</v>
      </c>
      <c r="C35" s="856" t="s">
        <v>836</v>
      </c>
      <c r="D35" s="855">
        <v>32998</v>
      </c>
      <c r="E35" s="855">
        <v>31157</v>
      </c>
      <c r="F35" s="966">
        <v>214.5</v>
      </c>
      <c r="G35" s="855">
        <v>82.2</v>
      </c>
      <c r="H35" s="855">
        <v>660</v>
      </c>
      <c r="I35" s="856">
        <v>301</v>
      </c>
    </row>
    <row r="36" spans="1:9" s="251" customFormat="1" ht="12">
      <c r="A36" s="168"/>
      <c r="B36" s="152" t="s">
        <v>158</v>
      </c>
      <c r="C36" s="856" t="s">
        <v>1722</v>
      </c>
      <c r="D36" s="855">
        <v>22698</v>
      </c>
      <c r="E36" s="855">
        <v>19340</v>
      </c>
      <c r="F36" s="966">
        <v>252</v>
      </c>
      <c r="G36" s="855">
        <v>84.6</v>
      </c>
      <c r="H36" s="855">
        <v>667</v>
      </c>
      <c r="I36" s="856">
        <v>247</v>
      </c>
    </row>
    <row r="37" spans="1:9" s="251" customFormat="1" ht="12">
      <c r="A37" s="168"/>
      <c r="B37" s="152" t="s">
        <v>159</v>
      </c>
      <c r="C37" s="856" t="s">
        <v>1723</v>
      </c>
      <c r="D37" s="855">
        <v>33920</v>
      </c>
      <c r="E37" s="855">
        <v>29961</v>
      </c>
      <c r="F37" s="855">
        <v>262.39999999999998</v>
      </c>
      <c r="G37" s="855">
        <v>80.900000000000006</v>
      </c>
      <c r="H37" s="855">
        <v>499</v>
      </c>
      <c r="I37" s="856">
        <v>398</v>
      </c>
    </row>
    <row r="38" spans="1:9" s="251" customFormat="1" ht="12">
      <c r="A38" s="168"/>
      <c r="B38" s="66" t="s">
        <v>160</v>
      </c>
      <c r="C38" s="133">
        <v>65</v>
      </c>
      <c r="D38" s="133">
        <v>36567</v>
      </c>
      <c r="E38" s="133">
        <v>32156</v>
      </c>
      <c r="F38" s="133">
        <v>249.7</v>
      </c>
      <c r="G38" s="133">
        <v>104.5</v>
      </c>
      <c r="H38" s="314">
        <v>407</v>
      </c>
      <c r="I38" s="133">
        <v>315</v>
      </c>
    </row>
    <row r="39" spans="1:9" s="251" customFormat="1" ht="12">
      <c r="A39" s="168"/>
      <c r="B39" s="66" t="s">
        <v>161</v>
      </c>
      <c r="C39" s="133">
        <v>36</v>
      </c>
      <c r="D39" s="133">
        <v>31843</v>
      </c>
      <c r="E39" s="133">
        <v>28217</v>
      </c>
      <c r="F39" s="133">
        <v>227.7</v>
      </c>
      <c r="G39" s="133">
        <v>100.3</v>
      </c>
      <c r="H39" s="314" t="s">
        <v>836</v>
      </c>
      <c r="I39" s="133">
        <v>255</v>
      </c>
    </row>
    <row r="40" spans="1:9" s="251" customFormat="1" ht="12">
      <c r="A40" s="168"/>
      <c r="B40" s="66" t="s">
        <v>162</v>
      </c>
      <c r="C40" s="133">
        <v>30</v>
      </c>
      <c r="D40" s="133">
        <v>37085</v>
      </c>
      <c r="E40" s="133">
        <v>33795</v>
      </c>
      <c r="F40" s="133">
        <v>185.5</v>
      </c>
      <c r="G40" s="133">
        <v>85.7</v>
      </c>
      <c r="H40" s="314" t="s">
        <v>836</v>
      </c>
      <c r="I40" s="133">
        <v>265</v>
      </c>
    </row>
    <row r="41" spans="1:9">
      <c r="A41" s="642"/>
      <c r="B41" s="68" t="s">
        <v>83</v>
      </c>
      <c r="C41" s="311">
        <v>73.2</v>
      </c>
      <c r="D41" s="311">
        <v>117.4</v>
      </c>
      <c r="E41" s="311">
        <v>120.3</v>
      </c>
      <c r="F41" s="311">
        <v>102.1</v>
      </c>
      <c r="G41" s="311">
        <v>125.7</v>
      </c>
      <c r="H41" s="804" t="s">
        <v>295</v>
      </c>
      <c r="I41" s="311">
        <v>90.1</v>
      </c>
    </row>
    <row r="42" spans="1:9">
      <c r="A42" s="642"/>
      <c r="B42" s="68" t="s">
        <v>84</v>
      </c>
      <c r="C42" s="311">
        <v>83.3</v>
      </c>
      <c r="D42" s="311">
        <v>116.5</v>
      </c>
      <c r="E42" s="311">
        <v>119.8</v>
      </c>
      <c r="F42" s="311">
        <v>81.5</v>
      </c>
      <c r="G42" s="311">
        <v>85.5</v>
      </c>
      <c r="H42" s="804" t="s">
        <v>295</v>
      </c>
      <c r="I42" s="311">
        <v>103.9</v>
      </c>
    </row>
    <row r="43" spans="1:9" ht="25.5" customHeight="1">
      <c r="A43" s="1347" t="s">
        <v>1193</v>
      </c>
      <c r="B43" s="1347"/>
      <c r="C43" s="1347"/>
      <c r="D43" s="1347"/>
      <c r="E43" s="1347"/>
      <c r="F43" s="1347"/>
      <c r="G43" s="1347"/>
      <c r="H43" s="1347"/>
      <c r="I43" s="1347"/>
    </row>
    <row r="44" spans="1:9" ht="26.25" customHeight="1">
      <c r="A44" s="1262" t="s">
        <v>915</v>
      </c>
      <c r="B44" s="1262"/>
      <c r="C44" s="1262"/>
      <c r="D44" s="1262"/>
      <c r="E44" s="1262"/>
      <c r="F44" s="1262"/>
      <c r="G44" s="1262"/>
      <c r="H44" s="1262"/>
      <c r="I44" s="1262"/>
    </row>
    <row r="45" spans="1:9">
      <c r="A45" s="234"/>
      <c r="B45" s="234"/>
      <c r="C45" s="234"/>
      <c r="D45" s="234"/>
      <c r="E45" s="234"/>
      <c r="F45" s="234"/>
      <c r="G45" s="234"/>
      <c r="H45" s="234"/>
      <c r="I45" s="234"/>
    </row>
  </sheetData>
  <mergeCells count="15">
    <mergeCell ref="A44:I44"/>
    <mergeCell ref="H3:H4"/>
    <mergeCell ref="H5:I5"/>
    <mergeCell ref="D5:E5"/>
    <mergeCell ref="G3:G5"/>
    <mergeCell ref="I3:I4"/>
    <mergeCell ref="A43:I43"/>
    <mergeCell ref="D3:D4"/>
    <mergeCell ref="A3:B5"/>
    <mergeCell ref="F3:F5"/>
    <mergeCell ref="A1:G1"/>
    <mergeCell ref="C3:C5"/>
    <mergeCell ref="H2:I2"/>
    <mergeCell ref="A2:F2"/>
    <mergeCell ref="H1:I1"/>
  </mergeCells>
  <phoneticPr fontId="0" type="noConversion"/>
  <hyperlinks>
    <hyperlink ref="H1" location="'Spis tablic     List of tables'!A56" display="Powrót do spisu tablic"/>
    <hyperlink ref="H2" location="'Spis tablic     List of tables'!A1" display="Return to list tables"/>
    <hyperlink ref="H2:I2" location="'Spis tablic     List of tables'!A56" display="Return to list of tables"/>
    <hyperlink ref="H1:I2" location="'Spis tablic     List of tables'!A54"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showGridLines="0" view="pageBreakPreview" zoomScaleNormal="100" zoomScaleSheetLayoutView="100" workbookViewId="0">
      <selection sqref="A1:D1"/>
    </sheetView>
  </sheetViews>
  <sheetFormatPr defaultRowHeight="12.75"/>
  <cols>
    <col min="1" max="1" width="6.625" style="1" customWidth="1"/>
    <col min="2" max="2" width="13.625" style="1" customWidth="1"/>
    <col min="3" max="7" width="13.375" style="1" customWidth="1"/>
    <col min="8" max="16384" width="9" style="1"/>
  </cols>
  <sheetData>
    <row r="1" spans="1:7" ht="15" customHeight="1">
      <c r="A1" s="1041" t="s">
        <v>1194</v>
      </c>
      <c r="B1" s="1041"/>
      <c r="C1" s="1041"/>
      <c r="D1" s="1041"/>
      <c r="E1" s="219"/>
      <c r="F1" s="1064" t="s">
        <v>69</v>
      </c>
      <c r="G1" s="1064"/>
    </row>
    <row r="2" spans="1:7" ht="15" customHeight="1">
      <c r="A2" s="1319" t="s">
        <v>1195</v>
      </c>
      <c r="B2" s="1319"/>
      <c r="C2" s="1319"/>
      <c r="D2" s="1319"/>
      <c r="E2" s="187"/>
      <c r="F2" s="1357" t="s">
        <v>501</v>
      </c>
      <c r="G2" s="1357"/>
    </row>
    <row r="3" spans="1:7" ht="14.85" customHeight="1">
      <c r="A3" s="1144" t="s">
        <v>971</v>
      </c>
      <c r="B3" s="1144"/>
      <c r="C3" s="1029" t="s">
        <v>594</v>
      </c>
      <c r="D3" s="1062" t="s">
        <v>1196</v>
      </c>
      <c r="E3" s="164"/>
      <c r="F3" s="164"/>
      <c r="G3" s="164"/>
    </row>
    <row r="4" spans="1:7">
      <c r="A4" s="1146"/>
      <c r="B4" s="1146"/>
      <c r="C4" s="1024"/>
      <c r="D4" s="1036"/>
      <c r="E4" s="1173" t="s">
        <v>411</v>
      </c>
      <c r="F4" s="1156" t="s">
        <v>412</v>
      </c>
      <c r="G4" s="1173" t="s">
        <v>376</v>
      </c>
    </row>
    <row r="5" spans="1:7">
      <c r="A5" s="1146"/>
      <c r="B5" s="1146"/>
      <c r="C5" s="1024"/>
      <c r="D5" s="1036"/>
      <c r="E5" s="1174"/>
      <c r="F5" s="1157"/>
      <c r="G5" s="1174"/>
    </row>
    <row r="6" spans="1:7">
      <c r="A6" s="1146"/>
      <c r="B6" s="1146"/>
      <c r="C6" s="1024"/>
      <c r="D6" s="1036"/>
      <c r="E6" s="1174"/>
      <c r="F6" s="1157"/>
      <c r="G6" s="1174"/>
    </row>
    <row r="7" spans="1:7">
      <c r="A7" s="1146"/>
      <c r="B7" s="1146"/>
      <c r="C7" s="1024"/>
      <c r="D7" s="1036"/>
      <c r="E7" s="1174"/>
      <c r="F7" s="1157"/>
      <c r="G7" s="1174"/>
    </row>
    <row r="8" spans="1:7">
      <c r="A8" s="1146"/>
      <c r="B8" s="1146"/>
      <c r="C8" s="1024"/>
      <c r="D8" s="1036"/>
      <c r="E8" s="1174"/>
      <c r="F8" s="1157"/>
      <c r="G8" s="1174"/>
    </row>
    <row r="9" spans="1:7" ht="29.25" customHeight="1">
      <c r="A9" s="1356"/>
      <c r="B9" s="1356"/>
      <c r="C9" s="1202" t="s">
        <v>1460</v>
      </c>
      <c r="D9" s="1203"/>
      <c r="E9" s="1203"/>
      <c r="F9" s="1203"/>
      <c r="G9" s="1203"/>
    </row>
    <row r="10" spans="1:7">
      <c r="A10" s="534"/>
      <c r="B10" s="545"/>
      <c r="C10" s="531"/>
      <c r="D10" s="531"/>
      <c r="E10" s="531"/>
      <c r="F10" s="531"/>
      <c r="G10" s="542"/>
    </row>
    <row r="11" spans="1:7" s="251" customFormat="1" ht="12">
      <c r="A11" s="69">
        <v>2014</v>
      </c>
      <c r="B11" s="189" t="s">
        <v>1479</v>
      </c>
      <c r="C11" s="324">
        <v>8482.1</v>
      </c>
      <c r="D11" s="324">
        <v>3443.8</v>
      </c>
      <c r="E11" s="324">
        <v>1328.8</v>
      </c>
      <c r="F11" s="324">
        <v>1441.7</v>
      </c>
      <c r="G11" s="156">
        <v>673.3</v>
      </c>
    </row>
    <row r="12" spans="1:7" s="251" customFormat="1" ht="12">
      <c r="A12" s="69"/>
      <c r="B12" s="189" t="s">
        <v>1480</v>
      </c>
      <c r="C12" s="324">
        <v>9567.5</v>
      </c>
      <c r="D12" s="324">
        <v>3792.9</v>
      </c>
      <c r="E12" s="324">
        <v>1536.2</v>
      </c>
      <c r="F12" s="324">
        <v>1512.7</v>
      </c>
      <c r="G12" s="156">
        <v>744</v>
      </c>
    </row>
    <row r="13" spans="1:7" s="251" customFormat="1" ht="12">
      <c r="A13" s="642"/>
      <c r="B13" s="189" t="s">
        <v>1462</v>
      </c>
      <c r="C13" s="324">
        <v>11010.2</v>
      </c>
      <c r="D13" s="324">
        <v>4405.8999999999996</v>
      </c>
      <c r="E13" s="324">
        <v>1739</v>
      </c>
      <c r="F13" s="324">
        <v>1864</v>
      </c>
      <c r="G13" s="156">
        <v>802.9</v>
      </c>
    </row>
    <row r="14" spans="1:7" s="251" customFormat="1" ht="12">
      <c r="A14" s="642"/>
      <c r="B14" s="68" t="s">
        <v>83</v>
      </c>
      <c r="C14" s="245">
        <v>116.3</v>
      </c>
      <c r="D14" s="245">
        <v>106.7</v>
      </c>
      <c r="E14" s="245">
        <v>108.8</v>
      </c>
      <c r="F14" s="245">
        <v>102.5</v>
      </c>
      <c r="G14" s="902">
        <v>112.9</v>
      </c>
    </row>
    <row r="15" spans="1:7" s="251" customFormat="1" ht="12">
      <c r="A15" s="642"/>
      <c r="B15" s="68"/>
      <c r="C15" s="901"/>
      <c r="D15" s="901"/>
      <c r="E15" s="901"/>
      <c r="F15" s="901"/>
      <c r="G15" s="900"/>
    </row>
    <row r="16" spans="1:7" s="251" customFormat="1" ht="12">
      <c r="A16" s="69">
        <v>2015</v>
      </c>
      <c r="B16" s="189" t="s">
        <v>1481</v>
      </c>
      <c r="C16" s="936">
        <v>1188.4000000000001</v>
      </c>
      <c r="D16" s="935">
        <v>430.1</v>
      </c>
      <c r="E16" s="935">
        <v>179.6</v>
      </c>
      <c r="F16" s="935">
        <v>180.7</v>
      </c>
      <c r="G16" s="936">
        <v>69.8</v>
      </c>
    </row>
    <row r="17" spans="1:7" s="48" customFormat="1" ht="12">
      <c r="A17" s="69"/>
      <c r="B17" s="189" t="s">
        <v>1465</v>
      </c>
      <c r="C17" s="936">
        <v>1890.8</v>
      </c>
      <c r="D17" s="935">
        <v>721.2</v>
      </c>
      <c r="E17" s="935">
        <v>309.60000000000002</v>
      </c>
      <c r="F17" s="935">
        <v>290.2</v>
      </c>
      <c r="G17" s="936">
        <v>121.4</v>
      </c>
    </row>
    <row r="18" spans="1:7" s="251" customFormat="1" ht="12">
      <c r="B18" s="152" t="s">
        <v>1469</v>
      </c>
      <c r="C18" s="936">
        <v>2661.8</v>
      </c>
      <c r="D18" s="935">
        <v>1082.0999999999999</v>
      </c>
      <c r="E18" s="935">
        <v>463.9</v>
      </c>
      <c r="F18" s="935">
        <v>431.6</v>
      </c>
      <c r="G18" s="936">
        <v>186.5</v>
      </c>
    </row>
    <row r="19" spans="1:7" s="251" customFormat="1" ht="12">
      <c r="B19" s="152" t="s">
        <v>1470</v>
      </c>
      <c r="C19" s="936">
        <v>3500</v>
      </c>
      <c r="D19" s="935">
        <v>1396.7</v>
      </c>
      <c r="E19" s="935">
        <v>604.4</v>
      </c>
      <c r="F19" s="935">
        <v>560.9</v>
      </c>
      <c r="G19" s="936">
        <v>231.3</v>
      </c>
    </row>
    <row r="20" spans="1:7" s="251" customFormat="1" ht="12">
      <c r="B20" s="152" t="s">
        <v>223</v>
      </c>
      <c r="C20" s="936">
        <v>4360.7</v>
      </c>
      <c r="D20" s="935">
        <v>1761.8</v>
      </c>
      <c r="E20" s="935">
        <v>742.8</v>
      </c>
      <c r="F20" s="935">
        <v>725.9</v>
      </c>
      <c r="G20" s="936">
        <v>293</v>
      </c>
    </row>
    <row r="21" spans="1:7" s="251" customFormat="1" ht="12">
      <c r="B21" s="152" t="s">
        <v>1471</v>
      </c>
      <c r="C21" s="936">
        <v>5495</v>
      </c>
      <c r="D21" s="935">
        <v>2200</v>
      </c>
      <c r="E21" s="935">
        <v>924.3</v>
      </c>
      <c r="F21" s="935">
        <v>923.8</v>
      </c>
      <c r="G21" s="936">
        <v>351.9</v>
      </c>
    </row>
    <row r="22" spans="1:7" s="251" customFormat="1" ht="12">
      <c r="B22" s="152" t="s">
        <v>1472</v>
      </c>
      <c r="C22" s="936">
        <v>6506.5</v>
      </c>
      <c r="D22" s="935">
        <v>2798.2</v>
      </c>
      <c r="E22" s="935">
        <v>1194.2</v>
      </c>
      <c r="F22" s="935">
        <v>1180.9000000000001</v>
      </c>
      <c r="G22" s="936">
        <v>423.1</v>
      </c>
    </row>
    <row r="23" spans="1:7" s="251" customFormat="1" ht="12">
      <c r="A23" s="168"/>
      <c r="B23" s="152" t="s">
        <v>225</v>
      </c>
      <c r="C23" s="936">
        <v>7595.4</v>
      </c>
      <c r="D23" s="935">
        <v>3299.9</v>
      </c>
      <c r="E23" s="935">
        <v>1335.1</v>
      </c>
      <c r="F23" s="935">
        <v>1477.1</v>
      </c>
      <c r="G23" s="936">
        <v>487.8</v>
      </c>
    </row>
    <row r="24" spans="1:7" s="251" customFormat="1" ht="12">
      <c r="A24" s="168"/>
      <c r="B24" s="189" t="s">
        <v>1479</v>
      </c>
      <c r="C24" s="247">
        <v>8848.1</v>
      </c>
      <c r="D24" s="160">
        <v>3933.1</v>
      </c>
      <c r="E24" s="160">
        <v>1627.8</v>
      </c>
      <c r="F24" s="160">
        <v>1740.1</v>
      </c>
      <c r="G24" s="247">
        <v>565.1</v>
      </c>
    </row>
    <row r="25" spans="1:7" s="251" customFormat="1" ht="12">
      <c r="A25" s="168"/>
      <c r="B25" s="189" t="s">
        <v>1480</v>
      </c>
      <c r="C25" s="247">
        <v>9888.9</v>
      </c>
      <c r="D25" s="160">
        <v>4418.7</v>
      </c>
      <c r="E25" s="160">
        <v>1876.1</v>
      </c>
      <c r="F25" s="160">
        <v>1842.4</v>
      </c>
      <c r="G25" s="247">
        <v>700.1</v>
      </c>
    </row>
    <row r="26" spans="1:7" s="251" customFormat="1" ht="12">
      <c r="A26" s="168"/>
      <c r="B26" s="189" t="s">
        <v>1462</v>
      </c>
      <c r="C26" s="247">
        <v>11376.3</v>
      </c>
      <c r="D26" s="160">
        <v>5083.8</v>
      </c>
      <c r="E26" s="160">
        <v>2127.1999999999998</v>
      </c>
      <c r="F26" s="160">
        <v>2186</v>
      </c>
      <c r="G26" s="247">
        <v>770.7</v>
      </c>
    </row>
    <row r="27" spans="1:7" s="251" customFormat="1" ht="12">
      <c r="A27" s="642"/>
      <c r="B27" s="68" t="s">
        <v>83</v>
      </c>
      <c r="C27" s="312">
        <v>103.3</v>
      </c>
      <c r="D27" s="162">
        <v>115.4</v>
      </c>
      <c r="E27" s="162">
        <v>122.3</v>
      </c>
      <c r="F27" s="162">
        <v>117.3</v>
      </c>
      <c r="G27" s="312">
        <v>96</v>
      </c>
    </row>
    <row r="28" spans="1:7" s="251" customFormat="1" ht="12">
      <c r="A28" s="69"/>
      <c r="B28" s="68"/>
      <c r="C28" s="156"/>
      <c r="D28" s="114"/>
      <c r="E28" s="114"/>
      <c r="F28" s="114"/>
      <c r="G28" s="196"/>
    </row>
    <row r="29" spans="1:7">
      <c r="A29" s="69">
        <v>2014</v>
      </c>
      <c r="B29" s="66" t="s">
        <v>160</v>
      </c>
      <c r="C29" s="156">
        <v>1074.2</v>
      </c>
      <c r="D29" s="114">
        <v>570.1</v>
      </c>
      <c r="E29" s="114">
        <v>161.4</v>
      </c>
      <c r="F29" s="114">
        <v>296.3</v>
      </c>
      <c r="G29" s="196">
        <v>112.4</v>
      </c>
    </row>
    <row r="30" spans="1:7">
      <c r="A30" s="69"/>
      <c r="B30" s="66" t="s">
        <v>161</v>
      </c>
      <c r="C30" s="156">
        <v>1006.2</v>
      </c>
      <c r="D30" s="114">
        <v>398.7</v>
      </c>
      <c r="E30" s="114">
        <v>133.5</v>
      </c>
      <c r="F30" s="114">
        <v>183.2</v>
      </c>
      <c r="G30" s="196">
        <v>81.900000000000006</v>
      </c>
    </row>
    <row r="31" spans="1:7">
      <c r="A31" s="69"/>
      <c r="B31" s="66" t="s">
        <v>162</v>
      </c>
      <c r="C31" s="156">
        <v>1311.8</v>
      </c>
      <c r="D31" s="114">
        <v>612.70000000000005</v>
      </c>
      <c r="E31" s="114">
        <v>160.80000000000001</v>
      </c>
      <c r="F31" s="114">
        <v>362.2</v>
      </c>
      <c r="G31" s="196">
        <v>89.8</v>
      </c>
    </row>
    <row r="32" spans="1:7">
      <c r="A32" s="642"/>
      <c r="B32" s="68"/>
      <c r="C32" s="156"/>
      <c r="D32" s="114"/>
      <c r="E32" s="114"/>
      <c r="F32" s="114"/>
      <c r="G32" s="196"/>
    </row>
    <row r="33" spans="1:7">
      <c r="A33" s="69">
        <v>2015</v>
      </c>
      <c r="B33" s="66" t="s">
        <v>163</v>
      </c>
      <c r="C33" s="936">
        <v>508.6</v>
      </c>
      <c r="D33" s="935">
        <v>204.2</v>
      </c>
      <c r="E33" s="935">
        <v>68.3</v>
      </c>
      <c r="F33" s="935">
        <v>105.3</v>
      </c>
      <c r="G33" s="936">
        <v>30.6</v>
      </c>
    </row>
    <row r="34" spans="1:7">
      <c r="A34" s="642"/>
      <c r="B34" s="66" t="s">
        <v>164</v>
      </c>
      <c r="C34" s="936">
        <v>589.20000000000005</v>
      </c>
      <c r="D34" s="935">
        <v>189</v>
      </c>
      <c r="E34" s="935">
        <v>79.599999999999994</v>
      </c>
      <c r="F34" s="935">
        <v>74.5</v>
      </c>
      <c r="G34" s="936">
        <v>34.9</v>
      </c>
    </row>
    <row r="35" spans="1:7" s="251" customFormat="1" ht="12">
      <c r="A35" s="69"/>
      <c r="B35" s="66" t="s">
        <v>153</v>
      </c>
      <c r="C35" s="936">
        <v>691.7</v>
      </c>
      <c r="D35" s="935">
        <v>271</v>
      </c>
      <c r="E35" s="935">
        <v>109.8</v>
      </c>
      <c r="F35" s="935">
        <v>111.3</v>
      </c>
      <c r="G35" s="936">
        <v>50</v>
      </c>
    </row>
    <row r="36" spans="1:7" s="251" customFormat="1" ht="12">
      <c r="B36" s="152" t="s">
        <v>154</v>
      </c>
      <c r="C36" s="936">
        <v>690.9</v>
      </c>
      <c r="D36" s="935">
        <v>275.89999999999998</v>
      </c>
      <c r="E36" s="935">
        <v>93.1</v>
      </c>
      <c r="F36" s="935">
        <v>132.6</v>
      </c>
      <c r="G36" s="936">
        <v>50.2</v>
      </c>
    </row>
    <row r="37" spans="1:7" s="251" customFormat="1" ht="12">
      <c r="A37" s="168"/>
      <c r="B37" s="152" t="s">
        <v>155</v>
      </c>
      <c r="C37" s="936">
        <v>736.1</v>
      </c>
      <c r="D37" s="935">
        <v>286.10000000000002</v>
      </c>
      <c r="E37" s="935">
        <v>111.2</v>
      </c>
      <c r="F37" s="935">
        <v>123.2</v>
      </c>
      <c r="G37" s="936">
        <v>51.7</v>
      </c>
    </row>
    <row r="38" spans="1:7" s="251" customFormat="1" ht="12">
      <c r="A38" s="168"/>
      <c r="B38" s="152" t="s">
        <v>156</v>
      </c>
      <c r="C38" s="936">
        <v>825</v>
      </c>
      <c r="D38" s="935">
        <v>351.8</v>
      </c>
      <c r="E38" s="935">
        <v>122.6</v>
      </c>
      <c r="F38" s="935">
        <v>169.1</v>
      </c>
      <c r="G38" s="936">
        <v>60</v>
      </c>
    </row>
    <row r="39" spans="1:7" s="251" customFormat="1" ht="12">
      <c r="A39" s="168"/>
      <c r="B39" s="152" t="s">
        <v>157</v>
      </c>
      <c r="C39" s="936">
        <v>843.9</v>
      </c>
      <c r="D39" s="935">
        <v>325.89999999999998</v>
      </c>
      <c r="E39" s="935">
        <v>94.3</v>
      </c>
      <c r="F39" s="935">
        <v>174</v>
      </c>
      <c r="G39" s="936">
        <v>57.6</v>
      </c>
    </row>
    <row r="40" spans="1:7" s="251" customFormat="1" ht="12">
      <c r="A40" s="168"/>
      <c r="B40" s="152" t="s">
        <v>158</v>
      </c>
      <c r="C40" s="936">
        <v>908.4</v>
      </c>
      <c r="D40" s="935">
        <v>379.8</v>
      </c>
      <c r="E40" s="935">
        <v>117.5</v>
      </c>
      <c r="F40" s="935">
        <v>210.7</v>
      </c>
      <c r="G40" s="936">
        <v>51.7</v>
      </c>
    </row>
    <row r="41" spans="1:7" s="251" customFormat="1" ht="12">
      <c r="A41" s="168"/>
      <c r="B41" s="152" t="s">
        <v>159</v>
      </c>
      <c r="C41" s="936">
        <v>1011.7</v>
      </c>
      <c r="D41" s="935">
        <v>498.9</v>
      </c>
      <c r="E41" s="935">
        <v>149.4</v>
      </c>
      <c r="F41" s="935">
        <v>289.39999999999998</v>
      </c>
      <c r="G41" s="936">
        <v>60.1</v>
      </c>
    </row>
    <row r="42" spans="1:7" s="251" customFormat="1" ht="12">
      <c r="A42" s="168"/>
      <c r="B42" s="66" t="s">
        <v>160</v>
      </c>
      <c r="C42" s="247">
        <v>925.7</v>
      </c>
      <c r="D42" s="160">
        <v>438.5</v>
      </c>
      <c r="E42" s="160">
        <v>131.9</v>
      </c>
      <c r="F42" s="160">
        <v>236.7</v>
      </c>
      <c r="G42" s="247">
        <v>69.8</v>
      </c>
    </row>
    <row r="43" spans="1:7" s="251" customFormat="1" ht="12">
      <c r="A43" s="168"/>
      <c r="B43" s="66" t="s">
        <v>161</v>
      </c>
      <c r="C43" s="247">
        <v>1009.1</v>
      </c>
      <c r="D43" s="160">
        <v>509.7</v>
      </c>
      <c r="E43" s="160">
        <v>200.8</v>
      </c>
      <c r="F43" s="160">
        <v>214.7</v>
      </c>
      <c r="G43" s="247">
        <v>94.2</v>
      </c>
    </row>
    <row r="44" spans="1:7" s="251" customFormat="1" ht="12">
      <c r="A44" s="168"/>
      <c r="B44" s="66" t="s">
        <v>162</v>
      </c>
      <c r="C44" s="247">
        <v>1340.4</v>
      </c>
      <c r="D44" s="160">
        <v>601.20000000000005</v>
      </c>
      <c r="E44" s="160">
        <v>198.6</v>
      </c>
      <c r="F44" s="160">
        <v>307.3</v>
      </c>
      <c r="G44" s="247">
        <v>95.3</v>
      </c>
    </row>
    <row r="45" spans="1:7">
      <c r="A45" s="642"/>
      <c r="B45" s="68" t="s">
        <v>83</v>
      </c>
      <c r="C45" s="312">
        <v>102.2</v>
      </c>
      <c r="D45" s="162">
        <v>98.1</v>
      </c>
      <c r="E45" s="162">
        <v>123.5</v>
      </c>
      <c r="F45" s="162">
        <v>84.8</v>
      </c>
      <c r="G45" s="312">
        <v>106.2</v>
      </c>
    </row>
    <row r="46" spans="1:7">
      <c r="A46" s="642"/>
      <c r="B46" s="68" t="s">
        <v>84</v>
      </c>
      <c r="C46" s="312">
        <v>132.80000000000001</v>
      </c>
      <c r="D46" s="162">
        <v>117.9</v>
      </c>
      <c r="E46" s="162">
        <v>98.9</v>
      </c>
      <c r="F46" s="162">
        <v>143.1</v>
      </c>
      <c r="G46" s="312">
        <v>101.1</v>
      </c>
    </row>
    <row r="47" spans="1:7" ht="24.75" customHeight="1">
      <c r="A47" s="1030" t="s">
        <v>1197</v>
      </c>
      <c r="B47" s="1030"/>
      <c r="C47" s="1030"/>
      <c r="D47" s="1030"/>
      <c r="E47" s="1030"/>
      <c r="F47" s="1030"/>
      <c r="G47" s="1030"/>
    </row>
    <row r="48" spans="1:7" ht="25.5" customHeight="1">
      <c r="A48" s="1061" t="s">
        <v>916</v>
      </c>
      <c r="B48" s="1061"/>
      <c r="C48" s="1061"/>
      <c r="D48" s="1061"/>
      <c r="E48" s="1061"/>
      <c r="F48" s="1061"/>
      <c r="G48" s="1061"/>
    </row>
    <row r="49" spans="1:7">
      <c r="A49" s="124"/>
      <c r="B49" s="124"/>
      <c r="C49" s="124"/>
      <c r="D49" s="124"/>
      <c r="E49" s="124"/>
      <c r="F49" s="124"/>
      <c r="G49" s="124"/>
    </row>
  </sheetData>
  <mergeCells count="13">
    <mergeCell ref="A1:D1"/>
    <mergeCell ref="A2:D2"/>
    <mergeCell ref="F1:G1"/>
    <mergeCell ref="A48:G48"/>
    <mergeCell ref="C9:G9"/>
    <mergeCell ref="A3:B9"/>
    <mergeCell ref="D3:D8"/>
    <mergeCell ref="E4:E8"/>
    <mergeCell ref="F4:F8"/>
    <mergeCell ref="G4:G8"/>
    <mergeCell ref="A47:G47"/>
    <mergeCell ref="F2:G2"/>
    <mergeCell ref="C3:C8"/>
  </mergeCells>
  <phoneticPr fontId="0" type="noConversion"/>
  <hyperlinks>
    <hyperlink ref="F1" location="'Spis tablic     List of tables'!A57" display="Powrót do spisu tablic"/>
    <hyperlink ref="F2" location="'Spis tablic     List of tables'!A1" display="Return to list tables"/>
    <hyperlink ref="F2:G2" location="'Spis tablic     List of tables'!A57" display="Return to list of tables"/>
    <hyperlink ref="F1:G2" location="'Spis tablic     List of tables'!A55"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view="pageBreakPreview" zoomScaleNormal="100" zoomScaleSheetLayoutView="100" workbookViewId="0">
      <selection sqref="A1:C1"/>
    </sheetView>
  </sheetViews>
  <sheetFormatPr defaultRowHeight="12.75"/>
  <cols>
    <col min="1" max="1" width="6.625" style="263" customWidth="1"/>
    <col min="2" max="2" width="13.625" style="263" customWidth="1"/>
    <col min="3" max="7" width="8.25" style="263" customWidth="1"/>
    <col min="8" max="8" width="8.875" style="263" customWidth="1"/>
    <col min="9" max="9" width="8.25" style="263" customWidth="1"/>
    <col min="10" max="10" width="8.75" style="263" customWidth="1"/>
    <col min="11" max="16384" width="9" style="263"/>
  </cols>
  <sheetData>
    <row r="1" spans="1:12" ht="15" customHeight="1">
      <c r="A1" s="1362" t="s">
        <v>321</v>
      </c>
      <c r="B1" s="1363"/>
      <c r="C1" s="1363"/>
      <c r="D1" s="216"/>
      <c r="E1" s="216"/>
      <c r="F1" s="216"/>
      <c r="G1" s="253"/>
      <c r="H1" s="336"/>
      <c r="I1" s="1358" t="s">
        <v>69</v>
      </c>
      <c r="J1" s="1358"/>
      <c r="L1" s="103"/>
    </row>
    <row r="2" spans="1:12" ht="15" customHeight="1">
      <c r="A2" s="1364" t="s">
        <v>322</v>
      </c>
      <c r="B2" s="1365"/>
      <c r="C2" s="1365"/>
      <c r="D2" s="217"/>
      <c r="E2" s="217"/>
      <c r="F2" s="217"/>
      <c r="G2" s="461"/>
      <c r="H2" s="336"/>
      <c r="I2" s="1359" t="s">
        <v>501</v>
      </c>
      <c r="J2" s="1359"/>
      <c r="L2" s="109"/>
    </row>
    <row r="3" spans="1:12" ht="14.1" customHeight="1">
      <c r="A3" s="456"/>
      <c r="B3" s="457"/>
      <c r="C3" s="457"/>
      <c r="D3" s="217"/>
      <c r="E3" s="217"/>
      <c r="F3" s="217"/>
      <c r="G3" s="461"/>
      <c r="H3" s="231"/>
      <c r="I3" s="231"/>
      <c r="J3" s="460"/>
      <c r="L3" s="109"/>
    </row>
    <row r="4" spans="1:12" ht="14.25">
      <c r="A4" s="1360" t="s">
        <v>1198</v>
      </c>
      <c r="B4" s="1360"/>
      <c r="C4" s="1360"/>
      <c r="D4" s="1360"/>
      <c r="E4" s="1360"/>
      <c r="F4" s="1360"/>
      <c r="G4" s="462"/>
      <c r="H4" s="458"/>
      <c r="I4" s="458"/>
      <c r="J4" s="458"/>
    </row>
    <row r="5" spans="1:12">
      <c r="A5" s="1361" t="s">
        <v>1199</v>
      </c>
      <c r="B5" s="1361"/>
      <c r="C5" s="1361"/>
      <c r="D5" s="1361"/>
      <c r="E5" s="1361"/>
      <c r="F5" s="463"/>
      <c r="G5" s="463"/>
      <c r="H5" s="459"/>
      <c r="I5" s="459"/>
      <c r="J5" s="459"/>
    </row>
    <row r="6" spans="1:12">
      <c r="A6" s="1163" t="s">
        <v>978</v>
      </c>
      <c r="B6" s="1031"/>
      <c r="C6" s="1193" t="s">
        <v>537</v>
      </c>
      <c r="D6" s="1035" t="s">
        <v>1087</v>
      </c>
      <c r="E6" s="172"/>
      <c r="F6" s="1035" t="s">
        <v>479</v>
      </c>
      <c r="G6" s="172"/>
      <c r="H6" s="1029" t="s">
        <v>480</v>
      </c>
      <c r="I6" s="1029" t="s">
        <v>1201</v>
      </c>
      <c r="J6" s="1035" t="s">
        <v>917</v>
      </c>
    </row>
    <row r="7" spans="1:12">
      <c r="A7" s="1146"/>
      <c r="B7" s="1033"/>
      <c r="C7" s="1193"/>
      <c r="D7" s="1036"/>
      <c r="E7" s="1366" t="s">
        <v>1200</v>
      </c>
      <c r="F7" s="1036"/>
      <c r="G7" s="1029" t="s">
        <v>595</v>
      </c>
      <c r="H7" s="1024"/>
      <c r="I7" s="1024"/>
      <c r="J7" s="1036"/>
    </row>
    <row r="8" spans="1:12">
      <c r="A8" s="1146"/>
      <c r="B8" s="1033"/>
      <c r="C8" s="1193"/>
      <c r="D8" s="1036"/>
      <c r="E8" s="1367"/>
      <c r="F8" s="1036"/>
      <c r="G8" s="1024"/>
      <c r="H8" s="1024"/>
      <c r="I8" s="1024"/>
      <c r="J8" s="1036"/>
    </row>
    <row r="9" spans="1:12" ht="37.5" customHeight="1">
      <c r="A9" s="1146"/>
      <c r="B9" s="1033"/>
      <c r="C9" s="1193"/>
      <c r="D9" s="1052"/>
      <c r="E9" s="1368"/>
      <c r="F9" s="1052"/>
      <c r="G9" s="1050"/>
      <c r="H9" s="1050"/>
      <c r="I9" s="1050"/>
      <c r="J9" s="1052"/>
    </row>
    <row r="10" spans="1:12" ht="27" customHeight="1">
      <c r="A10" s="1164"/>
      <c r="B10" s="1165"/>
      <c r="C10" s="1193" t="s">
        <v>1451</v>
      </c>
      <c r="D10" s="1048"/>
      <c r="E10" s="1048"/>
      <c r="F10" s="1048"/>
      <c r="G10" s="1048"/>
      <c r="H10" s="1048"/>
      <c r="I10" s="1048"/>
      <c r="J10" s="1049"/>
    </row>
    <row r="11" spans="1:12" s="85" customFormat="1" ht="12">
      <c r="A11" s="1189" t="s">
        <v>481</v>
      </c>
      <c r="B11" s="1189"/>
      <c r="C11" s="1189"/>
      <c r="D11" s="1189"/>
      <c r="E11" s="1189"/>
      <c r="F11" s="1189"/>
      <c r="G11" s="1189"/>
      <c r="H11" s="1189"/>
      <c r="I11" s="1189"/>
      <c r="J11" s="1189"/>
    </row>
    <row r="12" spans="1:12" s="251" customFormat="1" ht="12">
      <c r="A12" s="69">
        <v>2014</v>
      </c>
      <c r="B12" s="189" t="s">
        <v>1479</v>
      </c>
      <c r="C12" s="328">
        <v>37658.6</v>
      </c>
      <c r="D12" s="186">
        <v>10565.5</v>
      </c>
      <c r="E12" s="328">
        <v>9925.5</v>
      </c>
      <c r="F12" s="186">
        <v>11964.7</v>
      </c>
      <c r="G12" s="328">
        <v>4756</v>
      </c>
      <c r="H12" s="186">
        <v>12592.2</v>
      </c>
      <c r="I12" s="186">
        <v>1745.1</v>
      </c>
      <c r="J12" s="372">
        <v>791.2</v>
      </c>
    </row>
    <row r="13" spans="1:12" s="251" customFormat="1" ht="12">
      <c r="A13" s="69"/>
      <c r="B13" s="189" t="s">
        <v>1480</v>
      </c>
      <c r="C13" s="328">
        <v>41721</v>
      </c>
      <c r="D13" s="186">
        <v>11873.4</v>
      </c>
      <c r="E13" s="328">
        <v>11117.1</v>
      </c>
      <c r="F13" s="186">
        <v>13184.4</v>
      </c>
      <c r="G13" s="328">
        <v>5038.8999999999996</v>
      </c>
      <c r="H13" s="186">
        <v>13809.2</v>
      </c>
      <c r="I13" s="186">
        <v>1936.9</v>
      </c>
      <c r="J13" s="372">
        <v>917.1</v>
      </c>
    </row>
    <row r="14" spans="1:12" s="251" customFormat="1" ht="12">
      <c r="A14" s="69"/>
      <c r="B14" s="189" t="s">
        <v>1462</v>
      </c>
      <c r="C14" s="328">
        <v>45829.1</v>
      </c>
      <c r="D14" s="186">
        <v>13374.4</v>
      </c>
      <c r="E14" s="328">
        <v>12524.4</v>
      </c>
      <c r="F14" s="186">
        <v>14451.1</v>
      </c>
      <c r="G14" s="328">
        <v>5447.9</v>
      </c>
      <c r="H14" s="186">
        <v>14928.5</v>
      </c>
      <c r="I14" s="186">
        <v>2070.6999999999998</v>
      </c>
      <c r="J14" s="372">
        <v>1004.3</v>
      </c>
    </row>
    <row r="15" spans="1:12" s="251" customFormat="1" ht="12">
      <c r="A15" s="69"/>
      <c r="B15" s="68" t="s">
        <v>83</v>
      </c>
      <c r="C15" s="329">
        <v>108.1</v>
      </c>
      <c r="D15" s="804">
        <v>112.1</v>
      </c>
      <c r="E15" s="329">
        <v>113.4</v>
      </c>
      <c r="F15" s="804">
        <v>95.8</v>
      </c>
      <c r="G15" s="329">
        <v>69.400000000000006</v>
      </c>
      <c r="H15" s="804">
        <v>118.7</v>
      </c>
      <c r="I15" s="804">
        <v>112.4</v>
      </c>
      <c r="J15" s="192">
        <v>105.1</v>
      </c>
    </row>
    <row r="16" spans="1:12" s="251" customFormat="1" ht="12">
      <c r="A16" s="69"/>
      <c r="B16" s="152"/>
      <c r="C16" s="186"/>
      <c r="D16" s="186"/>
      <c r="E16" s="186"/>
      <c r="F16" s="186"/>
      <c r="G16" s="186"/>
      <c r="H16" s="186"/>
      <c r="I16" s="186"/>
      <c r="J16" s="372"/>
    </row>
    <row r="17" spans="1:10" s="251" customFormat="1" ht="12">
      <c r="A17" s="69">
        <v>2015</v>
      </c>
      <c r="B17" s="189" t="s">
        <v>1481</v>
      </c>
      <c r="C17" s="186">
        <v>7270.2</v>
      </c>
      <c r="D17" s="186">
        <v>2233.6999999999998</v>
      </c>
      <c r="E17" s="186">
        <v>2132</v>
      </c>
      <c r="F17" s="186">
        <v>2245.6999999999998</v>
      </c>
      <c r="G17" s="186">
        <v>813.3</v>
      </c>
      <c r="H17" s="186">
        <v>2333.4</v>
      </c>
      <c r="I17" s="186">
        <v>319.8</v>
      </c>
      <c r="J17" s="372">
        <v>137.6</v>
      </c>
    </row>
    <row r="18" spans="1:10" s="251" customFormat="1" ht="12">
      <c r="A18" s="69"/>
      <c r="B18" s="189" t="s">
        <v>1465</v>
      </c>
      <c r="C18" s="186">
        <v>11469.7</v>
      </c>
      <c r="D18" s="186">
        <v>3619.8</v>
      </c>
      <c r="E18" s="186">
        <v>3453.2</v>
      </c>
      <c r="F18" s="186">
        <v>3581.9</v>
      </c>
      <c r="G18" s="186">
        <v>1160.3</v>
      </c>
      <c r="H18" s="186">
        <v>3541.2</v>
      </c>
      <c r="I18" s="186">
        <v>507.4</v>
      </c>
      <c r="J18" s="372">
        <v>219.4</v>
      </c>
    </row>
    <row r="19" spans="1:10" s="251" customFormat="1" ht="12">
      <c r="A19" s="69"/>
      <c r="B19" s="189" t="s">
        <v>1469</v>
      </c>
      <c r="C19" s="186">
        <v>15119.5</v>
      </c>
      <c r="D19" s="186">
        <v>4477.3999999999996</v>
      </c>
      <c r="E19" s="186">
        <v>4254.8</v>
      </c>
      <c r="F19" s="186">
        <v>5075</v>
      </c>
      <c r="G19" s="186">
        <v>1656.9</v>
      </c>
      <c r="H19" s="186">
        <v>4562.5</v>
      </c>
      <c r="I19" s="186">
        <v>683.1</v>
      </c>
      <c r="J19" s="372">
        <v>321.5</v>
      </c>
    </row>
    <row r="20" spans="1:10" s="251" customFormat="1" ht="12">
      <c r="A20" s="69"/>
      <c r="B20" s="189" t="s">
        <v>1470</v>
      </c>
      <c r="C20" s="186">
        <v>19504.3</v>
      </c>
      <c r="D20" s="186">
        <v>5865.9</v>
      </c>
      <c r="E20" s="186">
        <v>5569.7</v>
      </c>
      <c r="F20" s="186">
        <v>6693.2</v>
      </c>
      <c r="G20" s="186">
        <v>2425.6</v>
      </c>
      <c r="H20" s="186">
        <v>5646.6</v>
      </c>
      <c r="I20" s="186">
        <v>886.3</v>
      </c>
      <c r="J20" s="372">
        <v>412.3</v>
      </c>
    </row>
    <row r="21" spans="1:10" s="251" customFormat="1" ht="12">
      <c r="A21" s="69"/>
      <c r="B21" s="152" t="s">
        <v>223</v>
      </c>
      <c r="C21" s="186">
        <v>23671.200000000001</v>
      </c>
      <c r="D21" s="186">
        <v>7644.3</v>
      </c>
      <c r="E21" s="186">
        <v>7276.5</v>
      </c>
      <c r="F21" s="186">
        <v>7638</v>
      </c>
      <c r="G21" s="186">
        <v>2723.4</v>
      </c>
      <c r="H21" s="186">
        <v>6794.6</v>
      </c>
      <c r="I21" s="186">
        <v>1078.5999999999999</v>
      </c>
      <c r="J21" s="372" t="s">
        <v>1673</v>
      </c>
    </row>
    <row r="22" spans="1:10" s="251" customFormat="1" ht="12">
      <c r="A22" s="69"/>
      <c r="B22" s="189" t="s">
        <v>1471</v>
      </c>
      <c r="C22" s="186">
        <v>27629.599999999999</v>
      </c>
      <c r="D22" s="186">
        <v>9008.4</v>
      </c>
      <c r="E22" s="186">
        <v>8498.7999999999993</v>
      </c>
      <c r="F22" s="186">
        <v>8822.9</v>
      </c>
      <c r="G22" s="186">
        <v>3217.3</v>
      </c>
      <c r="H22" s="186">
        <v>7958.7</v>
      </c>
      <c r="I22" s="186" t="s">
        <v>1674</v>
      </c>
      <c r="J22" s="372" t="s">
        <v>1675</v>
      </c>
    </row>
    <row r="23" spans="1:10" s="251" customFormat="1" ht="12">
      <c r="A23" s="69"/>
      <c r="B23" s="189" t="s">
        <v>1472</v>
      </c>
      <c r="C23" s="186">
        <v>31990.2</v>
      </c>
      <c r="D23" s="186">
        <v>10630.6</v>
      </c>
      <c r="E23" s="186">
        <v>10051.200000000001</v>
      </c>
      <c r="F23" s="186">
        <v>10309.700000000001</v>
      </c>
      <c r="G23" s="186">
        <v>4033.8</v>
      </c>
      <c r="H23" s="186">
        <v>8946.6</v>
      </c>
      <c r="I23" s="186" t="s">
        <v>1676</v>
      </c>
      <c r="J23" s="372" t="s">
        <v>1677</v>
      </c>
    </row>
    <row r="24" spans="1:10" s="251" customFormat="1" ht="12">
      <c r="A24" s="69"/>
      <c r="B24" s="152" t="s">
        <v>225</v>
      </c>
      <c r="C24" s="186">
        <v>36224</v>
      </c>
      <c r="D24" s="186">
        <v>12005.3</v>
      </c>
      <c r="E24" s="186">
        <v>11369.7</v>
      </c>
      <c r="F24" s="186">
        <v>11891.9</v>
      </c>
      <c r="G24" s="186">
        <v>4729.1000000000004</v>
      </c>
      <c r="H24" s="186">
        <v>9897.1</v>
      </c>
      <c r="I24" s="186" t="s">
        <v>1678</v>
      </c>
      <c r="J24" s="372" t="s">
        <v>1679</v>
      </c>
    </row>
    <row r="25" spans="1:10" s="251" customFormat="1" ht="12">
      <c r="A25" s="69"/>
      <c r="B25" s="189" t="s">
        <v>1479</v>
      </c>
      <c r="C25" s="186">
        <v>39803</v>
      </c>
      <c r="D25" s="186">
        <v>13281.3</v>
      </c>
      <c r="E25" s="186">
        <v>1282.5999999999999</v>
      </c>
      <c r="F25" s="186">
        <v>12859.4</v>
      </c>
      <c r="G25" s="186">
        <v>4889.3999999999996</v>
      </c>
      <c r="H25" s="186">
        <v>10923</v>
      </c>
      <c r="I25" s="186">
        <v>1832.7</v>
      </c>
      <c r="J25" s="372">
        <v>906.6</v>
      </c>
    </row>
    <row r="26" spans="1:10" s="251" customFormat="1" ht="12">
      <c r="A26" s="69"/>
      <c r="B26" s="189" t="s">
        <v>1480</v>
      </c>
      <c r="C26" s="186">
        <v>43187.199999999997</v>
      </c>
      <c r="D26" s="186">
        <v>14469.3</v>
      </c>
      <c r="E26" s="186">
        <v>13672.7</v>
      </c>
      <c r="F26" s="186">
        <v>13702.3</v>
      </c>
      <c r="G26" s="186">
        <v>5186</v>
      </c>
      <c r="H26" s="186">
        <v>11966.5</v>
      </c>
      <c r="I26" s="186">
        <v>2038.5</v>
      </c>
      <c r="J26" s="372">
        <v>1010.6</v>
      </c>
    </row>
    <row r="27" spans="1:10" s="251" customFormat="1" ht="12">
      <c r="A27" s="69"/>
      <c r="B27" s="189" t="s">
        <v>1462</v>
      </c>
      <c r="C27" s="186">
        <v>47267.8</v>
      </c>
      <c r="D27" s="186">
        <v>15869.4</v>
      </c>
      <c r="E27" s="186">
        <v>15023.9</v>
      </c>
      <c r="F27" s="186">
        <v>15019.5</v>
      </c>
      <c r="G27" s="186">
        <v>5616.4</v>
      </c>
      <c r="H27" s="186">
        <v>13077.2</v>
      </c>
      <c r="I27" s="186">
        <v>2206.6999999999998</v>
      </c>
      <c r="J27" s="372">
        <v>1094.9000000000001</v>
      </c>
    </row>
    <row r="28" spans="1:10" s="251" customFormat="1" ht="12">
      <c r="A28" s="69"/>
      <c r="B28" s="68" t="s">
        <v>83</v>
      </c>
      <c r="C28" s="804">
        <v>103.4</v>
      </c>
      <c r="D28" s="804">
        <v>119</v>
      </c>
      <c r="E28" s="804">
        <v>120.3</v>
      </c>
      <c r="F28" s="804">
        <v>104.4</v>
      </c>
      <c r="G28" s="804">
        <v>103.1</v>
      </c>
      <c r="H28" s="804">
        <v>87.6</v>
      </c>
      <c r="I28" s="804">
        <v>106.6</v>
      </c>
      <c r="J28" s="192">
        <v>108.8</v>
      </c>
    </row>
    <row r="29" spans="1:10" s="251" customFormat="1" ht="12">
      <c r="A29" s="69"/>
      <c r="B29" s="68"/>
      <c r="C29" s="328"/>
      <c r="D29" s="186"/>
      <c r="E29" s="328"/>
      <c r="F29" s="186"/>
      <c r="G29" s="328"/>
      <c r="H29" s="186"/>
      <c r="I29" s="186"/>
      <c r="J29" s="372"/>
    </row>
    <row r="30" spans="1:10">
      <c r="A30" s="69">
        <v>2014</v>
      </c>
      <c r="B30" s="66" t="s">
        <v>160</v>
      </c>
      <c r="C30" s="328">
        <v>5033.1000000000004</v>
      </c>
      <c r="D30" s="186">
        <v>1502.1</v>
      </c>
      <c r="E30" s="328">
        <v>1431.3</v>
      </c>
      <c r="F30" s="186">
        <v>1192.2</v>
      </c>
      <c r="G30" s="328">
        <v>401.3</v>
      </c>
      <c r="H30" s="186">
        <v>2082.5</v>
      </c>
      <c r="I30" s="186">
        <v>192.2</v>
      </c>
      <c r="J30" s="372">
        <v>64.2</v>
      </c>
    </row>
    <row r="31" spans="1:10">
      <c r="A31" s="69"/>
      <c r="B31" s="66" t="s">
        <v>161</v>
      </c>
      <c r="C31" s="328">
        <v>4062.4</v>
      </c>
      <c r="D31" s="186">
        <v>1307.9000000000001</v>
      </c>
      <c r="E31" s="328">
        <v>1191.5999999999999</v>
      </c>
      <c r="F31" s="186">
        <v>1219.7</v>
      </c>
      <c r="G31" s="328">
        <v>282.89999999999998</v>
      </c>
      <c r="H31" s="186">
        <v>1217</v>
      </c>
      <c r="I31" s="186">
        <v>191.8</v>
      </c>
      <c r="J31" s="372">
        <v>125.9</v>
      </c>
    </row>
    <row r="32" spans="1:10">
      <c r="A32" s="69"/>
      <c r="B32" s="66" t="s">
        <v>162</v>
      </c>
      <c r="C32" s="328">
        <v>4108.1000000000004</v>
      </c>
      <c r="D32" s="186">
        <v>1501</v>
      </c>
      <c r="E32" s="328">
        <v>1407.4</v>
      </c>
      <c r="F32" s="186">
        <v>1266.8</v>
      </c>
      <c r="G32" s="328">
        <v>408.9</v>
      </c>
      <c r="H32" s="186">
        <v>1119.3</v>
      </c>
      <c r="I32" s="186">
        <v>133.80000000000001</v>
      </c>
      <c r="J32" s="372">
        <v>87.2</v>
      </c>
    </row>
    <row r="33" spans="1:10">
      <c r="A33" s="69"/>
      <c r="B33" s="68"/>
      <c r="C33" s="328"/>
      <c r="D33" s="186"/>
      <c r="E33" s="328"/>
      <c r="F33" s="186"/>
      <c r="G33" s="328"/>
      <c r="H33" s="186"/>
      <c r="I33" s="186"/>
      <c r="J33" s="372"/>
    </row>
    <row r="34" spans="1:10">
      <c r="A34" s="69">
        <v>2015</v>
      </c>
      <c r="B34" s="66" t="s">
        <v>163</v>
      </c>
      <c r="C34" s="328">
        <v>3500.6</v>
      </c>
      <c r="D34" s="186">
        <v>1167.5999999999999</v>
      </c>
      <c r="E34" s="328">
        <v>1104.2</v>
      </c>
      <c r="F34" s="186">
        <v>848.8</v>
      </c>
      <c r="G34" s="328">
        <v>258.89999999999998</v>
      </c>
      <c r="H34" s="186">
        <v>1226.3</v>
      </c>
      <c r="I34" s="186">
        <v>163</v>
      </c>
      <c r="J34" s="372">
        <v>94.9</v>
      </c>
    </row>
    <row r="35" spans="1:10">
      <c r="A35" s="69"/>
      <c r="B35" s="66" t="s">
        <v>164</v>
      </c>
      <c r="C35" s="328">
        <v>3769.6</v>
      </c>
      <c r="D35" s="186">
        <v>1066.0999999999999</v>
      </c>
      <c r="E35" s="328">
        <v>1027.8</v>
      </c>
      <c r="F35" s="186">
        <v>1396.9</v>
      </c>
      <c r="G35" s="328">
        <v>554.4</v>
      </c>
      <c r="H35" s="186">
        <v>1107.0999999999999</v>
      </c>
      <c r="I35" s="186">
        <v>156.80000000000001</v>
      </c>
      <c r="J35" s="372">
        <v>42.8</v>
      </c>
    </row>
    <row r="36" spans="1:10" s="251" customFormat="1" ht="12">
      <c r="A36" s="69"/>
      <c r="B36" s="66" t="s">
        <v>153</v>
      </c>
      <c r="C36" s="328">
        <v>4199.5</v>
      </c>
      <c r="D36" s="186">
        <v>1386.2</v>
      </c>
      <c r="E36" s="328">
        <v>1321.2</v>
      </c>
      <c r="F36" s="186">
        <v>1336.2</v>
      </c>
      <c r="G36" s="328">
        <v>347</v>
      </c>
      <c r="H36" s="186">
        <v>1207.8</v>
      </c>
      <c r="I36" s="186">
        <v>187.6</v>
      </c>
      <c r="J36" s="372">
        <v>81.7</v>
      </c>
    </row>
    <row r="37" spans="1:10" s="251" customFormat="1" ht="12">
      <c r="B37" s="152" t="s">
        <v>154</v>
      </c>
      <c r="C37" s="186">
        <v>3649.8</v>
      </c>
      <c r="D37" s="186">
        <v>857.5</v>
      </c>
      <c r="E37" s="186">
        <v>801.6</v>
      </c>
      <c r="F37" s="186">
        <v>1493.1</v>
      </c>
      <c r="G37" s="186">
        <v>496.6</v>
      </c>
      <c r="H37" s="186">
        <v>1021.3</v>
      </c>
      <c r="I37" s="186">
        <v>175.7</v>
      </c>
      <c r="J37" s="372">
        <v>102.1</v>
      </c>
    </row>
    <row r="38" spans="1:10" s="251" customFormat="1" ht="12">
      <c r="A38" s="168"/>
      <c r="B38" s="152" t="s">
        <v>155</v>
      </c>
      <c r="C38" s="186">
        <v>4384.8</v>
      </c>
      <c r="D38" s="186">
        <v>1388.5</v>
      </c>
      <c r="E38" s="186">
        <v>1314.9</v>
      </c>
      <c r="F38" s="186">
        <v>1618.2</v>
      </c>
      <c r="G38" s="186">
        <v>768.7</v>
      </c>
      <c r="H38" s="186">
        <v>1084.0999999999999</v>
      </c>
      <c r="I38" s="186">
        <v>203.2</v>
      </c>
      <c r="J38" s="372">
        <v>90.8</v>
      </c>
    </row>
    <row r="39" spans="1:10" s="251" customFormat="1" ht="12">
      <c r="A39" s="168"/>
      <c r="B39" s="152" t="s">
        <v>156</v>
      </c>
      <c r="C39" s="186">
        <v>4166.8999999999996</v>
      </c>
      <c r="D39" s="186">
        <v>1778.4</v>
      </c>
      <c r="E39" s="186">
        <v>1706.8</v>
      </c>
      <c r="F39" s="186">
        <v>944.8</v>
      </c>
      <c r="G39" s="186">
        <v>297.8</v>
      </c>
      <c r="H39" s="186">
        <v>1148</v>
      </c>
      <c r="I39" s="186" t="s">
        <v>1680</v>
      </c>
      <c r="J39" s="372" t="s">
        <v>1681</v>
      </c>
    </row>
    <row r="40" spans="1:10" s="251" customFormat="1" ht="12">
      <c r="A40" s="168"/>
      <c r="B40" s="152" t="s">
        <v>157</v>
      </c>
      <c r="C40" s="186">
        <v>3958.4</v>
      </c>
      <c r="D40" s="186">
        <v>1364.1</v>
      </c>
      <c r="E40" s="186">
        <v>1222.3</v>
      </c>
      <c r="F40" s="186">
        <v>1184.9000000000001</v>
      </c>
      <c r="G40" s="186">
        <v>493.9</v>
      </c>
      <c r="H40" s="186">
        <v>1164</v>
      </c>
      <c r="I40" s="186">
        <v>159.9</v>
      </c>
      <c r="J40" s="372">
        <v>85.5</v>
      </c>
    </row>
    <row r="41" spans="1:10" s="251" customFormat="1" ht="12">
      <c r="A41" s="168"/>
      <c r="B41" s="152" t="s">
        <v>158</v>
      </c>
      <c r="C41" s="186">
        <v>4360.6000000000004</v>
      </c>
      <c r="D41" s="186">
        <v>1622.2</v>
      </c>
      <c r="E41" s="186">
        <v>1552.5</v>
      </c>
      <c r="F41" s="186">
        <v>1486.8</v>
      </c>
      <c r="G41" s="186">
        <v>816.5</v>
      </c>
      <c r="H41" s="186">
        <v>987.9</v>
      </c>
      <c r="I41" s="186">
        <v>181.8</v>
      </c>
      <c r="J41" s="372">
        <v>81.900000000000006</v>
      </c>
    </row>
    <row r="42" spans="1:10" s="251" customFormat="1" ht="12">
      <c r="A42" s="168"/>
      <c r="B42" s="152" t="s">
        <v>159</v>
      </c>
      <c r="C42" s="186">
        <v>4233.8999999999996</v>
      </c>
      <c r="D42" s="186">
        <v>1374.6</v>
      </c>
      <c r="E42" s="186">
        <v>1318.4</v>
      </c>
      <c r="F42" s="186">
        <v>1582.2</v>
      </c>
      <c r="G42" s="186">
        <v>695.3</v>
      </c>
      <c r="H42" s="186">
        <v>950.6</v>
      </c>
      <c r="I42" s="186">
        <v>197.6</v>
      </c>
      <c r="J42" s="372">
        <v>128.9</v>
      </c>
    </row>
    <row r="43" spans="1:10" s="251" customFormat="1" ht="12">
      <c r="A43" s="168"/>
      <c r="B43" s="66" t="s">
        <v>160</v>
      </c>
      <c r="C43" s="958">
        <v>3579</v>
      </c>
      <c r="D43" s="186">
        <v>1276.0999999999999</v>
      </c>
      <c r="E43" s="958">
        <v>1212.9000000000001</v>
      </c>
      <c r="F43" s="186">
        <v>967.5</v>
      </c>
      <c r="G43" s="958">
        <v>160.30000000000001</v>
      </c>
      <c r="H43" s="186">
        <v>1025.8</v>
      </c>
      <c r="I43" s="186">
        <v>215.3</v>
      </c>
      <c r="J43" s="372">
        <v>94.3</v>
      </c>
    </row>
    <row r="44" spans="1:10" s="251" customFormat="1" ht="12">
      <c r="A44" s="168"/>
      <c r="B44" s="66" t="s">
        <v>161</v>
      </c>
      <c r="C44" s="958">
        <v>3384.2</v>
      </c>
      <c r="D44" s="186">
        <v>1188</v>
      </c>
      <c r="E44" s="958">
        <v>1090.0999999999999</v>
      </c>
      <c r="F44" s="186">
        <v>842.9</v>
      </c>
      <c r="G44" s="958">
        <v>296.60000000000002</v>
      </c>
      <c r="H44" s="186">
        <v>1043.5</v>
      </c>
      <c r="I44" s="186">
        <v>205.8</v>
      </c>
      <c r="J44" s="372">
        <v>104</v>
      </c>
    </row>
    <row r="45" spans="1:10" s="251" customFormat="1" ht="12">
      <c r="A45" s="168"/>
      <c r="B45" s="66" t="s">
        <v>162</v>
      </c>
      <c r="C45" s="958">
        <v>4080.6</v>
      </c>
      <c r="D45" s="186">
        <v>1400.1</v>
      </c>
      <c r="E45" s="958">
        <v>1351.2</v>
      </c>
      <c r="F45" s="186">
        <v>1317.1</v>
      </c>
      <c r="G45" s="958">
        <v>430.3</v>
      </c>
      <c r="H45" s="186">
        <v>1110.7</v>
      </c>
      <c r="I45" s="186">
        <v>168.3</v>
      </c>
      <c r="J45" s="372">
        <v>84.3</v>
      </c>
    </row>
    <row r="46" spans="1:10">
      <c r="A46" s="69"/>
      <c r="B46" s="68" t="s">
        <v>83</v>
      </c>
      <c r="C46" s="329">
        <v>100.7</v>
      </c>
      <c r="D46" s="804">
        <v>93.3</v>
      </c>
      <c r="E46" s="329">
        <v>96</v>
      </c>
      <c r="F46" s="804">
        <v>108.9</v>
      </c>
      <c r="G46" s="329">
        <v>105.2</v>
      </c>
      <c r="H46" s="804">
        <v>99.2</v>
      </c>
      <c r="I46" s="804">
        <v>125.7</v>
      </c>
      <c r="J46" s="192">
        <v>96.7</v>
      </c>
    </row>
    <row r="47" spans="1:10">
      <c r="A47" s="69"/>
      <c r="B47" s="68" t="s">
        <v>84</v>
      </c>
      <c r="C47" s="329">
        <v>120.6</v>
      </c>
      <c r="D47" s="804">
        <v>117.9</v>
      </c>
      <c r="E47" s="329">
        <v>124</v>
      </c>
      <c r="F47" s="804">
        <v>156.30000000000001</v>
      </c>
      <c r="G47" s="329">
        <v>145.1</v>
      </c>
      <c r="H47" s="804">
        <v>106.4</v>
      </c>
      <c r="I47" s="804">
        <v>81.8</v>
      </c>
      <c r="J47" s="192">
        <v>81.099999999999994</v>
      </c>
    </row>
    <row r="48" spans="1:10">
      <c r="A48" s="1072" t="s">
        <v>1202</v>
      </c>
      <c r="B48" s="1072"/>
      <c r="C48" s="1072"/>
      <c r="D48" s="1072"/>
      <c r="E48" s="1072"/>
      <c r="F48" s="1072"/>
      <c r="G48" s="1072"/>
      <c r="H48" s="1072"/>
      <c r="I48" s="1072"/>
      <c r="J48" s="1072"/>
    </row>
    <row r="49" spans="1:10">
      <c r="A49" s="1061" t="s">
        <v>918</v>
      </c>
      <c r="B49" s="1072"/>
      <c r="C49" s="1072"/>
      <c r="D49" s="1072"/>
      <c r="E49" s="1072"/>
      <c r="F49" s="1072"/>
      <c r="G49" s="1072"/>
      <c r="H49" s="1072"/>
      <c r="I49" s="1072"/>
      <c r="J49" s="1072"/>
    </row>
  </sheetData>
  <mergeCells count="19">
    <mergeCell ref="A49:J49"/>
    <mergeCell ref="A48:J48"/>
    <mergeCell ref="A4:F4"/>
    <mergeCell ref="A5:E5"/>
    <mergeCell ref="A1:C1"/>
    <mergeCell ref="A2:C2"/>
    <mergeCell ref="H6:H9"/>
    <mergeCell ref="A11:J11"/>
    <mergeCell ref="C10:J10"/>
    <mergeCell ref="A6:B10"/>
    <mergeCell ref="E7:E9"/>
    <mergeCell ref="D6:D9"/>
    <mergeCell ref="C6:C9"/>
    <mergeCell ref="J6:J9"/>
    <mergeCell ref="G7:G9"/>
    <mergeCell ref="I6:I9"/>
    <mergeCell ref="F6:F9"/>
    <mergeCell ref="I1:J1"/>
    <mergeCell ref="I2:J2"/>
  </mergeCells>
  <hyperlinks>
    <hyperlink ref="I1" location="'Spis tablic     List of tables'!A58" display="Powrót do spisu tablic"/>
    <hyperlink ref="I2" location="'Spis tablic     List of tables'!A1" display="Return to list of tables"/>
    <hyperlink ref="I1:J2" location="'Spis tablic     List of tables'!A56"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view="pageBreakPreview" zoomScaleNormal="100" zoomScaleSheetLayoutView="100" workbookViewId="0">
      <selection sqref="A1:F1"/>
    </sheetView>
  </sheetViews>
  <sheetFormatPr defaultRowHeight="14.25"/>
  <cols>
    <col min="1" max="1" width="6.625" style="88" customWidth="1"/>
    <col min="2" max="2" width="13.625" style="88" customWidth="1"/>
    <col min="3" max="9" width="8.375" style="88" customWidth="1"/>
    <col min="10" max="10" width="8.625" style="88" customWidth="1"/>
    <col min="11" max="16384" width="9" style="88"/>
  </cols>
  <sheetData>
    <row r="1" spans="1:10" ht="15" customHeight="1">
      <c r="A1" s="1371" t="s">
        <v>1203</v>
      </c>
      <c r="B1" s="1371"/>
      <c r="C1" s="1371"/>
      <c r="D1" s="1371"/>
      <c r="E1" s="1371"/>
      <c r="F1" s="1371"/>
      <c r="G1" s="462"/>
      <c r="H1" s="415"/>
      <c r="I1" s="1358" t="s">
        <v>69</v>
      </c>
      <c r="J1" s="1358"/>
    </row>
    <row r="2" spans="1:10" ht="15" customHeight="1">
      <c r="A2" s="1361" t="s">
        <v>1204</v>
      </c>
      <c r="B2" s="1361"/>
      <c r="C2" s="1361"/>
      <c r="D2" s="1361"/>
      <c r="E2" s="1361"/>
      <c r="F2" s="1361"/>
      <c r="G2" s="463"/>
      <c r="H2" s="415"/>
      <c r="I2" s="1372" t="s">
        <v>501</v>
      </c>
      <c r="J2" s="1372"/>
    </row>
    <row r="3" spans="1:10" ht="14.1" customHeight="1">
      <c r="A3" s="1163" t="s">
        <v>979</v>
      </c>
      <c r="B3" s="1031"/>
      <c r="C3" s="1193" t="s">
        <v>596</v>
      </c>
      <c r="D3" s="1035" t="s">
        <v>1087</v>
      </c>
      <c r="E3" s="172"/>
      <c r="F3" s="1035" t="s">
        <v>479</v>
      </c>
      <c r="G3" s="172"/>
      <c r="H3" s="1029" t="s">
        <v>480</v>
      </c>
      <c r="I3" s="1029" t="s">
        <v>1201</v>
      </c>
      <c r="J3" s="1035" t="s">
        <v>917</v>
      </c>
    </row>
    <row r="4" spans="1:10">
      <c r="A4" s="1146"/>
      <c r="B4" s="1033"/>
      <c r="C4" s="1193"/>
      <c r="D4" s="1036"/>
      <c r="E4" s="1366" t="s">
        <v>1200</v>
      </c>
      <c r="F4" s="1036"/>
      <c r="G4" s="1029" t="s">
        <v>597</v>
      </c>
      <c r="H4" s="1024"/>
      <c r="I4" s="1024"/>
      <c r="J4" s="1036"/>
    </row>
    <row r="5" spans="1:10">
      <c r="A5" s="1146"/>
      <c r="B5" s="1033"/>
      <c r="C5" s="1193"/>
      <c r="D5" s="1036"/>
      <c r="E5" s="1367"/>
      <c r="F5" s="1036"/>
      <c r="G5" s="1024"/>
      <c r="H5" s="1024"/>
      <c r="I5" s="1024"/>
      <c r="J5" s="1036"/>
    </row>
    <row r="6" spans="1:10" ht="37.5" customHeight="1">
      <c r="A6" s="1146"/>
      <c r="B6" s="1033"/>
      <c r="C6" s="1193"/>
      <c r="D6" s="1052"/>
      <c r="E6" s="1368"/>
      <c r="F6" s="1052"/>
      <c r="G6" s="1050"/>
      <c r="H6" s="1050"/>
      <c r="I6" s="1050"/>
      <c r="J6" s="1052"/>
    </row>
    <row r="7" spans="1:10" ht="30.75" customHeight="1">
      <c r="A7" s="1164"/>
      <c r="B7" s="1165"/>
      <c r="C7" s="1193" t="s">
        <v>1452</v>
      </c>
      <c r="D7" s="1048"/>
      <c r="E7" s="1048"/>
      <c r="F7" s="1048"/>
      <c r="G7" s="1048"/>
      <c r="H7" s="1048"/>
      <c r="I7" s="1048"/>
      <c r="J7" s="1049"/>
    </row>
    <row r="8" spans="1:10" s="86" customFormat="1" ht="12">
      <c r="A8" s="1369" t="s">
        <v>482</v>
      </c>
      <c r="B8" s="1369"/>
      <c r="C8" s="1369"/>
      <c r="D8" s="1369"/>
      <c r="E8" s="1369"/>
      <c r="F8" s="1369"/>
      <c r="G8" s="1369"/>
      <c r="H8" s="1369"/>
      <c r="I8" s="1369"/>
      <c r="J8" s="1369"/>
    </row>
    <row r="9" spans="1:10" s="86" customFormat="1" ht="12">
      <c r="A9" s="1370" t="s">
        <v>323</v>
      </c>
      <c r="B9" s="1370"/>
      <c r="C9" s="1370"/>
      <c r="D9" s="1370"/>
      <c r="E9" s="1370"/>
      <c r="F9" s="1370"/>
      <c r="G9" s="1370"/>
      <c r="H9" s="1370"/>
      <c r="I9" s="1370"/>
      <c r="J9" s="1370"/>
    </row>
    <row r="10" spans="1:10" s="251" customFormat="1" ht="12">
      <c r="A10" s="69">
        <v>2014</v>
      </c>
      <c r="B10" s="189" t="s">
        <v>1479</v>
      </c>
      <c r="C10" s="328">
        <v>23549.3</v>
      </c>
      <c r="D10" s="186">
        <v>9999.2999999999993</v>
      </c>
      <c r="E10" s="186">
        <v>9664.4</v>
      </c>
      <c r="F10" s="186">
        <v>6674.2</v>
      </c>
      <c r="G10" s="328">
        <v>3051.8</v>
      </c>
      <c r="H10" s="186">
        <v>6445.4</v>
      </c>
      <c r="I10" s="328">
        <v>102.5</v>
      </c>
      <c r="J10" s="372">
        <v>327.9</v>
      </c>
    </row>
    <row r="11" spans="1:10" s="251" customFormat="1" ht="12">
      <c r="A11" s="69"/>
      <c r="B11" s="189" t="s">
        <v>1480</v>
      </c>
      <c r="C11" s="328">
        <v>26134.3</v>
      </c>
      <c r="D11" s="186">
        <v>11175.9</v>
      </c>
      <c r="E11" s="186">
        <v>10779.8</v>
      </c>
      <c r="F11" s="186">
        <v>7280.8</v>
      </c>
      <c r="G11" s="328">
        <v>3258.9</v>
      </c>
      <c r="H11" s="186">
        <v>7151.6</v>
      </c>
      <c r="I11" s="328">
        <v>110.7</v>
      </c>
      <c r="J11" s="372">
        <v>415.2</v>
      </c>
    </row>
    <row r="12" spans="1:10" s="251" customFormat="1" ht="12">
      <c r="A12" s="69"/>
      <c r="B12" s="189" t="s">
        <v>1462</v>
      </c>
      <c r="C12" s="328">
        <v>28836.1</v>
      </c>
      <c r="D12" s="186">
        <v>12633.7</v>
      </c>
      <c r="E12" s="186">
        <v>12172.2</v>
      </c>
      <c r="F12" s="186">
        <v>7856.2</v>
      </c>
      <c r="G12" s="328">
        <v>3399.6</v>
      </c>
      <c r="H12" s="186">
        <v>7776.7</v>
      </c>
      <c r="I12" s="328">
        <v>117.2</v>
      </c>
      <c r="J12" s="372">
        <v>452.3</v>
      </c>
    </row>
    <row r="13" spans="1:10" s="251" customFormat="1" ht="12">
      <c r="A13" s="69"/>
      <c r="B13" s="68" t="s">
        <v>83</v>
      </c>
      <c r="C13" s="312">
        <v>105.5</v>
      </c>
      <c r="D13" s="162">
        <v>111.2</v>
      </c>
      <c r="E13" s="162">
        <v>111.1</v>
      </c>
      <c r="F13" s="162">
        <v>94.2</v>
      </c>
      <c r="G13" s="312">
        <v>74.2</v>
      </c>
      <c r="H13" s="162">
        <v>108.2</v>
      </c>
      <c r="I13" s="329">
        <v>88.2</v>
      </c>
      <c r="J13" s="311">
        <v>144.4</v>
      </c>
    </row>
    <row r="14" spans="1:10" s="251" customFormat="1" ht="12">
      <c r="A14" s="69"/>
      <c r="B14" s="68"/>
      <c r="C14" s="115"/>
      <c r="D14" s="114"/>
      <c r="E14" s="196"/>
      <c r="F14" s="114"/>
      <c r="G14" s="196"/>
      <c r="H14" s="114"/>
      <c r="I14" s="114"/>
      <c r="J14" s="805"/>
    </row>
    <row r="15" spans="1:10" s="251" customFormat="1" ht="12">
      <c r="A15" s="69">
        <v>2015</v>
      </c>
      <c r="B15" s="189" t="s">
        <v>1481</v>
      </c>
      <c r="C15" s="328">
        <v>4629.2</v>
      </c>
      <c r="D15" s="186">
        <v>2137.9</v>
      </c>
      <c r="E15" s="328">
        <v>2085</v>
      </c>
      <c r="F15" s="186">
        <v>1058.7</v>
      </c>
      <c r="G15" s="328">
        <v>440.9</v>
      </c>
      <c r="H15" s="186">
        <v>1363.4</v>
      </c>
      <c r="I15" s="186">
        <v>17</v>
      </c>
      <c r="J15" s="328">
        <v>52.1</v>
      </c>
    </row>
    <row r="16" spans="1:10" s="85" customFormat="1" ht="12">
      <c r="A16" s="69"/>
      <c r="B16" s="189" t="s">
        <v>1465</v>
      </c>
      <c r="C16" s="328">
        <v>7390.8</v>
      </c>
      <c r="D16" s="186">
        <v>3479.1</v>
      </c>
      <c r="E16" s="328">
        <v>3374.4</v>
      </c>
      <c r="F16" s="186">
        <v>1697.8</v>
      </c>
      <c r="G16" s="328">
        <v>696</v>
      </c>
      <c r="H16" s="186">
        <v>2103.9</v>
      </c>
      <c r="I16" s="186">
        <v>28.4</v>
      </c>
      <c r="J16" s="328">
        <v>81.599999999999994</v>
      </c>
    </row>
    <row r="17" spans="1:10" s="85" customFormat="1" ht="12">
      <c r="A17" s="168"/>
      <c r="B17" s="189" t="s">
        <v>1469</v>
      </c>
      <c r="C17" s="186">
        <v>9587.7000000000007</v>
      </c>
      <c r="D17" s="186">
        <v>4270.3</v>
      </c>
      <c r="E17" s="186">
        <v>4137.3999999999996</v>
      </c>
      <c r="F17" s="186">
        <v>2508.8000000000002</v>
      </c>
      <c r="G17" s="186">
        <v>1058</v>
      </c>
      <c r="H17" s="186">
        <v>2649.9</v>
      </c>
      <c r="I17" s="186">
        <v>39.1</v>
      </c>
      <c r="J17" s="372">
        <v>119.7</v>
      </c>
    </row>
    <row r="18" spans="1:10" s="251" customFormat="1" ht="12">
      <c r="B18" s="152" t="s">
        <v>1470</v>
      </c>
      <c r="C18" s="160">
        <v>12423.8</v>
      </c>
      <c r="D18" s="160">
        <v>5538.2</v>
      </c>
      <c r="E18" s="160">
        <v>5380.4</v>
      </c>
      <c r="F18" s="160">
        <v>3476.2</v>
      </c>
      <c r="G18" s="160">
        <v>1646.4</v>
      </c>
      <c r="H18" s="160">
        <v>3217.1</v>
      </c>
      <c r="I18" s="160">
        <v>52.4</v>
      </c>
      <c r="J18" s="246">
        <v>139.9</v>
      </c>
    </row>
    <row r="19" spans="1:10" s="251" customFormat="1" ht="12">
      <c r="B19" s="152" t="s">
        <v>223</v>
      </c>
      <c r="C19" s="160">
        <v>15459.7</v>
      </c>
      <c r="D19" s="160">
        <v>7245.8</v>
      </c>
      <c r="E19" s="160">
        <v>7062</v>
      </c>
      <c r="F19" s="160">
        <v>4074.9</v>
      </c>
      <c r="G19" s="160">
        <v>1907.3</v>
      </c>
      <c r="H19" s="160">
        <v>3882.8</v>
      </c>
      <c r="I19" s="160">
        <v>68.8</v>
      </c>
      <c r="J19" s="246">
        <v>187.4</v>
      </c>
    </row>
    <row r="20" spans="1:10" s="251" customFormat="1" ht="12">
      <c r="B20" s="152" t="s">
        <v>1471</v>
      </c>
      <c r="C20" s="160">
        <v>18128.3</v>
      </c>
      <c r="D20" s="160">
        <v>8478.5</v>
      </c>
      <c r="E20" s="160">
        <v>8226.9</v>
      </c>
      <c r="F20" s="160">
        <v>4765.5</v>
      </c>
      <c r="G20" s="160">
        <v>2339.8000000000002</v>
      </c>
      <c r="H20" s="160">
        <v>4582.3999999999996</v>
      </c>
      <c r="I20" s="160">
        <v>81</v>
      </c>
      <c r="J20" s="246">
        <v>220.8</v>
      </c>
    </row>
    <row r="21" spans="1:10" s="251" customFormat="1" ht="12">
      <c r="B21" s="152" t="s">
        <v>1472</v>
      </c>
      <c r="C21" s="160">
        <v>21284.400000000001</v>
      </c>
      <c r="D21" s="160">
        <v>10009.200000000001</v>
      </c>
      <c r="E21" s="160">
        <v>9729.7999999999993</v>
      </c>
      <c r="F21" s="160">
        <v>5789.4</v>
      </c>
      <c r="G21" s="160">
        <v>3000.7</v>
      </c>
      <c r="H21" s="160">
        <v>5147.6000000000004</v>
      </c>
      <c r="I21" s="160">
        <v>96.3</v>
      </c>
      <c r="J21" s="246">
        <v>241.8</v>
      </c>
    </row>
    <row r="22" spans="1:10" s="251" customFormat="1" ht="12">
      <c r="A22" s="168"/>
      <c r="B22" s="152" t="s">
        <v>225</v>
      </c>
      <c r="C22" s="160">
        <v>24291</v>
      </c>
      <c r="D22" s="160">
        <v>11297.5</v>
      </c>
      <c r="E22" s="160">
        <v>10994.4</v>
      </c>
      <c r="F22" s="160">
        <v>6857.4</v>
      </c>
      <c r="G22" s="160">
        <v>3621.1</v>
      </c>
      <c r="H22" s="160">
        <v>5714.2</v>
      </c>
      <c r="I22" s="160">
        <v>112.4</v>
      </c>
      <c r="J22" s="246">
        <v>309.60000000000002</v>
      </c>
    </row>
    <row r="23" spans="1:10" s="251" customFormat="1" ht="12">
      <c r="A23" s="168"/>
      <c r="B23" s="189" t="s">
        <v>1479</v>
      </c>
      <c r="C23" s="160">
        <v>26738.799999999999</v>
      </c>
      <c r="D23" s="160">
        <v>12528</v>
      </c>
      <c r="E23" s="160">
        <v>12172.8</v>
      </c>
      <c r="F23" s="160">
        <v>7443</v>
      </c>
      <c r="G23" s="160">
        <v>3726.3</v>
      </c>
      <c r="H23" s="160">
        <v>6275.4</v>
      </c>
      <c r="I23" s="160">
        <v>130.6</v>
      </c>
      <c r="J23" s="246">
        <v>361.9</v>
      </c>
    </row>
    <row r="24" spans="1:10" s="251" customFormat="1" ht="12">
      <c r="A24" s="168"/>
      <c r="B24" s="189" t="s">
        <v>1480</v>
      </c>
      <c r="C24" s="160">
        <v>29161.3</v>
      </c>
      <c r="D24" s="160">
        <v>13674</v>
      </c>
      <c r="E24" s="160">
        <v>13253.2</v>
      </c>
      <c r="F24" s="160">
        <v>8034</v>
      </c>
      <c r="G24" s="160">
        <v>3997.8</v>
      </c>
      <c r="H24" s="160">
        <v>6875.4</v>
      </c>
      <c r="I24" s="160">
        <v>147.30000000000001</v>
      </c>
      <c r="J24" s="246">
        <v>430.6</v>
      </c>
    </row>
    <row r="25" spans="1:10" s="251" customFormat="1" ht="12">
      <c r="A25" s="168"/>
      <c r="B25" s="189" t="s">
        <v>1462</v>
      </c>
      <c r="C25" s="160">
        <v>31738.1</v>
      </c>
      <c r="D25" s="160">
        <v>15011.9</v>
      </c>
      <c r="E25" s="160">
        <v>14559.2</v>
      </c>
      <c r="F25" s="160">
        <v>8580</v>
      </c>
      <c r="G25" s="160">
        <v>4234.1000000000004</v>
      </c>
      <c r="H25" s="160">
        <v>7508.2</v>
      </c>
      <c r="I25" s="160">
        <v>163.69999999999999</v>
      </c>
      <c r="J25" s="246">
        <v>474.2</v>
      </c>
    </row>
    <row r="26" spans="1:10" s="251" customFormat="1" ht="12">
      <c r="A26" s="168"/>
      <c r="B26" s="68" t="s">
        <v>83</v>
      </c>
      <c r="C26" s="804">
        <v>110.3</v>
      </c>
      <c r="D26" s="804">
        <v>119</v>
      </c>
      <c r="E26" s="804">
        <v>119.8</v>
      </c>
      <c r="F26" s="804">
        <v>109.9</v>
      </c>
      <c r="G26" s="804">
        <v>124.5</v>
      </c>
      <c r="H26" s="804">
        <v>96.5</v>
      </c>
      <c r="I26" s="804">
        <v>139.69999999999999</v>
      </c>
      <c r="J26" s="192">
        <v>104.5</v>
      </c>
    </row>
    <row r="27" spans="1:10" s="251" customFormat="1" ht="12">
      <c r="A27" s="69"/>
      <c r="B27" s="68"/>
      <c r="C27" s="247"/>
      <c r="D27" s="160"/>
      <c r="E27" s="160"/>
      <c r="F27" s="160"/>
      <c r="G27" s="247"/>
      <c r="H27" s="160"/>
      <c r="I27" s="247"/>
      <c r="J27" s="246"/>
    </row>
    <row r="28" spans="1:10">
      <c r="A28" s="69">
        <v>2014</v>
      </c>
      <c r="B28" s="66" t="s">
        <v>160</v>
      </c>
      <c r="C28" s="247">
        <v>2806.5</v>
      </c>
      <c r="D28" s="160">
        <v>1438</v>
      </c>
      <c r="E28" s="160">
        <v>1391.2</v>
      </c>
      <c r="F28" s="160">
        <v>544.79999999999995</v>
      </c>
      <c r="G28" s="247">
        <v>188.1</v>
      </c>
      <c r="H28" s="160">
        <v>792.5</v>
      </c>
      <c r="I28" s="247">
        <v>12</v>
      </c>
      <c r="J28" s="246">
        <v>19.3</v>
      </c>
    </row>
    <row r="29" spans="1:10">
      <c r="A29" s="69"/>
      <c r="B29" s="66" t="s">
        <v>161</v>
      </c>
      <c r="C29" s="247">
        <v>2585</v>
      </c>
      <c r="D29" s="160">
        <v>1176.7</v>
      </c>
      <c r="E29" s="160">
        <v>1115.4000000000001</v>
      </c>
      <c r="F29" s="160">
        <v>606.6</v>
      </c>
      <c r="G29" s="247">
        <v>207.1</v>
      </c>
      <c r="H29" s="160">
        <v>706.1</v>
      </c>
      <c r="I29" s="247">
        <v>8.1999999999999993</v>
      </c>
      <c r="J29" s="246">
        <v>87.4</v>
      </c>
    </row>
    <row r="30" spans="1:10">
      <c r="A30" s="69"/>
      <c r="B30" s="66" t="s">
        <v>162</v>
      </c>
      <c r="C30" s="247">
        <v>2701.8</v>
      </c>
      <c r="D30" s="160">
        <v>1457.8</v>
      </c>
      <c r="E30" s="160">
        <v>1392.4</v>
      </c>
      <c r="F30" s="160">
        <v>575.4</v>
      </c>
      <c r="G30" s="247">
        <v>140.69999999999999</v>
      </c>
      <c r="H30" s="160">
        <v>625.1</v>
      </c>
      <c r="I30" s="247">
        <v>6.5</v>
      </c>
      <c r="J30" s="246">
        <v>37</v>
      </c>
    </row>
    <row r="31" spans="1:10">
      <c r="A31" s="69"/>
      <c r="B31" s="68"/>
      <c r="C31" s="328"/>
      <c r="D31" s="186"/>
      <c r="E31" s="328"/>
      <c r="F31" s="186"/>
      <c r="G31" s="328"/>
      <c r="H31" s="186"/>
      <c r="I31" s="186"/>
      <c r="J31" s="328"/>
    </row>
    <row r="32" spans="1:10">
      <c r="A32" s="69">
        <v>2015</v>
      </c>
      <c r="B32" s="66" t="s">
        <v>163</v>
      </c>
      <c r="C32" s="328">
        <v>2311.9</v>
      </c>
      <c r="D32" s="186">
        <v>1117.2</v>
      </c>
      <c r="E32" s="328">
        <v>1077.7</v>
      </c>
      <c r="F32" s="186">
        <v>390.5</v>
      </c>
      <c r="G32" s="328">
        <v>168.3</v>
      </c>
      <c r="H32" s="186">
        <v>754.4</v>
      </c>
      <c r="I32" s="186">
        <v>9.3000000000000007</v>
      </c>
      <c r="J32" s="328">
        <v>40.5</v>
      </c>
    </row>
    <row r="33" spans="1:10">
      <c r="A33" s="69"/>
      <c r="B33" s="66" t="s">
        <v>164</v>
      </c>
      <c r="C33" s="328">
        <v>2317.3000000000002</v>
      </c>
      <c r="D33" s="186">
        <v>1020.7</v>
      </c>
      <c r="E33" s="328">
        <v>1007.4</v>
      </c>
      <c r="F33" s="186">
        <v>668.2</v>
      </c>
      <c r="G33" s="328">
        <v>272.60000000000002</v>
      </c>
      <c r="H33" s="186">
        <v>609.1</v>
      </c>
      <c r="I33" s="186">
        <v>7.8</v>
      </c>
      <c r="J33" s="328">
        <v>11.6</v>
      </c>
    </row>
    <row r="34" spans="1:10" s="251" customFormat="1" ht="12">
      <c r="A34" s="69"/>
      <c r="B34" s="66" t="s">
        <v>153</v>
      </c>
      <c r="C34" s="328">
        <v>2761.6</v>
      </c>
      <c r="D34" s="186">
        <v>1341.2</v>
      </c>
      <c r="E34" s="328">
        <v>1289.4000000000001</v>
      </c>
      <c r="F34" s="186">
        <v>639.1</v>
      </c>
      <c r="G34" s="328">
        <v>255.1</v>
      </c>
      <c r="H34" s="186">
        <v>740.4</v>
      </c>
      <c r="I34" s="186">
        <v>11.4</v>
      </c>
      <c r="J34" s="328">
        <v>29.5</v>
      </c>
    </row>
    <row r="35" spans="1:10" s="251" customFormat="1" ht="12">
      <c r="B35" s="152" t="s">
        <v>154</v>
      </c>
      <c r="C35" s="160">
        <v>2197</v>
      </c>
      <c r="D35" s="160">
        <v>791.2</v>
      </c>
      <c r="E35" s="160">
        <v>763</v>
      </c>
      <c r="F35" s="160">
        <v>811</v>
      </c>
      <c r="G35" s="160">
        <v>362.1</v>
      </c>
      <c r="H35" s="160">
        <v>546</v>
      </c>
      <c r="I35" s="160">
        <v>10.7</v>
      </c>
      <c r="J35" s="247">
        <v>38.1</v>
      </c>
    </row>
    <row r="36" spans="1:10" s="251" customFormat="1" ht="12">
      <c r="A36" s="168"/>
      <c r="B36" s="152" t="s">
        <v>155</v>
      </c>
      <c r="C36" s="160">
        <v>2836.1</v>
      </c>
      <c r="D36" s="160">
        <v>1268</v>
      </c>
      <c r="E36" s="160">
        <v>1243</v>
      </c>
      <c r="F36" s="160">
        <v>967.4</v>
      </c>
      <c r="G36" s="160">
        <v>588.4</v>
      </c>
      <c r="H36" s="160">
        <v>567.20000000000005</v>
      </c>
      <c r="I36" s="160">
        <v>13.3</v>
      </c>
      <c r="J36" s="247">
        <v>20.2</v>
      </c>
    </row>
    <row r="37" spans="1:10" s="251" customFormat="1" ht="12">
      <c r="A37" s="168"/>
      <c r="B37" s="152" t="s">
        <v>156</v>
      </c>
      <c r="C37" s="160">
        <v>3035.9</v>
      </c>
      <c r="D37" s="160">
        <v>1707.6</v>
      </c>
      <c r="E37" s="160">
        <v>1681.7</v>
      </c>
      <c r="F37" s="160">
        <v>598.70000000000005</v>
      </c>
      <c r="G37" s="160">
        <v>260.8</v>
      </c>
      <c r="H37" s="160">
        <v>665.8</v>
      </c>
      <c r="I37" s="160">
        <v>16.399999999999999</v>
      </c>
      <c r="J37" s="247">
        <v>47.5</v>
      </c>
    </row>
    <row r="38" spans="1:10" s="251" customFormat="1" ht="12">
      <c r="A38" s="168"/>
      <c r="B38" s="152" t="s">
        <v>157</v>
      </c>
      <c r="C38" s="160">
        <v>2668.6</v>
      </c>
      <c r="D38" s="160">
        <v>1232.7</v>
      </c>
      <c r="E38" s="160">
        <v>1164.9000000000001</v>
      </c>
      <c r="F38" s="160">
        <v>690.6</v>
      </c>
      <c r="G38" s="160">
        <v>432.5</v>
      </c>
      <c r="H38" s="160">
        <v>699.6</v>
      </c>
      <c r="I38" s="160">
        <v>12.3</v>
      </c>
      <c r="J38" s="247">
        <v>33.5</v>
      </c>
    </row>
    <row r="39" spans="1:10" s="251" customFormat="1" ht="12">
      <c r="A39" s="168"/>
      <c r="B39" s="152" t="s">
        <v>158</v>
      </c>
      <c r="C39" s="160">
        <v>3156</v>
      </c>
      <c r="D39" s="160">
        <v>1530.6</v>
      </c>
      <c r="E39" s="160">
        <v>1502.9</v>
      </c>
      <c r="F39" s="160">
        <v>1023.9</v>
      </c>
      <c r="G39" s="160">
        <v>660.9</v>
      </c>
      <c r="H39" s="160">
        <v>565.20000000000005</v>
      </c>
      <c r="I39" s="160">
        <v>15.3</v>
      </c>
      <c r="J39" s="247">
        <v>21</v>
      </c>
    </row>
    <row r="40" spans="1:10" s="251" customFormat="1" ht="12">
      <c r="A40" s="168"/>
      <c r="B40" s="152" t="s">
        <v>159</v>
      </c>
      <c r="C40" s="160">
        <v>3006.7</v>
      </c>
      <c r="D40" s="160">
        <v>1288.4000000000001</v>
      </c>
      <c r="E40" s="160">
        <v>1264.5999999999999</v>
      </c>
      <c r="F40" s="160">
        <v>1068</v>
      </c>
      <c r="G40" s="160">
        <v>620.4</v>
      </c>
      <c r="H40" s="160">
        <v>566.6</v>
      </c>
      <c r="I40" s="160">
        <v>16.100000000000001</v>
      </c>
      <c r="J40" s="247">
        <v>67.7</v>
      </c>
    </row>
    <row r="41" spans="1:10" s="251" customFormat="1" ht="12">
      <c r="A41" s="168"/>
      <c r="B41" s="66" t="s">
        <v>160</v>
      </c>
      <c r="C41" s="248">
        <v>2447.8000000000002</v>
      </c>
      <c r="D41" s="160">
        <v>1230.5</v>
      </c>
      <c r="E41" s="248">
        <v>1178.4000000000001</v>
      </c>
      <c r="F41" s="160">
        <v>585.6</v>
      </c>
      <c r="G41" s="248">
        <v>105.2</v>
      </c>
      <c r="H41" s="160">
        <v>561.20000000000005</v>
      </c>
      <c r="I41" s="160">
        <v>18.2</v>
      </c>
      <c r="J41" s="247">
        <v>52.3</v>
      </c>
    </row>
    <row r="42" spans="1:10" s="251" customFormat="1" ht="12">
      <c r="A42" s="168"/>
      <c r="B42" s="66" t="s">
        <v>161</v>
      </c>
      <c r="C42" s="248">
        <v>2422.5</v>
      </c>
      <c r="D42" s="160">
        <v>1146</v>
      </c>
      <c r="E42" s="248">
        <v>1080.4000000000001</v>
      </c>
      <c r="F42" s="160">
        <v>591</v>
      </c>
      <c r="G42" s="248">
        <v>271.5</v>
      </c>
      <c r="H42" s="160">
        <v>600</v>
      </c>
      <c r="I42" s="160">
        <v>16.8</v>
      </c>
      <c r="J42" s="247">
        <v>68.8</v>
      </c>
    </row>
    <row r="43" spans="1:10" s="251" customFormat="1" ht="12">
      <c r="A43" s="168"/>
      <c r="B43" s="66" t="s">
        <v>162</v>
      </c>
      <c r="C43" s="248">
        <v>2576.8000000000002</v>
      </c>
      <c r="D43" s="160">
        <v>1337.9</v>
      </c>
      <c r="E43" s="248">
        <v>1306</v>
      </c>
      <c r="F43" s="160">
        <v>546</v>
      </c>
      <c r="G43" s="248">
        <v>236.3</v>
      </c>
      <c r="H43" s="160">
        <v>632.9</v>
      </c>
      <c r="I43" s="160">
        <v>16.399999999999999</v>
      </c>
      <c r="J43" s="247">
        <v>43.6</v>
      </c>
    </row>
    <row r="44" spans="1:10" s="263" customFormat="1" ht="12.75">
      <c r="A44" s="69"/>
      <c r="B44" s="68" t="s">
        <v>83</v>
      </c>
      <c r="C44" s="329">
        <v>97.4</v>
      </c>
      <c r="D44" s="804">
        <v>91.8</v>
      </c>
      <c r="E44" s="329">
        <v>93.8</v>
      </c>
      <c r="F44" s="804">
        <v>105.3</v>
      </c>
      <c r="G44" s="329">
        <v>167.9</v>
      </c>
      <c r="H44" s="804">
        <v>101.2</v>
      </c>
      <c r="I44" s="804">
        <v>252.1</v>
      </c>
      <c r="J44" s="329">
        <v>117.7</v>
      </c>
    </row>
    <row r="45" spans="1:10" s="263" customFormat="1" ht="12.75">
      <c r="A45" s="69"/>
      <c r="B45" s="68" t="s">
        <v>84</v>
      </c>
      <c r="C45" s="329">
        <v>106.4</v>
      </c>
      <c r="D45" s="804">
        <v>116.7</v>
      </c>
      <c r="E45" s="329">
        <v>120.9</v>
      </c>
      <c r="F45" s="804">
        <v>92.4</v>
      </c>
      <c r="G45" s="329">
        <v>87</v>
      </c>
      <c r="H45" s="804">
        <v>105.5</v>
      </c>
      <c r="I45" s="804">
        <v>97.7</v>
      </c>
      <c r="J45" s="329">
        <v>63.4</v>
      </c>
    </row>
    <row r="46" spans="1:10">
      <c r="A46" s="1072" t="s">
        <v>1202</v>
      </c>
      <c r="B46" s="1072"/>
      <c r="C46" s="1072"/>
      <c r="D46" s="1072"/>
      <c r="E46" s="1072"/>
      <c r="F46" s="1072"/>
      <c r="G46" s="1072"/>
      <c r="H46" s="1072"/>
      <c r="I46" s="1072"/>
      <c r="J46" s="1072"/>
    </row>
    <row r="47" spans="1:10">
      <c r="A47" s="1061" t="s">
        <v>918</v>
      </c>
      <c r="B47" s="1072"/>
      <c r="C47" s="1072"/>
      <c r="D47" s="1072"/>
      <c r="E47" s="1072"/>
      <c r="F47" s="1072"/>
      <c r="G47" s="1072"/>
      <c r="H47" s="1072"/>
      <c r="I47" s="1072"/>
      <c r="J47" s="1072"/>
    </row>
  </sheetData>
  <mergeCells count="18">
    <mergeCell ref="A1:F1"/>
    <mergeCell ref="A2:F2"/>
    <mergeCell ref="I2:J2"/>
    <mergeCell ref="J3:J6"/>
    <mergeCell ref="E4:E6"/>
    <mergeCell ref="G4:G6"/>
    <mergeCell ref="H3:H6"/>
    <mergeCell ref="I3:I6"/>
    <mergeCell ref="I1:J1"/>
    <mergeCell ref="A47:J47"/>
    <mergeCell ref="A46:J46"/>
    <mergeCell ref="C7:J7"/>
    <mergeCell ref="A8:J8"/>
    <mergeCell ref="A9:J9"/>
    <mergeCell ref="A3:B7"/>
    <mergeCell ref="C3:C6"/>
    <mergeCell ref="D3:D6"/>
    <mergeCell ref="F3:F6"/>
  </mergeCells>
  <hyperlinks>
    <hyperlink ref="I1" location="'Spis tablic     List of tables'!A59" display="Powrót do spisu tablic"/>
    <hyperlink ref="I2" location="'Spis tablic     List of tables'!A1" display="Return to list of tables"/>
    <hyperlink ref="I1:J2" location="'Spis tablic     List of tables'!A5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view="pageBreakPreview" zoomScaleNormal="100" zoomScaleSheetLayoutView="100" workbookViewId="0">
      <selection sqref="A1:G1"/>
    </sheetView>
  </sheetViews>
  <sheetFormatPr defaultRowHeight="14.25"/>
  <cols>
    <col min="1" max="1" width="6.625" style="88" customWidth="1"/>
    <col min="2" max="2" width="13.625" style="88" customWidth="1"/>
    <col min="3" max="7" width="8.25" style="88" customWidth="1"/>
    <col min="8" max="8" width="8.625" style="88" customWidth="1"/>
    <col min="9" max="9" width="8.25" style="88" customWidth="1"/>
    <col min="10" max="10" width="8.75" style="88" customWidth="1"/>
    <col min="11" max="16384" width="9" style="88"/>
  </cols>
  <sheetData>
    <row r="1" spans="1:10" ht="15" customHeight="1">
      <c r="A1" s="1371" t="s">
        <v>1205</v>
      </c>
      <c r="B1" s="1371"/>
      <c r="C1" s="1371"/>
      <c r="D1" s="1371"/>
      <c r="E1" s="1371"/>
      <c r="F1" s="1371"/>
      <c r="G1" s="1371"/>
      <c r="H1" s="601"/>
      <c r="I1" s="1064" t="s">
        <v>69</v>
      </c>
      <c r="J1" s="1064"/>
    </row>
    <row r="2" spans="1:10" ht="15" customHeight="1">
      <c r="A2" s="1361" t="s">
        <v>1204</v>
      </c>
      <c r="B2" s="1361"/>
      <c r="C2" s="1361"/>
      <c r="D2" s="1361"/>
      <c r="E2" s="1361"/>
      <c r="F2" s="1361"/>
      <c r="G2" s="463"/>
      <c r="H2" s="601"/>
      <c r="I2" s="1107" t="s">
        <v>501</v>
      </c>
      <c r="J2" s="1107"/>
    </row>
    <row r="3" spans="1:10" ht="14.1" customHeight="1">
      <c r="A3" s="1163" t="s">
        <v>980</v>
      </c>
      <c r="B3" s="1031"/>
      <c r="C3" s="1193" t="s">
        <v>596</v>
      </c>
      <c r="D3" s="1035" t="s">
        <v>1087</v>
      </c>
      <c r="E3" s="172"/>
      <c r="F3" s="1035" t="s">
        <v>479</v>
      </c>
      <c r="G3" s="172"/>
      <c r="H3" s="1029" t="s">
        <v>480</v>
      </c>
      <c r="I3" s="1029" t="s">
        <v>1201</v>
      </c>
      <c r="J3" s="1035" t="s">
        <v>917</v>
      </c>
    </row>
    <row r="4" spans="1:10">
      <c r="A4" s="1146"/>
      <c r="B4" s="1033"/>
      <c r="C4" s="1193"/>
      <c r="D4" s="1036"/>
      <c r="E4" s="1366" t="s">
        <v>1200</v>
      </c>
      <c r="F4" s="1036"/>
      <c r="G4" s="1029" t="s">
        <v>598</v>
      </c>
      <c r="H4" s="1024"/>
      <c r="I4" s="1024"/>
      <c r="J4" s="1036"/>
    </row>
    <row r="5" spans="1:10">
      <c r="A5" s="1146"/>
      <c r="B5" s="1033"/>
      <c r="C5" s="1193"/>
      <c r="D5" s="1036"/>
      <c r="E5" s="1367"/>
      <c r="F5" s="1036"/>
      <c r="G5" s="1024"/>
      <c r="H5" s="1024"/>
      <c r="I5" s="1024"/>
      <c r="J5" s="1036"/>
    </row>
    <row r="6" spans="1:10" ht="33.75" customHeight="1">
      <c r="A6" s="1146"/>
      <c r="B6" s="1033"/>
      <c r="C6" s="1193"/>
      <c r="D6" s="1052"/>
      <c r="E6" s="1368"/>
      <c r="F6" s="1052"/>
      <c r="G6" s="1050"/>
      <c r="H6" s="1050"/>
      <c r="I6" s="1050"/>
      <c r="J6" s="1052"/>
    </row>
    <row r="7" spans="1:10" s="85" customFormat="1" ht="23.25" customHeight="1">
      <c r="A7" s="1164"/>
      <c r="B7" s="1165"/>
      <c r="C7" s="1193" t="s">
        <v>1452</v>
      </c>
      <c r="D7" s="1048"/>
      <c r="E7" s="1048"/>
      <c r="F7" s="1048"/>
      <c r="G7" s="1048"/>
      <c r="H7" s="1048"/>
      <c r="I7" s="1048"/>
      <c r="J7" s="1049"/>
    </row>
    <row r="8" spans="1:10" s="251" customFormat="1" ht="12">
      <c r="A8" s="1189" t="s">
        <v>324</v>
      </c>
      <c r="B8" s="1189"/>
      <c r="C8" s="1189"/>
      <c r="D8" s="1189"/>
      <c r="E8" s="1189"/>
      <c r="F8" s="1189"/>
      <c r="G8" s="1189"/>
      <c r="H8" s="1189"/>
      <c r="I8" s="1189"/>
      <c r="J8" s="1189"/>
    </row>
    <row r="9" spans="1:10" s="251" customFormat="1" ht="12">
      <c r="A9" s="69">
        <v>2014</v>
      </c>
      <c r="B9" s="189" t="s">
        <v>1479</v>
      </c>
      <c r="C9" s="328">
        <v>14102.1</v>
      </c>
      <c r="D9" s="186">
        <v>559.70000000000005</v>
      </c>
      <c r="E9" s="328">
        <v>254.7</v>
      </c>
      <c r="F9" s="186">
        <v>5290.4</v>
      </c>
      <c r="G9" s="328">
        <v>1704.2</v>
      </c>
      <c r="H9" s="186">
        <v>6146.7</v>
      </c>
      <c r="I9" s="186">
        <v>1642.6</v>
      </c>
      <c r="J9" s="328">
        <v>462.6</v>
      </c>
    </row>
    <row r="10" spans="1:10" s="251" customFormat="1" ht="12">
      <c r="A10" s="69"/>
      <c r="B10" s="189" t="s">
        <v>1480</v>
      </c>
      <c r="C10" s="328">
        <v>15578.8</v>
      </c>
      <c r="D10" s="186">
        <v>690.6</v>
      </c>
      <c r="E10" s="328">
        <v>330.4</v>
      </c>
      <c r="F10" s="186">
        <v>5903.5</v>
      </c>
      <c r="G10" s="328">
        <v>1780</v>
      </c>
      <c r="H10" s="186">
        <v>6657.6</v>
      </c>
      <c r="I10" s="186">
        <v>1826.2</v>
      </c>
      <c r="J10" s="328">
        <v>500.9</v>
      </c>
    </row>
    <row r="11" spans="1:10" s="251" customFormat="1" ht="12">
      <c r="A11" s="69"/>
      <c r="B11" s="189" t="s">
        <v>1462</v>
      </c>
      <c r="C11" s="328">
        <v>16984.400000000001</v>
      </c>
      <c r="D11" s="186">
        <v>733.4</v>
      </c>
      <c r="E11" s="328">
        <v>344.9</v>
      </c>
      <c r="F11" s="186">
        <v>6594.9</v>
      </c>
      <c r="G11" s="328">
        <v>2048.1999999999998</v>
      </c>
      <c r="H11" s="186">
        <v>7151.7</v>
      </c>
      <c r="I11" s="186">
        <v>1953.5</v>
      </c>
      <c r="J11" s="328">
        <v>550.9</v>
      </c>
    </row>
    <row r="12" spans="1:10" s="251" customFormat="1" ht="12">
      <c r="A12" s="69"/>
      <c r="B12" s="68" t="s">
        <v>83</v>
      </c>
      <c r="C12" s="329">
        <v>112.8</v>
      </c>
      <c r="D12" s="804">
        <v>129.30000000000001</v>
      </c>
      <c r="E12" s="329">
        <v>396.3</v>
      </c>
      <c r="F12" s="804">
        <v>97.8</v>
      </c>
      <c r="G12" s="329">
        <v>62.8</v>
      </c>
      <c r="H12" s="804">
        <v>132.69999999999999</v>
      </c>
      <c r="I12" s="804">
        <v>114.3</v>
      </c>
      <c r="J12" s="329">
        <v>85.9</v>
      </c>
    </row>
    <row r="13" spans="1:10" s="251" customFormat="1" ht="12">
      <c r="A13" s="69"/>
      <c r="B13" s="68"/>
      <c r="C13" s="115"/>
      <c r="D13" s="114"/>
      <c r="E13" s="196"/>
      <c r="F13" s="114"/>
      <c r="G13" s="196"/>
      <c r="H13" s="114"/>
      <c r="I13" s="114"/>
      <c r="J13" s="328"/>
    </row>
    <row r="14" spans="1:10" s="251" customFormat="1" ht="12">
      <c r="A14" s="69">
        <v>2015</v>
      </c>
      <c r="B14" s="189" t="s">
        <v>1481</v>
      </c>
      <c r="C14" s="328">
        <v>2639.5</v>
      </c>
      <c r="D14" s="186">
        <v>94.2</v>
      </c>
      <c r="E14" s="328">
        <v>45.4</v>
      </c>
      <c r="F14" s="186">
        <v>1187</v>
      </c>
      <c r="G14" s="328">
        <v>372.4</v>
      </c>
      <c r="H14" s="186">
        <v>970</v>
      </c>
      <c r="I14" s="186">
        <v>302.8</v>
      </c>
      <c r="J14" s="328">
        <v>85.6</v>
      </c>
    </row>
    <row r="15" spans="1:10" s="85" customFormat="1" ht="12">
      <c r="A15" s="69"/>
      <c r="B15" s="189" t="s">
        <v>1465</v>
      </c>
      <c r="C15" s="328">
        <v>4076.1</v>
      </c>
      <c r="D15" s="186">
        <v>137.9</v>
      </c>
      <c r="E15" s="328">
        <v>75.900000000000006</v>
      </c>
      <c r="F15" s="186">
        <v>1884.1</v>
      </c>
      <c r="G15" s="328">
        <v>464.3</v>
      </c>
      <c r="H15" s="186">
        <v>1437.3</v>
      </c>
      <c r="I15" s="186">
        <v>479</v>
      </c>
      <c r="J15" s="328">
        <v>137.80000000000001</v>
      </c>
    </row>
    <row r="16" spans="1:10" s="85" customFormat="1" ht="12">
      <c r="A16" s="168"/>
      <c r="B16" s="189" t="s">
        <v>1469</v>
      </c>
      <c r="C16" s="186">
        <v>5528.6</v>
      </c>
      <c r="D16" s="186">
        <v>203.9</v>
      </c>
      <c r="E16" s="186">
        <v>114.2</v>
      </c>
      <c r="F16" s="186">
        <v>2566.1999999999998</v>
      </c>
      <c r="G16" s="186">
        <v>598.9</v>
      </c>
      <c r="H16" s="186">
        <v>1912.7</v>
      </c>
      <c r="I16" s="186">
        <v>644</v>
      </c>
      <c r="J16" s="328">
        <v>201.9</v>
      </c>
    </row>
    <row r="17" spans="1:10" s="251" customFormat="1" ht="12">
      <c r="B17" s="152" t="s">
        <v>1470</v>
      </c>
      <c r="C17" s="186">
        <v>7075.9</v>
      </c>
      <c r="D17" s="186">
        <v>323</v>
      </c>
      <c r="E17" s="186">
        <v>184.7</v>
      </c>
      <c r="F17" s="186">
        <v>3217</v>
      </c>
      <c r="G17" s="186">
        <v>779.2</v>
      </c>
      <c r="H17" s="186">
        <v>2429.5</v>
      </c>
      <c r="I17" s="186">
        <v>833.9</v>
      </c>
      <c r="J17" s="328">
        <v>272.39999999999998</v>
      </c>
    </row>
    <row r="18" spans="1:10" s="251" customFormat="1" ht="12">
      <c r="B18" s="152" t="s">
        <v>223</v>
      </c>
      <c r="C18" s="186">
        <v>8206.2999999999993</v>
      </c>
      <c r="D18" s="186">
        <v>393.4</v>
      </c>
      <c r="E18" s="186">
        <v>209.3</v>
      </c>
      <c r="F18" s="186">
        <v>3563.1</v>
      </c>
      <c r="G18" s="186">
        <v>816.2</v>
      </c>
      <c r="H18" s="186">
        <v>2911.8</v>
      </c>
      <c r="I18" s="186" t="s">
        <v>1682</v>
      </c>
      <c r="J18" s="328" t="s">
        <v>1683</v>
      </c>
    </row>
    <row r="19" spans="1:10" s="251" customFormat="1" ht="12">
      <c r="B19" s="152" t="s">
        <v>1471</v>
      </c>
      <c r="C19" s="186">
        <v>9495.2999999999993</v>
      </c>
      <c r="D19" s="186">
        <v>524</v>
      </c>
      <c r="E19" s="186">
        <v>265.89999999999998</v>
      </c>
      <c r="F19" s="186">
        <v>4057.4</v>
      </c>
      <c r="G19" s="186">
        <v>877.5</v>
      </c>
      <c r="H19" s="186">
        <v>3376.3</v>
      </c>
      <c r="I19" s="186" t="s">
        <v>1684</v>
      </c>
      <c r="J19" s="328" t="s">
        <v>1685</v>
      </c>
    </row>
    <row r="20" spans="1:10" s="251" customFormat="1" ht="12">
      <c r="B20" s="152" t="s">
        <v>1472</v>
      </c>
      <c r="C20" s="186">
        <v>10698.5</v>
      </c>
      <c r="D20" s="186">
        <v>614.20000000000005</v>
      </c>
      <c r="E20" s="186">
        <v>314.2</v>
      </c>
      <c r="F20" s="186">
        <v>4520.3</v>
      </c>
      <c r="G20" s="186">
        <v>1033.0999999999999</v>
      </c>
      <c r="H20" s="186">
        <v>3798.9</v>
      </c>
      <c r="I20" s="186" t="s">
        <v>1686</v>
      </c>
      <c r="J20" s="328" t="s">
        <v>1687</v>
      </c>
    </row>
    <row r="21" spans="1:10" s="251" customFormat="1" ht="12">
      <c r="A21" s="168"/>
      <c r="B21" s="152" t="s">
        <v>225</v>
      </c>
      <c r="C21" s="186">
        <v>11925.8</v>
      </c>
      <c r="D21" s="186">
        <v>700.5</v>
      </c>
      <c r="E21" s="186">
        <v>368</v>
      </c>
      <c r="F21" s="186">
        <v>5034.5</v>
      </c>
      <c r="G21" s="186">
        <v>1108</v>
      </c>
      <c r="H21" s="186">
        <v>4183</v>
      </c>
      <c r="I21" s="186" t="s">
        <v>1688</v>
      </c>
      <c r="J21" s="328" t="s">
        <v>1689</v>
      </c>
    </row>
    <row r="22" spans="1:10" s="251" customFormat="1" ht="12">
      <c r="A22" s="168"/>
      <c r="B22" s="189" t="s">
        <v>1479</v>
      </c>
      <c r="C22" s="958">
        <v>13056.4</v>
      </c>
      <c r="D22" s="186">
        <v>745.5</v>
      </c>
      <c r="E22" s="958">
        <v>402</v>
      </c>
      <c r="F22" s="186">
        <v>5416.4</v>
      </c>
      <c r="G22" s="958">
        <v>1163.0999999999999</v>
      </c>
      <c r="H22" s="186">
        <v>4647.6000000000004</v>
      </c>
      <c r="I22" s="186">
        <v>1702.1</v>
      </c>
      <c r="J22" s="328">
        <v>544.70000000000005</v>
      </c>
    </row>
    <row r="23" spans="1:10" s="251" customFormat="1" ht="12">
      <c r="A23" s="168"/>
      <c r="B23" s="189" t="s">
        <v>1480</v>
      </c>
      <c r="C23" s="958">
        <v>14017.6</v>
      </c>
      <c r="D23" s="186">
        <v>787</v>
      </c>
      <c r="E23" s="958">
        <v>411.2</v>
      </c>
      <c r="F23" s="186">
        <v>5668.3</v>
      </c>
      <c r="G23" s="958">
        <v>1188.2</v>
      </c>
      <c r="H23" s="186">
        <v>5091.2</v>
      </c>
      <c r="I23" s="186">
        <v>1891.1</v>
      </c>
      <c r="J23" s="328">
        <v>580</v>
      </c>
    </row>
    <row r="24" spans="1:10" s="251" customFormat="1" ht="12">
      <c r="A24" s="168"/>
      <c r="B24" s="189" t="s">
        <v>1462</v>
      </c>
      <c r="C24" s="958">
        <v>15521.4</v>
      </c>
      <c r="D24" s="186">
        <v>849.2</v>
      </c>
      <c r="E24" s="958">
        <v>456.4</v>
      </c>
      <c r="F24" s="186">
        <v>6439.4</v>
      </c>
      <c r="G24" s="958">
        <v>1382.2</v>
      </c>
      <c r="H24" s="186">
        <v>5569</v>
      </c>
      <c r="I24" s="186">
        <v>2043</v>
      </c>
      <c r="J24" s="328">
        <v>620.70000000000005</v>
      </c>
    </row>
    <row r="25" spans="1:10" s="251" customFormat="1" ht="12">
      <c r="A25" s="69"/>
      <c r="B25" s="68" t="s">
        <v>83</v>
      </c>
      <c r="C25" s="329">
        <v>91.5</v>
      </c>
      <c r="D25" s="804">
        <v>117.3</v>
      </c>
      <c r="E25" s="329">
        <v>136</v>
      </c>
      <c r="F25" s="804">
        <v>97.9</v>
      </c>
      <c r="G25" s="329">
        <v>67.5</v>
      </c>
      <c r="H25" s="804">
        <v>77.900000000000006</v>
      </c>
      <c r="I25" s="804">
        <v>104.6</v>
      </c>
      <c r="J25" s="329">
        <v>112.5</v>
      </c>
    </row>
    <row r="26" spans="1:10" s="251" customFormat="1" ht="12">
      <c r="A26" s="69"/>
      <c r="B26" s="68"/>
      <c r="C26" s="328"/>
      <c r="D26" s="186"/>
      <c r="E26" s="328"/>
      <c r="F26" s="186"/>
      <c r="G26" s="328"/>
      <c r="H26" s="186"/>
      <c r="I26" s="186"/>
      <c r="J26" s="328"/>
    </row>
    <row r="27" spans="1:10">
      <c r="A27" s="69">
        <v>2014</v>
      </c>
      <c r="B27" s="66" t="s">
        <v>160</v>
      </c>
      <c r="C27" s="328">
        <v>2225.6</v>
      </c>
      <c r="D27" s="186">
        <v>63.3</v>
      </c>
      <c r="E27" s="328">
        <v>39.299999999999997</v>
      </c>
      <c r="F27" s="186">
        <v>647.4</v>
      </c>
      <c r="G27" s="328">
        <v>213.2</v>
      </c>
      <c r="H27" s="186">
        <v>1290</v>
      </c>
      <c r="I27" s="186">
        <v>180.2</v>
      </c>
      <c r="J27" s="328">
        <v>44.7</v>
      </c>
    </row>
    <row r="28" spans="1:10">
      <c r="A28" s="69"/>
      <c r="B28" s="66" t="s">
        <v>161</v>
      </c>
      <c r="C28" s="328">
        <v>1476.7</v>
      </c>
      <c r="D28" s="186">
        <v>130.80000000000001</v>
      </c>
      <c r="E28" s="328">
        <v>75.7</v>
      </c>
      <c r="F28" s="186">
        <v>613.1</v>
      </c>
      <c r="G28" s="328">
        <v>75.8</v>
      </c>
      <c r="H28" s="186">
        <v>510.9</v>
      </c>
      <c r="I28" s="186">
        <v>183.6</v>
      </c>
      <c r="J28" s="328">
        <v>38.299999999999997</v>
      </c>
    </row>
    <row r="29" spans="1:10">
      <c r="A29" s="69"/>
      <c r="B29" s="66" t="s">
        <v>162</v>
      </c>
      <c r="C29" s="328">
        <v>1405.6</v>
      </c>
      <c r="D29" s="186">
        <v>42.8</v>
      </c>
      <c r="E29" s="328">
        <v>14.6</v>
      </c>
      <c r="F29" s="186">
        <v>691.4</v>
      </c>
      <c r="G29" s="328">
        <v>268.2</v>
      </c>
      <c r="H29" s="186">
        <v>494.1</v>
      </c>
      <c r="I29" s="186">
        <v>127.3</v>
      </c>
      <c r="J29" s="328">
        <v>50</v>
      </c>
    </row>
    <row r="30" spans="1:10">
      <c r="A30" s="69"/>
      <c r="B30" s="68"/>
      <c r="C30" s="328"/>
      <c r="D30" s="186"/>
      <c r="E30" s="328"/>
      <c r="F30" s="186"/>
      <c r="G30" s="328"/>
      <c r="H30" s="186"/>
      <c r="I30" s="186"/>
      <c r="J30" s="328"/>
    </row>
    <row r="31" spans="1:10">
      <c r="A31" s="69">
        <v>2015</v>
      </c>
      <c r="B31" s="66" t="s">
        <v>163</v>
      </c>
      <c r="C31" s="328">
        <v>1188.2</v>
      </c>
      <c r="D31" s="186">
        <v>49.8</v>
      </c>
      <c r="E31" s="328">
        <v>26</v>
      </c>
      <c r="F31" s="186">
        <v>458.2</v>
      </c>
      <c r="G31" s="328">
        <v>90.7</v>
      </c>
      <c r="H31" s="186">
        <v>472</v>
      </c>
      <c r="I31" s="186">
        <v>153.69999999999999</v>
      </c>
      <c r="J31" s="328">
        <v>54.4</v>
      </c>
    </row>
    <row r="32" spans="1:10">
      <c r="A32" s="69"/>
      <c r="B32" s="66" t="s">
        <v>164</v>
      </c>
      <c r="C32" s="328">
        <v>1451.3</v>
      </c>
      <c r="D32" s="186">
        <v>44.3</v>
      </c>
      <c r="E32" s="328">
        <v>19.399999999999999</v>
      </c>
      <c r="F32" s="186">
        <v>728.8</v>
      </c>
      <c r="G32" s="328">
        <v>281.8</v>
      </c>
      <c r="H32" s="186">
        <v>498</v>
      </c>
      <c r="I32" s="186">
        <v>149</v>
      </c>
      <c r="J32" s="328">
        <v>31.2</v>
      </c>
    </row>
    <row r="33" spans="1:10" s="251" customFormat="1" ht="12">
      <c r="A33" s="69"/>
      <c r="B33" s="66" t="s">
        <v>153</v>
      </c>
      <c r="C33" s="328">
        <v>1436.6</v>
      </c>
      <c r="D33" s="186">
        <v>43.7</v>
      </c>
      <c r="E33" s="328">
        <v>30.5</v>
      </c>
      <c r="F33" s="186">
        <v>697.1</v>
      </c>
      <c r="G33" s="328">
        <v>91.9</v>
      </c>
      <c r="H33" s="186">
        <v>467.3</v>
      </c>
      <c r="I33" s="186">
        <v>176.2</v>
      </c>
      <c r="J33" s="328">
        <v>52.3</v>
      </c>
    </row>
    <row r="34" spans="1:10" s="251" customFormat="1" ht="12">
      <c r="B34" s="152" t="s">
        <v>154</v>
      </c>
      <c r="C34" s="186">
        <v>1452.5</v>
      </c>
      <c r="D34" s="186">
        <v>66.099999999999994</v>
      </c>
      <c r="E34" s="186">
        <v>38.299999999999997</v>
      </c>
      <c r="F34" s="186">
        <v>682.1</v>
      </c>
      <c r="G34" s="186">
        <v>134.6</v>
      </c>
      <c r="H34" s="186">
        <v>475.3</v>
      </c>
      <c r="I34" s="186">
        <v>165</v>
      </c>
      <c r="J34" s="328">
        <v>64</v>
      </c>
    </row>
    <row r="35" spans="1:10" s="251" customFormat="1" ht="12">
      <c r="A35" s="168"/>
      <c r="B35" s="152" t="s">
        <v>155</v>
      </c>
      <c r="C35" s="186">
        <v>1547.3</v>
      </c>
      <c r="D35" s="186">
        <v>119.1</v>
      </c>
      <c r="E35" s="186">
        <v>70.5</v>
      </c>
      <c r="F35" s="186">
        <v>650.9</v>
      </c>
      <c r="G35" s="186">
        <v>180.3</v>
      </c>
      <c r="H35" s="186">
        <v>516.9</v>
      </c>
      <c r="I35" s="186">
        <v>189.9</v>
      </c>
      <c r="J35" s="328">
        <v>70.5</v>
      </c>
    </row>
    <row r="36" spans="1:10" s="251" customFormat="1" ht="12">
      <c r="A36" s="168"/>
      <c r="B36" s="152" t="s">
        <v>156</v>
      </c>
      <c r="C36" s="186">
        <v>1130.4000000000001</v>
      </c>
      <c r="D36" s="186">
        <v>70.3</v>
      </c>
      <c r="E36" s="186">
        <v>24.6</v>
      </c>
      <c r="F36" s="186">
        <v>346.1</v>
      </c>
      <c r="G36" s="186">
        <v>37</v>
      </c>
      <c r="H36" s="186">
        <v>482.3</v>
      </c>
      <c r="I36" s="186" t="s">
        <v>1690</v>
      </c>
      <c r="J36" s="328" t="s">
        <v>1691</v>
      </c>
    </row>
    <row r="37" spans="1:10" s="251" customFormat="1" ht="12">
      <c r="A37" s="168"/>
      <c r="B37" s="152" t="s">
        <v>157</v>
      </c>
      <c r="C37" s="186">
        <v>1289</v>
      </c>
      <c r="D37" s="186">
        <v>130.6</v>
      </c>
      <c r="E37" s="186">
        <v>56.7</v>
      </c>
      <c r="F37" s="186">
        <v>494.3</v>
      </c>
      <c r="G37" s="186">
        <v>61.4</v>
      </c>
      <c r="H37" s="186">
        <v>464.5</v>
      </c>
      <c r="I37" s="186">
        <v>147.69999999999999</v>
      </c>
      <c r="J37" s="328">
        <v>52</v>
      </c>
    </row>
    <row r="38" spans="1:10" s="251" customFormat="1" ht="12">
      <c r="A38" s="168"/>
      <c r="B38" s="152" t="s">
        <v>158</v>
      </c>
      <c r="C38" s="186">
        <v>1203.2</v>
      </c>
      <c r="D38" s="186">
        <v>90.3</v>
      </c>
      <c r="E38" s="186">
        <v>48.2</v>
      </c>
      <c r="F38" s="186">
        <v>462.9</v>
      </c>
      <c r="G38" s="186">
        <v>155.6</v>
      </c>
      <c r="H38" s="186">
        <v>422.7</v>
      </c>
      <c r="I38" s="186">
        <v>166.5</v>
      </c>
      <c r="J38" s="328">
        <v>60.9</v>
      </c>
    </row>
    <row r="39" spans="1:10" s="251" customFormat="1" ht="12">
      <c r="A39" s="168"/>
      <c r="B39" s="152" t="s">
        <v>159</v>
      </c>
      <c r="C39" s="186">
        <v>1227.2</v>
      </c>
      <c r="D39" s="186">
        <v>86.2</v>
      </c>
      <c r="E39" s="186">
        <v>53.8</v>
      </c>
      <c r="F39" s="186">
        <v>514.29999999999995</v>
      </c>
      <c r="G39" s="186">
        <v>74.900000000000006</v>
      </c>
      <c r="H39" s="186">
        <v>384</v>
      </c>
      <c r="I39" s="186">
        <v>181.5</v>
      </c>
      <c r="J39" s="328">
        <v>61.2</v>
      </c>
    </row>
    <row r="40" spans="1:10" s="251" customFormat="1" ht="12">
      <c r="A40" s="168"/>
      <c r="B40" s="66" t="s">
        <v>160</v>
      </c>
      <c r="C40" s="958">
        <v>1130.7</v>
      </c>
      <c r="D40" s="186">
        <v>45.1</v>
      </c>
      <c r="E40" s="958">
        <v>34</v>
      </c>
      <c r="F40" s="186">
        <v>381.9</v>
      </c>
      <c r="G40" s="958">
        <v>55.1</v>
      </c>
      <c r="H40" s="186">
        <v>464.6</v>
      </c>
      <c r="I40" s="186">
        <v>197.1</v>
      </c>
      <c r="J40" s="328">
        <v>41.9</v>
      </c>
    </row>
    <row r="41" spans="1:10" s="251" customFormat="1" ht="12">
      <c r="A41" s="168"/>
      <c r="B41" s="66" t="s">
        <v>161</v>
      </c>
      <c r="C41" s="958">
        <v>961.2</v>
      </c>
      <c r="D41" s="186">
        <v>41.5</v>
      </c>
      <c r="E41" s="958">
        <v>9.1999999999999993</v>
      </c>
      <c r="F41" s="186">
        <v>251.9</v>
      </c>
      <c r="G41" s="958">
        <v>25.1</v>
      </c>
      <c r="H41" s="186">
        <v>443.6</v>
      </c>
      <c r="I41" s="186">
        <v>189</v>
      </c>
      <c r="J41" s="328">
        <v>35.299999999999997</v>
      </c>
    </row>
    <row r="42" spans="1:10" s="251" customFormat="1" ht="12">
      <c r="A42" s="168"/>
      <c r="B42" s="66" t="s">
        <v>162</v>
      </c>
      <c r="C42" s="958">
        <v>1503.8</v>
      </c>
      <c r="D42" s="186">
        <v>62.2</v>
      </c>
      <c r="E42" s="958">
        <v>45.2</v>
      </c>
      <c r="F42" s="186">
        <v>771.1</v>
      </c>
      <c r="G42" s="958">
        <v>194</v>
      </c>
      <c r="H42" s="186">
        <v>477.8</v>
      </c>
      <c r="I42" s="186">
        <v>151.9</v>
      </c>
      <c r="J42" s="328">
        <v>40.799999999999997</v>
      </c>
    </row>
    <row r="43" spans="1:10" s="263" customFormat="1" ht="12.75">
      <c r="A43" s="69"/>
      <c r="B43" s="68" t="s">
        <v>83</v>
      </c>
      <c r="C43" s="329">
        <v>107</v>
      </c>
      <c r="D43" s="804">
        <v>145.19999999999999</v>
      </c>
      <c r="E43" s="329">
        <v>310.5</v>
      </c>
      <c r="F43" s="804">
        <v>111.5</v>
      </c>
      <c r="G43" s="329">
        <v>72.3</v>
      </c>
      <c r="H43" s="804">
        <v>96.7</v>
      </c>
      <c r="I43" s="804">
        <v>119.3</v>
      </c>
      <c r="J43" s="329">
        <v>81.599999999999994</v>
      </c>
    </row>
    <row r="44" spans="1:10" s="263" customFormat="1" ht="12.75">
      <c r="A44" s="69"/>
      <c r="B44" s="68" t="s">
        <v>84</v>
      </c>
      <c r="C44" s="329">
        <v>156.4</v>
      </c>
      <c r="D44" s="804">
        <v>149.80000000000001</v>
      </c>
      <c r="E44" s="329">
        <v>490.1</v>
      </c>
      <c r="F44" s="804">
        <v>306.10000000000002</v>
      </c>
      <c r="G44" s="329">
        <v>772.6</v>
      </c>
      <c r="H44" s="804">
        <v>107.7</v>
      </c>
      <c r="I44" s="804">
        <v>80.400000000000006</v>
      </c>
      <c r="J44" s="329">
        <v>115.6</v>
      </c>
    </row>
    <row r="45" spans="1:10">
      <c r="A45" s="1072" t="s">
        <v>1202</v>
      </c>
      <c r="B45" s="1072"/>
      <c r="C45" s="1072"/>
      <c r="D45" s="1072"/>
      <c r="E45" s="1072"/>
      <c r="F45" s="1072"/>
      <c r="G45" s="1072"/>
      <c r="H45" s="1072"/>
      <c r="I45" s="1072"/>
      <c r="J45" s="1072"/>
    </row>
    <row r="46" spans="1:10">
      <c r="A46" s="1061" t="s">
        <v>785</v>
      </c>
      <c r="B46" s="1072"/>
      <c r="C46" s="1072"/>
      <c r="D46" s="1072"/>
      <c r="E46" s="1072"/>
      <c r="F46" s="1072"/>
      <c r="G46" s="1072"/>
      <c r="H46" s="1072"/>
      <c r="I46" s="1072"/>
      <c r="J46" s="1072"/>
    </row>
  </sheetData>
  <mergeCells count="17">
    <mergeCell ref="G4:G6"/>
    <mergeCell ref="A46:J46"/>
    <mergeCell ref="A45:J45"/>
    <mergeCell ref="A1:G1"/>
    <mergeCell ref="C7:J7"/>
    <mergeCell ref="A8:J8"/>
    <mergeCell ref="A3:B7"/>
    <mergeCell ref="C3:C6"/>
    <mergeCell ref="D3:D6"/>
    <mergeCell ref="F3:F6"/>
    <mergeCell ref="I3:I6"/>
    <mergeCell ref="H3:H6"/>
    <mergeCell ref="A2:F2"/>
    <mergeCell ref="I1:J1"/>
    <mergeCell ref="I2:J2"/>
    <mergeCell ref="J3:J6"/>
    <mergeCell ref="E4:E6"/>
  </mergeCells>
  <hyperlinks>
    <hyperlink ref="I1:J1" location="'Spis tablic     List of tables'!A58" display="Powrót do spisu tablic"/>
    <hyperlink ref="I1" location="'Spis tablic     List of tables'!A60" display="Powrót do spisu tablic"/>
    <hyperlink ref="I2" location="'Spis tablic     List of tables'!A1" display="Return to list of tables"/>
    <hyperlink ref="I1:J2" location="'Spis tablic     List of tables'!A58"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view="pageBreakPreview" zoomScaleNormal="100" zoomScaleSheetLayoutView="100" workbookViewId="0">
      <selection sqref="A1:C1"/>
    </sheetView>
  </sheetViews>
  <sheetFormatPr defaultRowHeight="14.25"/>
  <cols>
    <col min="1" max="1" width="5.625" style="123" customWidth="1"/>
    <col min="2" max="2" width="14.875" style="123" customWidth="1"/>
    <col min="3" max="12" width="11.75" style="123" customWidth="1"/>
    <col min="13" max="16384" width="9" style="123"/>
  </cols>
  <sheetData>
    <row r="1" spans="1:12" ht="15" customHeight="1">
      <c r="A1" s="1373" t="s">
        <v>188</v>
      </c>
      <c r="B1" s="1373"/>
      <c r="C1" s="1373"/>
      <c r="D1" s="11"/>
      <c r="E1" s="11"/>
      <c r="F1" s="11"/>
      <c r="G1" s="11"/>
      <c r="H1" s="11"/>
      <c r="I1" s="11"/>
      <c r="J1" s="601"/>
      <c r="K1" s="1064" t="s">
        <v>69</v>
      </c>
      <c r="L1" s="1064"/>
    </row>
    <row r="2" spans="1:12" ht="15" customHeight="1">
      <c r="A2" s="1374" t="s">
        <v>189</v>
      </c>
      <c r="B2" s="1374"/>
      <c r="C2" s="1374"/>
      <c r="D2" s="11"/>
      <c r="E2" s="11"/>
      <c r="F2" s="11"/>
      <c r="G2" s="11"/>
      <c r="H2" s="11"/>
      <c r="I2" s="11"/>
      <c r="J2" s="601"/>
      <c r="K2" s="1060" t="s">
        <v>501</v>
      </c>
      <c r="L2" s="1060"/>
    </row>
    <row r="3" spans="1:12" ht="15" customHeight="1">
      <c r="A3" s="278"/>
      <c r="B3" s="278"/>
      <c r="C3" s="278"/>
      <c r="D3" s="11"/>
      <c r="E3" s="11"/>
      <c r="F3" s="11"/>
      <c r="G3" s="11"/>
      <c r="H3" s="11"/>
      <c r="I3" s="11"/>
      <c r="K3" s="302"/>
      <c r="L3" s="302"/>
    </row>
    <row r="4" spans="1:12">
      <c r="A4" s="1108" t="s">
        <v>1206</v>
      </c>
      <c r="B4" s="1108"/>
      <c r="C4" s="1108"/>
      <c r="D4" s="1108"/>
      <c r="E4" s="1108"/>
      <c r="F4" s="1108"/>
      <c r="G4" s="1108"/>
      <c r="H4" s="1108"/>
      <c r="I4" s="1108"/>
      <c r="J4" s="45"/>
      <c r="K4" s="45"/>
      <c r="L4" s="45"/>
    </row>
    <row r="5" spans="1:12">
      <c r="A5" s="1221" t="s">
        <v>1207</v>
      </c>
      <c r="B5" s="1246"/>
      <c r="C5" s="1246"/>
      <c r="D5" s="1246"/>
      <c r="E5" s="1246"/>
      <c r="F5" s="1246"/>
      <c r="G5" s="1246"/>
      <c r="H5" s="1246"/>
      <c r="I5" s="1246"/>
      <c r="J5" s="110"/>
      <c r="K5" s="110"/>
      <c r="L5" s="11"/>
    </row>
    <row r="6" spans="1:12">
      <c r="A6" s="1100" t="s">
        <v>350</v>
      </c>
      <c r="B6" s="1101"/>
      <c r="C6" s="1100" t="s">
        <v>356</v>
      </c>
      <c r="D6" s="435"/>
      <c r="E6" s="435"/>
      <c r="F6" s="435"/>
      <c r="G6" s="435"/>
      <c r="H6" s="435"/>
      <c r="I6" s="435"/>
      <c r="J6" s="435"/>
      <c r="K6" s="435"/>
      <c r="L6" s="30"/>
    </row>
    <row r="7" spans="1:12" ht="108">
      <c r="A7" s="1243"/>
      <c r="B7" s="1239"/>
      <c r="C7" s="1102"/>
      <c r="D7" s="25" t="s">
        <v>601</v>
      </c>
      <c r="E7" s="25" t="s">
        <v>920</v>
      </c>
      <c r="F7" s="25" t="s">
        <v>921</v>
      </c>
      <c r="G7" s="25" t="s">
        <v>600</v>
      </c>
      <c r="H7" s="25" t="s">
        <v>599</v>
      </c>
      <c r="I7" s="27" t="s">
        <v>336</v>
      </c>
      <c r="J7" s="27" t="s">
        <v>786</v>
      </c>
      <c r="K7" s="27" t="s">
        <v>1369</v>
      </c>
      <c r="L7" s="25" t="s">
        <v>337</v>
      </c>
    </row>
    <row r="8" spans="1:12">
      <c r="A8" s="1243"/>
      <c r="B8" s="1239"/>
      <c r="C8" s="1100" t="s">
        <v>919</v>
      </c>
      <c r="D8" s="1100"/>
      <c r="E8" s="1100"/>
      <c r="F8" s="1100"/>
      <c r="G8" s="1100"/>
      <c r="H8" s="1100"/>
      <c r="I8" s="1100"/>
      <c r="J8" s="1100"/>
      <c r="K8" s="1100"/>
      <c r="L8" s="1100"/>
    </row>
    <row r="9" spans="1:12">
      <c r="A9" s="534"/>
      <c r="B9" s="42"/>
      <c r="C9" s="42"/>
      <c r="D9" s="42"/>
      <c r="E9" s="42"/>
      <c r="F9" s="42"/>
      <c r="G9" s="42"/>
      <c r="H9" s="42"/>
      <c r="I9" s="42"/>
      <c r="J9" s="42"/>
      <c r="K9" s="42"/>
      <c r="L9" s="423"/>
    </row>
    <row r="10" spans="1:12" s="183" customFormat="1" ht="12">
      <c r="A10" s="69">
        <v>2014</v>
      </c>
      <c r="B10" s="189" t="s">
        <v>1479</v>
      </c>
      <c r="C10" s="76">
        <v>109.6</v>
      </c>
      <c r="D10" s="76">
        <v>102.9</v>
      </c>
      <c r="E10" s="76">
        <v>106.2</v>
      </c>
      <c r="F10" s="76">
        <v>107.80399879608773</v>
      </c>
      <c r="G10" s="76">
        <v>114.2</v>
      </c>
      <c r="H10" s="76">
        <v>113.2</v>
      </c>
      <c r="I10" s="76">
        <v>123.4</v>
      </c>
      <c r="J10" s="76">
        <v>114.6</v>
      </c>
      <c r="K10" s="76">
        <v>94.6</v>
      </c>
      <c r="L10" s="77">
        <v>108.4</v>
      </c>
    </row>
    <row r="11" spans="1:12" s="183" customFormat="1" ht="12">
      <c r="A11" s="69"/>
      <c r="B11" s="189" t="s">
        <v>1480</v>
      </c>
      <c r="C11" s="76">
        <v>109.8</v>
      </c>
      <c r="D11" s="76">
        <v>101.7</v>
      </c>
      <c r="E11" s="76">
        <v>105.5</v>
      </c>
      <c r="F11" s="76">
        <v>105.80281944090575</v>
      </c>
      <c r="G11" s="76">
        <v>116.4</v>
      </c>
      <c r="H11" s="76">
        <v>115.6</v>
      </c>
      <c r="I11" s="76">
        <v>122.5</v>
      </c>
      <c r="J11" s="76">
        <v>114.7</v>
      </c>
      <c r="K11" s="76">
        <v>94.5</v>
      </c>
      <c r="L11" s="77">
        <v>114.4</v>
      </c>
    </row>
    <row r="12" spans="1:12" s="183" customFormat="1" ht="12">
      <c r="A12" s="69"/>
      <c r="B12" s="189" t="s">
        <v>1462</v>
      </c>
      <c r="C12" s="76">
        <v>110</v>
      </c>
      <c r="D12" s="76">
        <v>101.7</v>
      </c>
      <c r="E12" s="76">
        <v>105</v>
      </c>
      <c r="F12" s="76">
        <v>107.75689674133145</v>
      </c>
      <c r="G12" s="76">
        <v>115.8</v>
      </c>
      <c r="H12" s="76">
        <v>116.7</v>
      </c>
      <c r="I12" s="76">
        <v>121.7</v>
      </c>
      <c r="J12" s="76">
        <v>115</v>
      </c>
      <c r="K12" s="76">
        <v>97.1</v>
      </c>
      <c r="L12" s="77">
        <v>113.1</v>
      </c>
    </row>
    <row r="13" spans="1:12" s="183" customFormat="1" ht="12">
      <c r="A13" s="69"/>
      <c r="B13" s="66"/>
      <c r="C13" s="911"/>
      <c r="D13" s="911"/>
      <c r="E13" s="911"/>
      <c r="F13" s="911"/>
      <c r="G13" s="911"/>
      <c r="H13" s="911"/>
      <c r="I13" s="911"/>
      <c r="J13" s="911"/>
      <c r="K13" s="76"/>
      <c r="L13" s="77"/>
    </row>
    <row r="14" spans="1:12" s="183" customFormat="1" ht="12">
      <c r="A14" s="69">
        <v>2015</v>
      </c>
      <c r="B14" s="189" t="s">
        <v>1481</v>
      </c>
      <c r="C14" s="76">
        <v>104.9</v>
      </c>
      <c r="D14" s="76">
        <v>118.3</v>
      </c>
      <c r="E14" s="76">
        <v>93.8</v>
      </c>
      <c r="F14" s="76">
        <v>94.351261501766857</v>
      </c>
      <c r="G14" s="76">
        <v>117</v>
      </c>
      <c r="H14" s="76">
        <v>105.9</v>
      </c>
      <c r="I14" s="76">
        <v>100.9</v>
      </c>
      <c r="J14" s="76">
        <v>115.3</v>
      </c>
      <c r="K14" s="76">
        <v>118.5</v>
      </c>
      <c r="L14" s="77">
        <v>113.5</v>
      </c>
    </row>
    <row r="15" spans="1:12" s="183" customFormat="1" ht="12">
      <c r="A15" s="69"/>
      <c r="B15" s="189" t="s">
        <v>1465</v>
      </c>
      <c r="C15" s="76">
        <v>105.3</v>
      </c>
      <c r="D15" s="76">
        <v>115.3</v>
      </c>
      <c r="E15" s="76">
        <v>94.9</v>
      </c>
      <c r="F15" s="76">
        <v>95.549585293360408</v>
      </c>
      <c r="G15" s="76">
        <v>116</v>
      </c>
      <c r="H15" s="76">
        <v>108.3</v>
      </c>
      <c r="I15" s="76">
        <v>99.7</v>
      </c>
      <c r="J15" s="76">
        <v>117.3</v>
      </c>
      <c r="K15" s="76">
        <v>118.4</v>
      </c>
      <c r="L15" s="77">
        <v>115.3</v>
      </c>
    </row>
    <row r="16" spans="1:12" s="183" customFormat="1" ht="12">
      <c r="B16" s="152" t="s">
        <v>1469</v>
      </c>
      <c r="C16" s="160">
        <v>105</v>
      </c>
      <c r="D16" s="160">
        <v>112.5</v>
      </c>
      <c r="E16" s="160">
        <v>95.2</v>
      </c>
      <c r="F16" s="160">
        <v>96.7</v>
      </c>
      <c r="G16" s="160">
        <v>111.8</v>
      </c>
      <c r="H16" s="160">
        <v>107.5</v>
      </c>
      <c r="I16" s="160">
        <v>98.1</v>
      </c>
      <c r="J16" s="160">
        <v>113.5</v>
      </c>
      <c r="K16" s="160">
        <v>114.3</v>
      </c>
      <c r="L16" s="247">
        <v>120.9</v>
      </c>
    </row>
    <row r="17" spans="1:12" s="183" customFormat="1" ht="12">
      <c r="A17" s="168"/>
      <c r="B17" s="152" t="s">
        <v>1470</v>
      </c>
      <c r="C17" s="160">
        <v>104.5</v>
      </c>
      <c r="D17" s="160">
        <v>112</v>
      </c>
      <c r="E17" s="160">
        <v>95.6</v>
      </c>
      <c r="F17" s="160">
        <v>97.7</v>
      </c>
      <c r="G17" s="160">
        <v>108.7</v>
      </c>
      <c r="H17" s="160">
        <v>107</v>
      </c>
      <c r="I17" s="160">
        <v>99</v>
      </c>
      <c r="J17" s="160">
        <v>112.9</v>
      </c>
      <c r="K17" s="160">
        <v>115.9</v>
      </c>
      <c r="L17" s="247">
        <v>115.6</v>
      </c>
    </row>
    <row r="18" spans="1:12" s="253" customFormat="1">
      <c r="A18" s="69"/>
      <c r="B18" s="66" t="s">
        <v>223</v>
      </c>
      <c r="C18" s="76">
        <v>104.3</v>
      </c>
      <c r="D18" s="76">
        <v>113.2</v>
      </c>
      <c r="E18" s="76">
        <v>96.4</v>
      </c>
      <c r="F18" s="76">
        <v>97.8</v>
      </c>
      <c r="G18" s="76">
        <v>106.7</v>
      </c>
      <c r="H18" s="76">
        <v>106.9</v>
      </c>
      <c r="I18" s="76">
        <v>99.1</v>
      </c>
      <c r="J18" s="76">
        <v>112.4</v>
      </c>
      <c r="K18" s="76">
        <v>114.4</v>
      </c>
      <c r="L18" s="77">
        <v>111.6</v>
      </c>
    </row>
    <row r="19" spans="1:12" s="253" customFormat="1">
      <c r="A19" s="69"/>
      <c r="B19" s="66" t="s">
        <v>1471</v>
      </c>
      <c r="C19" s="76">
        <v>104.1</v>
      </c>
      <c r="D19" s="76">
        <v>115.2</v>
      </c>
      <c r="E19" s="76">
        <v>96.1</v>
      </c>
      <c r="F19" s="76">
        <v>97.9</v>
      </c>
      <c r="G19" s="76">
        <v>104.9</v>
      </c>
      <c r="H19" s="76">
        <v>106.1</v>
      </c>
      <c r="I19" s="76">
        <v>99.1</v>
      </c>
      <c r="J19" s="76">
        <v>112.3</v>
      </c>
      <c r="K19" s="76">
        <v>115.9</v>
      </c>
      <c r="L19" s="77">
        <v>108.5</v>
      </c>
    </row>
    <row r="20" spans="1:12" s="253" customFormat="1">
      <c r="A20" s="69"/>
      <c r="B20" s="66" t="s">
        <v>1472</v>
      </c>
      <c r="C20" s="76">
        <v>102.4</v>
      </c>
      <c r="D20" s="76">
        <v>113.8</v>
      </c>
      <c r="E20" s="76">
        <v>96.4</v>
      </c>
      <c r="F20" s="76">
        <v>97.8</v>
      </c>
      <c r="G20" s="76">
        <v>103.5</v>
      </c>
      <c r="H20" s="76">
        <v>104.9</v>
      </c>
      <c r="I20" s="76">
        <v>97.5</v>
      </c>
      <c r="J20" s="76">
        <v>110.7</v>
      </c>
      <c r="K20" s="76">
        <v>114</v>
      </c>
      <c r="L20" s="77">
        <v>101.9</v>
      </c>
    </row>
    <row r="21" spans="1:12" s="253" customFormat="1">
      <c r="A21" s="69"/>
      <c r="B21" s="66" t="s">
        <v>225</v>
      </c>
      <c r="C21" s="76">
        <v>102.7</v>
      </c>
      <c r="D21" s="76">
        <v>112.3</v>
      </c>
      <c r="E21" s="76">
        <v>96.3</v>
      </c>
      <c r="F21" s="76">
        <v>96.7</v>
      </c>
      <c r="G21" s="76">
        <v>103.7</v>
      </c>
      <c r="H21" s="76">
        <v>105.9</v>
      </c>
      <c r="I21" s="76">
        <v>97.8</v>
      </c>
      <c r="J21" s="76">
        <v>111.9</v>
      </c>
      <c r="K21" s="76">
        <v>115</v>
      </c>
      <c r="L21" s="77">
        <v>105.8</v>
      </c>
    </row>
    <row r="22" spans="1:12" s="253" customFormat="1">
      <c r="A22" s="69"/>
      <c r="B22" s="189" t="s">
        <v>1479</v>
      </c>
      <c r="C22" s="76">
        <v>103.1</v>
      </c>
      <c r="D22" s="76">
        <v>113.2</v>
      </c>
      <c r="E22" s="76">
        <v>96</v>
      </c>
      <c r="F22" s="76">
        <v>97.7</v>
      </c>
      <c r="G22" s="76">
        <v>104.3</v>
      </c>
      <c r="H22" s="76">
        <v>111.2</v>
      </c>
      <c r="I22" s="76">
        <v>98.2</v>
      </c>
      <c r="J22" s="76">
        <v>111.5</v>
      </c>
      <c r="K22" s="76">
        <v>115</v>
      </c>
      <c r="L22" s="77">
        <v>104.6</v>
      </c>
    </row>
    <row r="23" spans="1:12" s="253" customFormat="1">
      <c r="A23" s="69"/>
      <c r="B23" s="189" t="s">
        <v>1480</v>
      </c>
      <c r="C23" s="76">
        <v>102.9</v>
      </c>
      <c r="D23" s="76">
        <v>116.9</v>
      </c>
      <c r="E23" s="76">
        <v>96.4</v>
      </c>
      <c r="F23" s="76">
        <v>99</v>
      </c>
      <c r="G23" s="76">
        <v>102.9</v>
      </c>
      <c r="H23" s="76">
        <v>109.5</v>
      </c>
      <c r="I23" s="76">
        <v>98.4</v>
      </c>
      <c r="J23" s="76">
        <v>111.9</v>
      </c>
      <c r="K23" s="76">
        <v>113.5</v>
      </c>
      <c r="L23" s="77">
        <v>97.6</v>
      </c>
    </row>
    <row r="24" spans="1:12" s="253" customFormat="1">
      <c r="A24" s="69"/>
      <c r="B24" s="189" t="s">
        <v>1462</v>
      </c>
      <c r="C24" s="76">
        <v>103.7</v>
      </c>
      <c r="D24" s="76">
        <v>120.5</v>
      </c>
      <c r="E24" s="76">
        <v>97.1</v>
      </c>
      <c r="F24" s="76">
        <v>99.6</v>
      </c>
      <c r="G24" s="76">
        <v>107.2</v>
      </c>
      <c r="H24" s="76">
        <v>108.2</v>
      </c>
      <c r="I24" s="76">
        <v>98.5</v>
      </c>
      <c r="J24" s="76">
        <v>112</v>
      </c>
      <c r="K24" s="76">
        <v>113</v>
      </c>
      <c r="L24" s="77">
        <v>97.7</v>
      </c>
    </row>
    <row r="25" spans="1:12" s="253" customFormat="1">
      <c r="A25" s="69"/>
      <c r="B25" s="66"/>
      <c r="C25" s="76"/>
      <c r="D25" s="76"/>
      <c r="E25" s="76"/>
      <c r="F25" s="76"/>
      <c r="G25" s="76"/>
      <c r="H25" s="76"/>
      <c r="I25" s="76"/>
      <c r="J25" s="76"/>
      <c r="K25" s="76"/>
      <c r="L25" s="77"/>
    </row>
    <row r="26" spans="1:12">
      <c r="A26" s="69">
        <v>2014</v>
      </c>
      <c r="B26" s="66" t="s">
        <v>160</v>
      </c>
      <c r="C26" s="76">
        <v>107</v>
      </c>
      <c r="D26" s="76">
        <v>101.9</v>
      </c>
      <c r="E26" s="76">
        <v>100</v>
      </c>
      <c r="F26" s="76">
        <v>103.36749072964814</v>
      </c>
      <c r="G26" s="76">
        <v>83.5</v>
      </c>
      <c r="H26" s="76">
        <v>113.4</v>
      </c>
      <c r="I26" s="76">
        <v>119.6</v>
      </c>
      <c r="J26" s="76">
        <v>114.4</v>
      </c>
      <c r="K26" s="76">
        <v>95.3</v>
      </c>
      <c r="L26" s="77">
        <v>105.1</v>
      </c>
    </row>
    <row r="27" spans="1:12">
      <c r="A27" s="69"/>
      <c r="B27" s="66" t="s">
        <v>161</v>
      </c>
      <c r="C27" s="76">
        <v>105.3</v>
      </c>
      <c r="D27" s="76">
        <v>102.8</v>
      </c>
      <c r="E27" s="76">
        <v>99.5</v>
      </c>
      <c r="F27" s="76">
        <v>100.22386703233843</v>
      </c>
      <c r="G27" s="76">
        <v>124.8</v>
      </c>
      <c r="H27" s="76">
        <v>124.8</v>
      </c>
      <c r="I27" s="76">
        <v>114.2</v>
      </c>
      <c r="J27" s="76">
        <v>120.6</v>
      </c>
      <c r="K27" s="76">
        <v>98.4</v>
      </c>
      <c r="L27" s="77">
        <v>89.5</v>
      </c>
    </row>
    <row r="28" spans="1:12">
      <c r="A28" s="69"/>
      <c r="B28" s="66" t="s">
        <v>162</v>
      </c>
      <c r="C28" s="76">
        <v>109</v>
      </c>
      <c r="D28" s="76">
        <v>95.6</v>
      </c>
      <c r="E28" s="76">
        <v>97.3</v>
      </c>
      <c r="F28" s="76">
        <v>108.55101459005634</v>
      </c>
      <c r="G28" s="76">
        <v>116.1</v>
      </c>
      <c r="H28" s="76">
        <v>129.19999999999999</v>
      </c>
      <c r="I28" s="76">
        <v>115.1</v>
      </c>
      <c r="J28" s="76">
        <v>116</v>
      </c>
      <c r="K28" s="76">
        <v>116.2</v>
      </c>
      <c r="L28" s="77">
        <v>111.3</v>
      </c>
    </row>
    <row r="29" spans="1:12">
      <c r="A29" s="69"/>
      <c r="B29" s="66"/>
      <c r="C29" s="76"/>
      <c r="D29" s="76"/>
      <c r="E29" s="76"/>
      <c r="F29" s="76"/>
      <c r="G29" s="76"/>
      <c r="H29" s="76"/>
      <c r="I29" s="76"/>
      <c r="J29" s="76"/>
      <c r="K29" s="76"/>
      <c r="L29" s="77"/>
    </row>
    <row r="30" spans="1:12">
      <c r="A30" s="69">
        <v>2015</v>
      </c>
      <c r="B30" s="66" t="s">
        <v>163</v>
      </c>
      <c r="C30" s="76">
        <v>106.2</v>
      </c>
      <c r="D30" s="76">
        <v>133.80000000000001</v>
      </c>
      <c r="E30" s="76">
        <v>90.3</v>
      </c>
      <c r="F30" s="76">
        <v>96.591573755395444</v>
      </c>
      <c r="G30" s="76">
        <v>120.7</v>
      </c>
      <c r="H30" s="76">
        <v>103.2</v>
      </c>
      <c r="I30" s="76">
        <v>103.4</v>
      </c>
      <c r="J30" s="76">
        <v>114.1</v>
      </c>
      <c r="K30" s="76">
        <v>127.3</v>
      </c>
      <c r="L30" s="77">
        <v>107.7</v>
      </c>
    </row>
    <row r="31" spans="1:12">
      <c r="A31" s="69"/>
      <c r="B31" s="66" t="s">
        <v>164</v>
      </c>
      <c r="C31" s="76">
        <v>103.6</v>
      </c>
      <c r="D31" s="76">
        <v>108</v>
      </c>
      <c r="E31" s="76">
        <v>96.5</v>
      </c>
      <c r="F31" s="76">
        <v>95.150395029003221</v>
      </c>
      <c r="G31" s="76">
        <v>105.7</v>
      </c>
      <c r="H31" s="76">
        <v>108.5</v>
      </c>
      <c r="I31" s="76">
        <v>98.8</v>
      </c>
      <c r="J31" s="76">
        <v>116</v>
      </c>
      <c r="K31" s="76">
        <v>117.5</v>
      </c>
      <c r="L31" s="77">
        <v>113</v>
      </c>
    </row>
    <row r="32" spans="1:12" s="183" customFormat="1" ht="12">
      <c r="A32" s="69"/>
      <c r="B32" s="66" t="s">
        <v>153</v>
      </c>
      <c r="C32" s="76">
        <v>105.7</v>
      </c>
      <c r="D32" s="76">
        <v>109.5</v>
      </c>
      <c r="E32" s="76">
        <v>97.1</v>
      </c>
      <c r="F32" s="76">
        <v>96.997236943931469</v>
      </c>
      <c r="G32" s="76">
        <v>113.7</v>
      </c>
      <c r="H32" s="76">
        <v>111.3</v>
      </c>
      <c r="I32" s="76">
        <v>97</v>
      </c>
      <c r="J32" s="76">
        <v>120.7</v>
      </c>
      <c r="K32" s="76">
        <v>115.2</v>
      </c>
      <c r="L32" s="77">
        <v>123.2</v>
      </c>
    </row>
    <row r="33" spans="1:12" s="183" customFormat="1" ht="12">
      <c r="B33" s="152" t="s">
        <v>154</v>
      </c>
      <c r="C33" s="160">
        <v>101.7</v>
      </c>
      <c r="D33" s="160">
        <v>104.3</v>
      </c>
      <c r="E33" s="160">
        <v>96.4</v>
      </c>
      <c r="F33" s="160">
        <v>95</v>
      </c>
      <c r="G33" s="160">
        <v>102.9</v>
      </c>
      <c r="H33" s="160">
        <v>105.5</v>
      </c>
      <c r="I33" s="160">
        <v>92.5</v>
      </c>
      <c r="J33" s="160">
        <v>103.2</v>
      </c>
      <c r="K33" s="160">
        <v>102.8</v>
      </c>
      <c r="L33" s="247">
        <v>123.6</v>
      </c>
    </row>
    <row r="34" spans="1:12" s="183" customFormat="1" ht="12">
      <c r="A34" s="168"/>
      <c r="B34" s="152" t="s">
        <v>155</v>
      </c>
      <c r="C34" s="160">
        <v>105.9</v>
      </c>
      <c r="D34" s="160">
        <v>130.1</v>
      </c>
      <c r="E34" s="160">
        <v>96.2</v>
      </c>
      <c r="F34" s="160">
        <v>99.8</v>
      </c>
      <c r="G34" s="160">
        <v>94.7</v>
      </c>
      <c r="H34" s="160">
        <v>103.8</v>
      </c>
      <c r="I34" s="160">
        <v>103.9</v>
      </c>
      <c r="J34" s="160">
        <v>109.7</v>
      </c>
      <c r="K34" s="160">
        <v>115.9</v>
      </c>
      <c r="L34" s="247">
        <v>105.7</v>
      </c>
    </row>
    <row r="35" spans="1:12" s="183" customFormat="1" ht="12">
      <c r="A35" s="168"/>
      <c r="B35" s="152" t="s">
        <v>156</v>
      </c>
      <c r="C35" s="160">
        <v>106.9</v>
      </c>
      <c r="D35" s="160">
        <v>124.4</v>
      </c>
      <c r="E35" s="160">
        <v>99.4</v>
      </c>
      <c r="F35" s="160">
        <v>101.6</v>
      </c>
      <c r="G35" s="160">
        <v>103.9</v>
      </c>
      <c r="H35" s="160">
        <v>105.6</v>
      </c>
      <c r="I35" s="160">
        <v>102</v>
      </c>
      <c r="J35" s="160">
        <v>110.1</v>
      </c>
      <c r="K35" s="160">
        <v>114.9</v>
      </c>
      <c r="L35" s="247">
        <v>108.6</v>
      </c>
    </row>
    <row r="36" spans="1:12" s="183" customFormat="1" ht="12">
      <c r="A36" s="168"/>
      <c r="B36" s="152" t="s">
        <v>157</v>
      </c>
      <c r="C36" s="160">
        <v>102.2</v>
      </c>
      <c r="D36" s="160">
        <v>123.1</v>
      </c>
      <c r="E36" s="160">
        <v>95.9</v>
      </c>
      <c r="F36" s="160">
        <v>97.7</v>
      </c>
      <c r="G36" s="160">
        <v>111.9</v>
      </c>
      <c r="H36" s="160">
        <v>101.7</v>
      </c>
      <c r="I36" s="160">
        <v>97.8</v>
      </c>
      <c r="J36" s="160">
        <v>111.1</v>
      </c>
      <c r="K36" s="160">
        <v>112.2</v>
      </c>
      <c r="L36" s="247">
        <v>95.3</v>
      </c>
    </row>
    <row r="37" spans="1:12" s="183" customFormat="1" ht="12">
      <c r="A37" s="168"/>
      <c r="B37" s="152" t="s">
        <v>158</v>
      </c>
      <c r="C37" s="160">
        <v>96</v>
      </c>
      <c r="D37" s="160">
        <v>120.6</v>
      </c>
      <c r="E37" s="160">
        <v>97.4</v>
      </c>
      <c r="F37" s="160">
        <v>97.2</v>
      </c>
      <c r="G37" s="160">
        <v>100</v>
      </c>
      <c r="H37" s="160">
        <v>99.5</v>
      </c>
      <c r="I37" s="160">
        <v>88.7</v>
      </c>
      <c r="J37" s="160">
        <v>103.4</v>
      </c>
      <c r="K37" s="160">
        <v>107.6</v>
      </c>
      <c r="L37" s="247">
        <v>75.099999999999994</v>
      </c>
    </row>
    <row r="38" spans="1:12" s="183" customFormat="1" ht="12">
      <c r="A38" s="168"/>
      <c r="B38" s="152" t="s">
        <v>159</v>
      </c>
      <c r="C38" s="160">
        <v>103.8</v>
      </c>
      <c r="D38" s="160">
        <v>118.6</v>
      </c>
      <c r="E38" s="160">
        <v>95.6</v>
      </c>
      <c r="F38" s="160">
        <v>95.5</v>
      </c>
      <c r="G38" s="160">
        <v>100.3</v>
      </c>
      <c r="H38" s="160">
        <v>109.9</v>
      </c>
      <c r="I38" s="160">
        <v>100.3</v>
      </c>
      <c r="J38" s="160">
        <v>117.8</v>
      </c>
      <c r="K38" s="160">
        <v>112.1</v>
      </c>
      <c r="L38" s="247">
        <v>107.3</v>
      </c>
    </row>
    <row r="39" spans="1:12" s="183" customFormat="1" ht="12">
      <c r="A39" s="168"/>
      <c r="B39" s="66" t="s">
        <v>160</v>
      </c>
      <c r="C39" s="76">
        <v>106.3</v>
      </c>
      <c r="D39" s="76">
        <v>133.80000000000001</v>
      </c>
      <c r="E39" s="76">
        <v>97.4</v>
      </c>
      <c r="F39" s="76">
        <v>98.6</v>
      </c>
      <c r="G39" s="76">
        <v>149.69999999999999</v>
      </c>
      <c r="H39" s="76">
        <v>107.1</v>
      </c>
      <c r="I39" s="76">
        <v>100</v>
      </c>
      <c r="J39" s="76">
        <v>111.4</v>
      </c>
      <c r="K39" s="76">
        <v>112.9</v>
      </c>
      <c r="L39" s="77">
        <v>99.9</v>
      </c>
    </row>
    <row r="40" spans="1:12" s="183" customFormat="1" ht="12">
      <c r="A40" s="168"/>
      <c r="B40" s="66" t="s">
        <v>161</v>
      </c>
      <c r="C40" s="76">
        <v>108.4</v>
      </c>
      <c r="D40" s="76">
        <v>136.6</v>
      </c>
      <c r="E40" s="76">
        <v>100.4</v>
      </c>
      <c r="F40" s="76">
        <v>100.8</v>
      </c>
      <c r="G40" s="76">
        <v>112.7</v>
      </c>
      <c r="H40" s="76">
        <v>104</v>
      </c>
      <c r="I40" s="76">
        <v>100.4</v>
      </c>
      <c r="J40" s="76">
        <v>110.9</v>
      </c>
      <c r="K40" s="76">
        <v>109.5</v>
      </c>
      <c r="L40" s="77">
        <v>106.5</v>
      </c>
    </row>
    <row r="41" spans="1:12" s="183" customFormat="1" ht="12">
      <c r="A41" s="168"/>
      <c r="B41" s="66" t="s">
        <v>162</v>
      </c>
      <c r="C41" s="76">
        <v>109.8</v>
      </c>
      <c r="D41" s="76">
        <v>143.4</v>
      </c>
      <c r="E41" s="76">
        <v>107.2</v>
      </c>
      <c r="F41" s="76">
        <v>104.4</v>
      </c>
      <c r="G41" s="76">
        <v>122.2</v>
      </c>
      <c r="H41" s="76">
        <v>100.2</v>
      </c>
      <c r="I41" s="76">
        <v>100.1</v>
      </c>
      <c r="J41" s="76">
        <v>111.6</v>
      </c>
      <c r="K41" s="76">
        <v>110.9</v>
      </c>
      <c r="L41" s="77">
        <v>100</v>
      </c>
    </row>
    <row r="42" spans="1:12" ht="38.25" customHeight="1">
      <c r="A42" s="1375" t="s">
        <v>1208</v>
      </c>
      <c r="B42" s="1375"/>
      <c r="C42" s="1375"/>
      <c r="D42" s="1375"/>
      <c r="E42" s="1375"/>
      <c r="F42" s="1375"/>
      <c r="G42" s="1375"/>
      <c r="H42" s="1375"/>
      <c r="I42" s="1375"/>
      <c r="J42" s="1375"/>
      <c r="K42" s="1375"/>
      <c r="L42" s="1375"/>
    </row>
    <row r="43" spans="1:12" ht="39.75" customHeight="1">
      <c r="A43" s="1376" t="s">
        <v>922</v>
      </c>
      <c r="B43" s="1376"/>
      <c r="C43" s="1376"/>
      <c r="D43" s="1376"/>
      <c r="E43" s="1376"/>
      <c r="F43" s="1376"/>
      <c r="G43" s="1376"/>
      <c r="H43" s="1376"/>
      <c r="I43" s="1376"/>
      <c r="J43" s="1376"/>
      <c r="K43" s="1376"/>
      <c r="L43" s="1376"/>
    </row>
  </sheetData>
  <mergeCells count="11">
    <mergeCell ref="A5:I5"/>
    <mergeCell ref="A42:L42"/>
    <mergeCell ref="A43:L43"/>
    <mergeCell ref="C6:C7"/>
    <mergeCell ref="C8:L8"/>
    <mergeCell ref="A6:B8"/>
    <mergeCell ref="K1:L1"/>
    <mergeCell ref="A1:C1"/>
    <mergeCell ref="A2:C2"/>
    <mergeCell ref="K2:L2"/>
    <mergeCell ref="A4:I4"/>
  </mergeCells>
  <phoneticPr fontId="0" type="noConversion"/>
  <hyperlinks>
    <hyperlink ref="K1" location="'Spis tablic     List of tables'!A61" display="Powrót do spisu tablic"/>
    <hyperlink ref="K2" location="'Spis tablic     List of tables'!A1" display="Return to list tables"/>
    <hyperlink ref="K2:L2" location="'Spis tablic     List of tables'!A61" display="Return to list of tables"/>
    <hyperlink ref="K1:L2" location="'Spis tablic     List of tables'!A59" display="Powrót do spisu tablic"/>
  </hyperlinks>
  <pageMargins left="0.23622047244094491" right="0.23622047244094491" top="0.74803149606299213" bottom="0.74803149606299213" header="0.31496062992125984" footer="0.31496062992125984"/>
  <pageSetup paperSize="9" scale="70"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view="pageBreakPreview" zoomScaleNormal="100" zoomScaleSheetLayoutView="100" workbookViewId="0">
      <selection sqref="A1:I1"/>
    </sheetView>
  </sheetViews>
  <sheetFormatPr defaultRowHeight="14.25"/>
  <cols>
    <col min="1" max="2" width="7" style="123" customWidth="1"/>
    <col min="3" max="3" width="10.625" style="123" customWidth="1"/>
    <col min="4" max="8" width="11.375" style="123" customWidth="1"/>
    <col min="9" max="9" width="11.875" style="123" customWidth="1"/>
    <col min="10" max="11" width="11.375" style="123" customWidth="1"/>
    <col min="12" max="12" width="10.75" style="123" customWidth="1"/>
    <col min="13" max="16384" width="9" style="123"/>
  </cols>
  <sheetData>
    <row r="1" spans="1:12" ht="15" customHeight="1">
      <c r="A1" s="1379" t="s">
        <v>1209</v>
      </c>
      <c r="B1" s="1379"/>
      <c r="C1" s="1379"/>
      <c r="D1" s="1379"/>
      <c r="E1" s="1379"/>
      <c r="F1" s="1379"/>
      <c r="G1" s="1379"/>
      <c r="H1" s="1379"/>
      <c r="I1" s="1379"/>
      <c r="J1" s="609"/>
      <c r="K1" s="1064" t="s">
        <v>69</v>
      </c>
      <c r="L1" s="1064"/>
    </row>
    <row r="2" spans="1:12" ht="15" customHeight="1">
      <c r="A2" s="1221" t="s">
        <v>1210</v>
      </c>
      <c r="B2" s="1246"/>
      <c r="C2" s="1246"/>
      <c r="D2" s="1246"/>
      <c r="E2" s="1246"/>
      <c r="F2" s="1246"/>
      <c r="G2" s="1246"/>
      <c r="H2" s="1246"/>
      <c r="I2" s="1246"/>
      <c r="J2" s="609"/>
      <c r="K2" s="1060" t="s">
        <v>501</v>
      </c>
      <c r="L2" s="1060"/>
    </row>
    <row r="3" spans="1:12" ht="14.25" customHeight="1">
      <c r="A3" s="1100" t="s">
        <v>350</v>
      </c>
      <c r="B3" s="1101"/>
      <c r="C3" s="1100" t="s">
        <v>356</v>
      </c>
      <c r="D3" s="435"/>
      <c r="E3" s="435"/>
      <c r="F3" s="435"/>
      <c r="G3" s="435"/>
      <c r="H3" s="435"/>
      <c r="I3" s="435"/>
      <c r="J3" s="435"/>
      <c r="K3" s="435"/>
      <c r="L3" s="30"/>
    </row>
    <row r="4" spans="1:12" ht="120">
      <c r="A4" s="1243"/>
      <c r="B4" s="1239"/>
      <c r="C4" s="1102"/>
      <c r="D4" s="25" t="s">
        <v>601</v>
      </c>
      <c r="E4" s="25" t="s">
        <v>920</v>
      </c>
      <c r="F4" s="25" t="s">
        <v>921</v>
      </c>
      <c r="G4" s="25" t="s">
        <v>600</v>
      </c>
      <c r="H4" s="25" t="s">
        <v>599</v>
      </c>
      <c r="I4" s="27" t="s">
        <v>336</v>
      </c>
      <c r="J4" s="27" t="s">
        <v>786</v>
      </c>
      <c r="K4" s="27" t="s">
        <v>1371</v>
      </c>
      <c r="L4" s="25" t="s">
        <v>337</v>
      </c>
    </row>
    <row r="5" spans="1:12">
      <c r="A5" s="1243"/>
      <c r="B5" s="1239"/>
      <c r="C5" s="1100" t="s">
        <v>1401</v>
      </c>
      <c r="D5" s="1100"/>
      <c r="E5" s="1100"/>
      <c r="F5" s="1100"/>
      <c r="G5" s="1100"/>
      <c r="H5" s="1100"/>
      <c r="I5" s="1100"/>
      <c r="J5" s="1100"/>
      <c r="K5" s="1100"/>
      <c r="L5" s="1100"/>
    </row>
    <row r="6" spans="1:12" s="183" customFormat="1" ht="12">
      <c r="A6" s="591"/>
      <c r="B6" s="575"/>
      <c r="C6" s="574"/>
      <c r="D6" s="574"/>
      <c r="E6" s="574"/>
      <c r="F6" s="574"/>
      <c r="G6" s="574"/>
      <c r="H6" s="574"/>
      <c r="I6" s="574"/>
      <c r="J6" s="574"/>
      <c r="K6" s="574"/>
      <c r="L6" s="573"/>
    </row>
    <row r="7" spans="1:12">
      <c r="A7" s="69">
        <v>2014</v>
      </c>
      <c r="B7" s="66" t="s">
        <v>160</v>
      </c>
      <c r="C7" s="76">
        <v>107.7</v>
      </c>
      <c r="D7" s="76">
        <v>117.4</v>
      </c>
      <c r="E7" s="76">
        <v>101.3</v>
      </c>
      <c r="F7" s="76">
        <v>102.70864013919874</v>
      </c>
      <c r="G7" s="76">
        <v>82.4</v>
      </c>
      <c r="H7" s="76">
        <v>107.3</v>
      </c>
      <c r="I7" s="76">
        <v>129.9</v>
      </c>
      <c r="J7" s="76">
        <v>98</v>
      </c>
      <c r="K7" s="76">
        <v>93.6</v>
      </c>
      <c r="L7" s="77">
        <v>94.5</v>
      </c>
    </row>
    <row r="8" spans="1:12">
      <c r="A8" s="69"/>
      <c r="B8" s="66" t="s">
        <v>161</v>
      </c>
      <c r="C8" s="76">
        <v>91.1</v>
      </c>
      <c r="D8" s="76">
        <v>92.2</v>
      </c>
      <c r="E8" s="76">
        <v>87.9</v>
      </c>
      <c r="F8" s="76">
        <v>88.713787490180863</v>
      </c>
      <c r="G8" s="76">
        <v>156.5</v>
      </c>
      <c r="H8" s="76">
        <v>99</v>
      </c>
      <c r="I8" s="76">
        <v>95.6</v>
      </c>
      <c r="J8" s="76">
        <v>100.9</v>
      </c>
      <c r="K8" s="76">
        <v>94.4</v>
      </c>
      <c r="L8" s="77">
        <v>90</v>
      </c>
    </row>
    <row r="9" spans="1:12">
      <c r="A9" s="69"/>
      <c r="B9" s="66" t="s">
        <v>162</v>
      </c>
      <c r="C9" s="76">
        <v>118.6</v>
      </c>
      <c r="D9" s="76">
        <v>102.6</v>
      </c>
      <c r="E9" s="76">
        <v>95.6</v>
      </c>
      <c r="F9" s="76">
        <v>114.41572752516933</v>
      </c>
      <c r="G9" s="76">
        <v>153</v>
      </c>
      <c r="H9" s="76">
        <v>106.7</v>
      </c>
      <c r="I9" s="76">
        <v>152.1</v>
      </c>
      <c r="J9" s="76">
        <v>127.8</v>
      </c>
      <c r="K9" s="76">
        <v>137.19999999999999</v>
      </c>
      <c r="L9" s="77">
        <v>121.5</v>
      </c>
    </row>
    <row r="10" spans="1:12">
      <c r="A10" s="69"/>
      <c r="B10" s="66"/>
      <c r="C10" s="76"/>
      <c r="D10" s="76"/>
      <c r="E10" s="76"/>
      <c r="F10" s="76"/>
      <c r="G10" s="76"/>
      <c r="H10" s="76"/>
      <c r="I10" s="76"/>
      <c r="J10" s="76"/>
      <c r="K10" s="76"/>
      <c r="L10" s="77"/>
    </row>
    <row r="11" spans="1:12">
      <c r="A11" s="69">
        <v>2015</v>
      </c>
      <c r="B11" s="66" t="s">
        <v>163</v>
      </c>
      <c r="C11" s="76">
        <v>77.400000000000006</v>
      </c>
      <c r="D11" s="76">
        <v>98.6</v>
      </c>
      <c r="E11" s="76">
        <v>94</v>
      </c>
      <c r="F11" s="76">
        <v>89.243875016220116</v>
      </c>
      <c r="G11" s="76">
        <v>53.6</v>
      </c>
      <c r="H11" s="76">
        <v>91</v>
      </c>
      <c r="I11" s="76">
        <v>54.5</v>
      </c>
      <c r="J11" s="76">
        <v>72.400000000000006</v>
      </c>
      <c r="K11" s="76">
        <v>79.5</v>
      </c>
      <c r="L11" s="77">
        <v>69</v>
      </c>
    </row>
    <row r="12" spans="1:12">
      <c r="A12" s="69"/>
      <c r="B12" s="66" t="s">
        <v>164</v>
      </c>
      <c r="C12" s="76">
        <v>96.3</v>
      </c>
      <c r="D12" s="76">
        <v>103.2</v>
      </c>
      <c r="E12" s="76">
        <v>98.6</v>
      </c>
      <c r="F12" s="76">
        <v>96.259381909506175</v>
      </c>
      <c r="G12" s="76">
        <v>77.099999999999994</v>
      </c>
      <c r="H12" s="76">
        <v>102</v>
      </c>
      <c r="I12" s="76">
        <v>83.7</v>
      </c>
      <c r="J12" s="76">
        <v>79.2</v>
      </c>
      <c r="K12" s="76">
        <v>101.8</v>
      </c>
      <c r="L12" s="77">
        <v>110.1</v>
      </c>
    </row>
    <row r="13" spans="1:12">
      <c r="A13" s="69"/>
      <c r="B13" s="66" t="s">
        <v>153</v>
      </c>
      <c r="C13" s="76">
        <v>120.7</v>
      </c>
      <c r="D13" s="76">
        <v>130.19999999999999</v>
      </c>
      <c r="E13" s="76">
        <v>115.8</v>
      </c>
      <c r="F13" s="76">
        <v>109.91063146798022</v>
      </c>
      <c r="G13" s="76">
        <v>131.6</v>
      </c>
      <c r="H13" s="76">
        <v>106.2</v>
      </c>
      <c r="I13" s="76">
        <v>129.1</v>
      </c>
      <c r="J13" s="76">
        <v>127.8</v>
      </c>
      <c r="K13" s="76">
        <v>94</v>
      </c>
      <c r="L13" s="77">
        <v>127.4</v>
      </c>
    </row>
    <row r="14" spans="1:12" s="216" customFormat="1">
      <c r="B14" s="744" t="s">
        <v>154</v>
      </c>
      <c r="C14" s="912">
        <v>97</v>
      </c>
      <c r="D14" s="912">
        <v>79</v>
      </c>
      <c r="E14" s="912">
        <v>100.1</v>
      </c>
      <c r="F14" s="912">
        <v>102.8</v>
      </c>
      <c r="G14" s="912">
        <v>100.6</v>
      </c>
      <c r="H14" s="912">
        <v>97.9</v>
      </c>
      <c r="I14" s="912">
        <v>102.6</v>
      </c>
      <c r="J14" s="912">
        <v>99.8</v>
      </c>
      <c r="K14" s="912">
        <v>94</v>
      </c>
      <c r="L14" s="797">
        <v>107.6</v>
      </c>
    </row>
    <row r="15" spans="1:12">
      <c r="A15" s="168"/>
      <c r="B15" s="152" t="s">
        <v>155</v>
      </c>
      <c r="C15" s="160">
        <v>99.5</v>
      </c>
      <c r="D15" s="160">
        <v>100.4</v>
      </c>
      <c r="E15" s="160">
        <v>102.3</v>
      </c>
      <c r="F15" s="160">
        <v>97.7</v>
      </c>
      <c r="G15" s="160">
        <v>88.3</v>
      </c>
      <c r="H15" s="160">
        <v>94.9</v>
      </c>
      <c r="I15" s="160">
        <v>111.5</v>
      </c>
      <c r="J15" s="160">
        <v>103.4</v>
      </c>
      <c r="K15" s="160">
        <v>106</v>
      </c>
      <c r="L15" s="247">
        <v>82.9</v>
      </c>
    </row>
    <row r="16" spans="1:12">
      <c r="A16" s="168"/>
      <c r="B16" s="152" t="s">
        <v>156</v>
      </c>
      <c r="C16" s="160">
        <v>103.2</v>
      </c>
      <c r="D16" s="160">
        <v>102.4</v>
      </c>
      <c r="E16" s="160">
        <v>102.5</v>
      </c>
      <c r="F16" s="160">
        <v>101.3</v>
      </c>
      <c r="G16" s="160">
        <v>109.1</v>
      </c>
      <c r="H16" s="160">
        <v>98.7</v>
      </c>
      <c r="I16" s="160">
        <v>102.1</v>
      </c>
      <c r="J16" s="160">
        <v>104</v>
      </c>
      <c r="K16" s="160">
        <v>105.3</v>
      </c>
      <c r="L16" s="247">
        <v>107.4</v>
      </c>
    </row>
    <row r="17" spans="1:12">
      <c r="A17" s="168"/>
      <c r="B17" s="152" t="s">
        <v>157</v>
      </c>
      <c r="C17" s="160">
        <v>103.6</v>
      </c>
      <c r="D17" s="160">
        <v>99.8</v>
      </c>
      <c r="E17" s="160">
        <v>105.8</v>
      </c>
      <c r="F17" s="160">
        <v>105.7</v>
      </c>
      <c r="G17" s="160">
        <v>119.8</v>
      </c>
      <c r="H17" s="160">
        <v>101.6</v>
      </c>
      <c r="I17" s="160">
        <v>101.2</v>
      </c>
      <c r="J17" s="160">
        <v>116.1</v>
      </c>
      <c r="K17" s="160">
        <v>101.6</v>
      </c>
      <c r="L17" s="247">
        <v>100.6</v>
      </c>
    </row>
    <row r="18" spans="1:12">
      <c r="A18" s="168"/>
      <c r="B18" s="152" t="s">
        <v>158</v>
      </c>
      <c r="C18" s="160">
        <v>94.3</v>
      </c>
      <c r="D18" s="160">
        <v>87.8</v>
      </c>
      <c r="E18" s="160">
        <v>100.4</v>
      </c>
      <c r="F18" s="160">
        <v>97.5</v>
      </c>
      <c r="G18" s="160">
        <v>85.8</v>
      </c>
      <c r="H18" s="160">
        <v>93.5</v>
      </c>
      <c r="I18" s="160">
        <v>93.1</v>
      </c>
      <c r="J18" s="160">
        <v>94</v>
      </c>
      <c r="K18" s="160">
        <v>101.2</v>
      </c>
      <c r="L18" s="247">
        <v>91.7</v>
      </c>
    </row>
    <row r="19" spans="1:12">
      <c r="A19" s="168"/>
      <c r="B19" s="152" t="s">
        <v>159</v>
      </c>
      <c r="C19" s="160">
        <v>101.8</v>
      </c>
      <c r="D19" s="160">
        <v>113.2</v>
      </c>
      <c r="E19" s="160">
        <v>93.8</v>
      </c>
      <c r="F19" s="160">
        <v>92.6</v>
      </c>
      <c r="G19" s="160">
        <v>93.7</v>
      </c>
      <c r="H19" s="160">
        <v>112.9</v>
      </c>
      <c r="I19" s="160">
        <v>91.5</v>
      </c>
      <c r="J19" s="160">
        <v>108.6</v>
      </c>
      <c r="K19" s="160">
        <v>112.7</v>
      </c>
      <c r="L19" s="247">
        <v>121.5</v>
      </c>
    </row>
    <row r="20" spans="1:12">
      <c r="A20" s="168"/>
      <c r="B20" s="66" t="s">
        <v>160</v>
      </c>
      <c r="C20" s="76">
        <v>110.3</v>
      </c>
      <c r="D20" s="76">
        <v>132.4</v>
      </c>
      <c r="E20" s="76">
        <v>103.3</v>
      </c>
      <c r="F20" s="76">
        <v>106</v>
      </c>
      <c r="G20" s="76">
        <v>123</v>
      </c>
      <c r="H20" s="76">
        <v>104.6</v>
      </c>
      <c r="I20" s="76">
        <v>129.6</v>
      </c>
      <c r="J20" s="76">
        <v>92.7</v>
      </c>
      <c r="K20" s="76">
        <v>94.2</v>
      </c>
      <c r="L20" s="77">
        <v>88</v>
      </c>
    </row>
    <row r="21" spans="1:12">
      <c r="A21" s="168"/>
      <c r="B21" s="66" t="s">
        <v>161</v>
      </c>
      <c r="C21" s="76">
        <v>92.9</v>
      </c>
      <c r="D21" s="76">
        <v>94.1</v>
      </c>
      <c r="E21" s="76">
        <v>90.6</v>
      </c>
      <c r="F21" s="76">
        <v>90.7</v>
      </c>
      <c r="G21" s="76">
        <v>117.9</v>
      </c>
      <c r="H21" s="76">
        <v>96.2</v>
      </c>
      <c r="I21" s="76">
        <v>86</v>
      </c>
      <c r="J21" s="76">
        <v>100.4</v>
      </c>
      <c r="K21" s="76">
        <v>91.6</v>
      </c>
      <c r="L21" s="77">
        <v>96</v>
      </c>
    </row>
    <row r="22" spans="1:12">
      <c r="A22" s="168"/>
      <c r="B22" s="66" t="s">
        <v>162</v>
      </c>
      <c r="C22" s="76">
        <v>120.1</v>
      </c>
      <c r="D22" s="76">
        <v>107.8</v>
      </c>
      <c r="E22" s="76">
        <v>102</v>
      </c>
      <c r="F22" s="76">
        <v>118.5</v>
      </c>
      <c r="G22" s="76">
        <v>165.9</v>
      </c>
      <c r="H22" s="76">
        <v>102.7</v>
      </c>
      <c r="I22" s="76">
        <v>151.5</v>
      </c>
      <c r="J22" s="76">
        <v>128.69999999999999</v>
      </c>
      <c r="K22" s="76">
        <v>139</v>
      </c>
      <c r="L22" s="77">
        <v>114</v>
      </c>
    </row>
    <row r="23" spans="1:12" ht="40.5" customHeight="1">
      <c r="A23" s="1377" t="s">
        <v>1208</v>
      </c>
      <c r="B23" s="1377"/>
      <c r="C23" s="1377"/>
      <c r="D23" s="1377"/>
      <c r="E23" s="1377"/>
      <c r="F23" s="1377"/>
      <c r="G23" s="1377"/>
      <c r="H23" s="1377"/>
      <c r="I23" s="1377"/>
      <c r="J23" s="1377"/>
      <c r="K23" s="1377"/>
      <c r="L23" s="1377"/>
    </row>
    <row r="24" spans="1:12" ht="41.25" customHeight="1">
      <c r="A24" s="1378" t="s">
        <v>922</v>
      </c>
      <c r="B24" s="1378"/>
      <c r="C24" s="1378"/>
      <c r="D24" s="1378"/>
      <c r="E24" s="1378"/>
      <c r="F24" s="1378"/>
      <c r="G24" s="1378"/>
      <c r="H24" s="1378"/>
      <c r="I24" s="1378"/>
      <c r="J24" s="1378"/>
      <c r="K24" s="1378"/>
      <c r="L24" s="1378"/>
    </row>
  </sheetData>
  <mergeCells count="9">
    <mergeCell ref="A23:L23"/>
    <mergeCell ref="K1:L1"/>
    <mergeCell ref="A24:L24"/>
    <mergeCell ref="A1:I1"/>
    <mergeCell ref="A2:I2"/>
    <mergeCell ref="K2:L2"/>
    <mergeCell ref="A3:B5"/>
    <mergeCell ref="C3:C4"/>
    <mergeCell ref="C5:L5"/>
  </mergeCells>
  <phoneticPr fontId="0" type="noConversion"/>
  <hyperlinks>
    <hyperlink ref="K1" location="'Spis tablic     List of tables'!A62" display="Powrót do spisu tablic"/>
    <hyperlink ref="K2" location="'Spis tablic     List of tables'!A1" display="Return to list tables"/>
    <hyperlink ref="K2:L2" location="'Spis tablic     List of tables'!A62" display="Return to list of tables"/>
    <hyperlink ref="K1:L2" location="'Spis tablic     List of tables'!A6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view="pageBreakPreview" zoomScaleNormal="100" zoomScaleSheetLayoutView="100" workbookViewId="0">
      <selection sqref="A1:B1"/>
    </sheetView>
  </sheetViews>
  <sheetFormatPr defaultRowHeight="12.75"/>
  <cols>
    <col min="1" max="2" width="9.75" style="11" customWidth="1"/>
    <col min="3" max="10" width="13.375" style="11" customWidth="1"/>
    <col min="11" max="16384" width="9" style="11"/>
  </cols>
  <sheetData>
    <row r="1" spans="1:10" s="24" customFormat="1" ht="15" customHeight="1">
      <c r="A1" s="1381" t="s">
        <v>190</v>
      </c>
      <c r="B1" s="1381"/>
      <c r="I1" s="1064" t="s">
        <v>69</v>
      </c>
      <c r="J1" s="1064"/>
    </row>
    <row r="2" spans="1:10" s="24" customFormat="1" ht="15" customHeight="1">
      <c r="A2" s="1382" t="s">
        <v>483</v>
      </c>
      <c r="B2" s="1382"/>
      <c r="I2" s="1065" t="s">
        <v>501</v>
      </c>
      <c r="J2" s="1065"/>
    </row>
    <row r="3" spans="1:10" s="24" customFormat="1" ht="15" customHeight="1">
      <c r="A3" s="54"/>
      <c r="B3" s="54"/>
      <c r="H3" s="279"/>
      <c r="I3" s="279"/>
      <c r="J3" s="279"/>
    </row>
    <row r="4" spans="1:10" ht="14.25">
      <c r="A4" s="1305" t="s">
        <v>1212</v>
      </c>
      <c r="B4" s="1305"/>
      <c r="C4" s="1305"/>
      <c r="D4" s="1305"/>
      <c r="E4" s="1305"/>
      <c r="F4" s="1305"/>
      <c r="G4" s="46"/>
      <c r="H4" s="46"/>
      <c r="I4" s="46"/>
      <c r="J4" s="46"/>
    </row>
    <row r="5" spans="1:10" ht="14.25">
      <c r="A5" s="1214" t="s">
        <v>1213</v>
      </c>
      <c r="B5" s="1383"/>
      <c r="C5" s="1383"/>
      <c r="D5" s="1383"/>
      <c r="E5" s="1383"/>
      <c r="F5" s="1383"/>
      <c r="G5" s="280"/>
      <c r="H5" s="280"/>
      <c r="I5" s="280"/>
      <c r="J5" s="280"/>
    </row>
    <row r="6" spans="1:10" s="15" customFormat="1">
      <c r="A6" s="1100" t="s">
        <v>377</v>
      </c>
      <c r="B6" s="1101"/>
      <c r="C6" s="1094" t="s">
        <v>273</v>
      </c>
      <c r="D6" s="83"/>
      <c r="E6" s="1094" t="s">
        <v>274</v>
      </c>
      <c r="F6" s="83"/>
      <c r="G6" s="1096" t="s">
        <v>602</v>
      </c>
      <c r="H6" s="1094" t="s">
        <v>1215</v>
      </c>
      <c r="I6" s="83"/>
      <c r="J6" s="1094" t="s">
        <v>1214</v>
      </c>
    </row>
    <row r="7" spans="1:10" s="15" customFormat="1" ht="75" customHeight="1">
      <c r="A7" s="1243"/>
      <c r="B7" s="1239"/>
      <c r="C7" s="1095"/>
      <c r="D7" s="27" t="s">
        <v>0</v>
      </c>
      <c r="E7" s="1095"/>
      <c r="F7" s="27" t="s">
        <v>2</v>
      </c>
      <c r="G7" s="1112"/>
      <c r="H7" s="1095"/>
      <c r="I7" s="25" t="s">
        <v>3</v>
      </c>
      <c r="J7" s="1099"/>
    </row>
    <row r="8" spans="1:10" s="159" customFormat="1" ht="12">
      <c r="A8" s="1100" t="s">
        <v>787</v>
      </c>
      <c r="B8" s="1100"/>
      <c r="C8" s="1100"/>
      <c r="D8" s="1100"/>
      <c r="E8" s="1100"/>
      <c r="F8" s="1100"/>
      <c r="G8" s="1100"/>
      <c r="H8" s="1100"/>
      <c r="I8" s="1100"/>
      <c r="J8" s="1100"/>
    </row>
    <row r="9" spans="1:10" s="266" customFormat="1" ht="15" customHeight="1">
      <c r="A9" s="69">
        <v>2014</v>
      </c>
      <c r="B9" s="189" t="s">
        <v>1462</v>
      </c>
      <c r="C9" s="178">
        <v>2197688</v>
      </c>
      <c r="D9" s="178">
        <v>430308</v>
      </c>
      <c r="E9" s="178">
        <v>7093131</v>
      </c>
      <c r="F9" s="178">
        <v>1069581</v>
      </c>
      <c r="G9" s="114">
        <v>37.6</v>
      </c>
      <c r="H9" s="178">
        <v>1755290</v>
      </c>
      <c r="I9" s="178">
        <v>536683</v>
      </c>
      <c r="J9" s="115">
        <v>43.3</v>
      </c>
    </row>
    <row r="10" spans="1:10" s="266" customFormat="1" ht="15" customHeight="1">
      <c r="A10" s="69">
        <v>2015</v>
      </c>
      <c r="B10" s="189" t="s">
        <v>1462</v>
      </c>
      <c r="C10" s="178">
        <v>2439185</v>
      </c>
      <c r="D10" s="178">
        <v>451860</v>
      </c>
      <c r="E10" s="178">
        <v>7880472</v>
      </c>
      <c r="F10" s="178">
        <v>1122055</v>
      </c>
      <c r="G10" s="114">
        <v>40.200000000000003</v>
      </c>
      <c r="H10" s="178">
        <v>1973574</v>
      </c>
      <c r="I10" s="178">
        <v>602349</v>
      </c>
      <c r="J10" s="115">
        <v>47.4</v>
      </c>
    </row>
    <row r="11" spans="1:10" s="266" customFormat="1" ht="15" customHeight="1">
      <c r="A11" s="69"/>
      <c r="B11" s="68" t="s">
        <v>83</v>
      </c>
      <c r="C11" s="116">
        <v>111</v>
      </c>
      <c r="D11" s="116">
        <v>105</v>
      </c>
      <c r="E11" s="116">
        <v>111.1</v>
      </c>
      <c r="F11" s="116">
        <v>104.9</v>
      </c>
      <c r="G11" s="116" t="s">
        <v>295</v>
      </c>
      <c r="H11" s="116">
        <v>112.4</v>
      </c>
      <c r="I11" s="116">
        <v>112.2</v>
      </c>
      <c r="J11" s="117" t="s">
        <v>295</v>
      </c>
    </row>
    <row r="12" spans="1:10" s="159" customFormat="1" ht="15" customHeight="1">
      <c r="A12" s="69"/>
      <c r="B12" s="68"/>
      <c r="C12" s="112"/>
      <c r="D12" s="112"/>
      <c r="E12" s="112"/>
      <c r="F12" s="112"/>
      <c r="G12" s="70"/>
      <c r="H12" s="112"/>
      <c r="I12" s="112"/>
      <c r="J12" s="90"/>
    </row>
    <row r="13" spans="1:10" s="159" customFormat="1" ht="15" customHeight="1">
      <c r="A13" s="69">
        <v>2014</v>
      </c>
      <c r="B13" s="66" t="s">
        <v>1463</v>
      </c>
      <c r="C13" s="74">
        <v>966257</v>
      </c>
      <c r="D13" s="74">
        <v>174131</v>
      </c>
      <c r="E13" s="74">
        <v>3932111</v>
      </c>
      <c r="F13" s="74">
        <v>453687</v>
      </c>
      <c r="G13" s="72">
        <v>50.6</v>
      </c>
      <c r="H13" s="74">
        <v>668234</v>
      </c>
      <c r="I13" s="74">
        <v>203519</v>
      </c>
      <c r="J13" s="73">
        <v>61.2</v>
      </c>
    </row>
    <row r="14" spans="1:10" s="159" customFormat="1" ht="15" customHeight="1">
      <c r="A14" s="69"/>
      <c r="B14" s="66" t="s">
        <v>1478</v>
      </c>
      <c r="C14" s="74">
        <v>372160</v>
      </c>
      <c r="D14" s="74">
        <v>80950</v>
      </c>
      <c r="E14" s="74">
        <v>865661</v>
      </c>
      <c r="F14" s="74">
        <v>189021</v>
      </c>
      <c r="G14" s="72">
        <v>25.9</v>
      </c>
      <c r="H14" s="74">
        <v>352017</v>
      </c>
      <c r="I14" s="74">
        <v>106833</v>
      </c>
      <c r="J14" s="73">
        <v>35.200000000000003</v>
      </c>
    </row>
    <row r="15" spans="1:10" s="266" customFormat="1" ht="15" customHeight="1">
      <c r="A15" s="69"/>
      <c r="B15" s="66"/>
      <c r="C15" s="74"/>
      <c r="D15" s="74"/>
      <c r="E15" s="74"/>
      <c r="F15" s="74"/>
      <c r="G15" s="72"/>
      <c r="H15" s="74"/>
      <c r="I15" s="74"/>
      <c r="J15" s="73"/>
    </row>
    <row r="16" spans="1:10" s="266" customFormat="1" ht="15" customHeight="1">
      <c r="A16" s="69">
        <v>2015</v>
      </c>
      <c r="B16" s="66" t="s">
        <v>224</v>
      </c>
      <c r="C16" s="74">
        <v>314094</v>
      </c>
      <c r="D16" s="74">
        <v>60458</v>
      </c>
      <c r="E16" s="74">
        <v>743059</v>
      </c>
      <c r="F16" s="74">
        <v>146900</v>
      </c>
      <c r="G16" s="72">
        <v>23.5</v>
      </c>
      <c r="H16" s="74">
        <v>304298</v>
      </c>
      <c r="I16" s="74">
        <v>84901</v>
      </c>
      <c r="J16" s="73">
        <v>31.5</v>
      </c>
    </row>
    <row r="17" spans="1:10" s="159" customFormat="1" ht="15" customHeight="1">
      <c r="B17" s="66" t="s">
        <v>1474</v>
      </c>
      <c r="C17" s="66">
        <v>639493</v>
      </c>
      <c r="D17" s="66">
        <v>126944</v>
      </c>
      <c r="E17" s="66">
        <v>1756492</v>
      </c>
      <c r="F17" s="66">
        <v>301311</v>
      </c>
      <c r="G17" s="66">
        <v>36.299999999999997</v>
      </c>
      <c r="H17" s="66">
        <v>531212</v>
      </c>
      <c r="I17" s="66">
        <v>174175</v>
      </c>
      <c r="J17" s="159">
        <v>51.4</v>
      </c>
    </row>
    <row r="18" spans="1:10" s="159" customFormat="1" ht="15" customHeight="1">
      <c r="B18" s="66" t="s">
        <v>1463</v>
      </c>
      <c r="C18" s="66">
        <v>1085047</v>
      </c>
      <c r="D18" s="66">
        <v>179141</v>
      </c>
      <c r="E18" s="66">
        <v>4435564</v>
      </c>
      <c r="F18" s="66">
        <v>468108</v>
      </c>
      <c r="G18" s="66">
        <v>54.7</v>
      </c>
      <c r="H18" s="66">
        <v>745804</v>
      </c>
      <c r="I18" s="66">
        <v>221979</v>
      </c>
      <c r="J18" s="158">
        <v>67</v>
      </c>
    </row>
    <row r="19" spans="1:10" s="159" customFormat="1" ht="15" customHeight="1">
      <c r="B19" s="66" t="s">
        <v>1478</v>
      </c>
      <c r="C19" s="66">
        <v>400551</v>
      </c>
      <c r="D19" s="66">
        <v>85317</v>
      </c>
      <c r="E19" s="66">
        <v>945357</v>
      </c>
      <c r="F19" s="66">
        <v>205736</v>
      </c>
      <c r="G19" s="70">
        <v>27</v>
      </c>
      <c r="H19" s="66">
        <v>392260</v>
      </c>
      <c r="I19" s="66">
        <v>121294</v>
      </c>
      <c r="J19" s="158">
        <v>37.299999999999997</v>
      </c>
    </row>
    <row r="20" spans="1:10" s="159" customFormat="1" ht="15" customHeight="1">
      <c r="A20" s="69"/>
      <c r="B20" s="68" t="s">
        <v>83</v>
      </c>
      <c r="C20" s="65">
        <v>107.6</v>
      </c>
      <c r="D20" s="65">
        <v>105.4</v>
      </c>
      <c r="E20" s="65">
        <v>109.2</v>
      </c>
      <c r="F20" s="65">
        <v>108.8</v>
      </c>
      <c r="G20" s="65" t="s">
        <v>295</v>
      </c>
      <c r="H20" s="65">
        <v>111.4</v>
      </c>
      <c r="I20" s="65">
        <v>113.5</v>
      </c>
      <c r="J20" s="91" t="s">
        <v>295</v>
      </c>
    </row>
    <row r="21" spans="1:10" s="266" customFormat="1" ht="28.5" customHeight="1">
      <c r="A21" s="1243" t="s">
        <v>565</v>
      </c>
      <c r="B21" s="1243"/>
      <c r="C21" s="1243"/>
      <c r="D21" s="1243"/>
      <c r="E21" s="1243"/>
      <c r="F21" s="1243"/>
      <c r="G21" s="1243"/>
      <c r="H21" s="1243"/>
      <c r="I21" s="1243"/>
      <c r="J21" s="1243"/>
    </row>
    <row r="22" spans="1:10" s="159" customFormat="1" ht="15" customHeight="1">
      <c r="A22" s="69">
        <v>2014</v>
      </c>
      <c r="B22" s="189" t="s">
        <v>1462</v>
      </c>
      <c r="C22" s="178">
        <v>1438736</v>
      </c>
      <c r="D22" s="178">
        <v>389186</v>
      </c>
      <c r="E22" s="178">
        <v>3122138</v>
      </c>
      <c r="F22" s="178">
        <v>926808</v>
      </c>
      <c r="G22" s="849">
        <v>37.299999999999997</v>
      </c>
      <c r="H22" s="178">
        <v>1755290</v>
      </c>
      <c r="I22" s="178">
        <v>536683</v>
      </c>
      <c r="J22" s="115">
        <v>43.3</v>
      </c>
    </row>
    <row r="23" spans="1:10" s="159" customFormat="1" ht="15" customHeight="1">
      <c r="A23" s="69">
        <v>2015</v>
      </c>
      <c r="B23" s="189" t="s">
        <v>1462</v>
      </c>
      <c r="C23" s="178">
        <v>1575313</v>
      </c>
      <c r="D23" s="178">
        <v>410971</v>
      </c>
      <c r="E23" s="178">
        <v>3425504</v>
      </c>
      <c r="F23" s="178">
        <v>984161</v>
      </c>
      <c r="G23" s="849">
        <v>39.6</v>
      </c>
      <c r="H23" s="178">
        <v>1973574</v>
      </c>
      <c r="I23" s="178">
        <v>602349</v>
      </c>
      <c r="J23" s="115">
        <v>47.4</v>
      </c>
    </row>
    <row r="24" spans="1:10" s="159" customFormat="1" ht="15" customHeight="1">
      <c r="A24" s="69"/>
      <c r="B24" s="68" t="s">
        <v>83</v>
      </c>
      <c r="C24" s="116">
        <v>109.5</v>
      </c>
      <c r="D24" s="116">
        <v>105.6</v>
      </c>
      <c r="E24" s="116">
        <v>109.7</v>
      </c>
      <c r="F24" s="116">
        <v>106.2</v>
      </c>
      <c r="G24" s="850" t="s">
        <v>295</v>
      </c>
      <c r="H24" s="116">
        <v>112.4</v>
      </c>
      <c r="I24" s="116">
        <v>112.2</v>
      </c>
      <c r="J24" s="117" t="s">
        <v>295</v>
      </c>
    </row>
    <row r="25" spans="1:10" s="266" customFormat="1" ht="15" customHeight="1">
      <c r="A25" s="69"/>
      <c r="B25" s="68"/>
      <c r="C25" s="116"/>
      <c r="D25" s="116"/>
      <c r="E25" s="116"/>
      <c r="F25" s="116"/>
      <c r="G25" s="116"/>
      <c r="H25" s="116"/>
      <c r="I25" s="116"/>
      <c r="J25" s="117"/>
    </row>
    <row r="26" spans="1:10" s="15" customFormat="1" ht="15" customHeight="1">
      <c r="A26" s="69">
        <v>2014</v>
      </c>
      <c r="B26" s="66" t="s">
        <v>1463</v>
      </c>
      <c r="C26" s="74">
        <v>508563</v>
      </c>
      <c r="D26" s="74">
        <v>151157</v>
      </c>
      <c r="E26" s="74">
        <v>1243371</v>
      </c>
      <c r="F26" s="74">
        <v>361742</v>
      </c>
      <c r="G26" s="72">
        <v>54.5</v>
      </c>
      <c r="H26" s="74">
        <v>668234</v>
      </c>
      <c r="I26" s="74">
        <v>203519</v>
      </c>
      <c r="J26" s="73">
        <v>61.2</v>
      </c>
    </row>
    <row r="27" spans="1:10" s="15" customFormat="1" ht="15" customHeight="1">
      <c r="A27" s="69"/>
      <c r="B27" s="66" t="s">
        <v>1478</v>
      </c>
      <c r="C27" s="74">
        <v>307926</v>
      </c>
      <c r="D27" s="74">
        <v>76504</v>
      </c>
      <c r="E27" s="74">
        <v>594618</v>
      </c>
      <c r="F27" s="74">
        <v>175869</v>
      </c>
      <c r="G27" s="72">
        <v>28.9</v>
      </c>
      <c r="H27" s="74">
        <v>352017</v>
      </c>
      <c r="I27" s="74">
        <v>106833</v>
      </c>
      <c r="J27" s="73">
        <v>35.200000000000003</v>
      </c>
    </row>
    <row r="28" spans="1:10" s="266" customFormat="1" ht="15" customHeight="1">
      <c r="A28" s="69"/>
      <c r="B28" s="66"/>
      <c r="C28" s="74"/>
      <c r="D28" s="74"/>
      <c r="E28" s="74"/>
      <c r="F28" s="74"/>
      <c r="G28" s="72"/>
      <c r="H28" s="74"/>
      <c r="I28" s="74"/>
      <c r="J28" s="73"/>
    </row>
    <row r="29" spans="1:10" s="159" customFormat="1" ht="15" customHeight="1">
      <c r="A29" s="69">
        <v>2015</v>
      </c>
      <c r="B29" s="66" t="s">
        <v>224</v>
      </c>
      <c r="C29" s="74">
        <v>261956</v>
      </c>
      <c r="D29" s="74">
        <v>57032</v>
      </c>
      <c r="E29" s="74">
        <v>512579</v>
      </c>
      <c r="F29" s="74">
        <v>133752</v>
      </c>
      <c r="G29" s="72">
        <v>25.9</v>
      </c>
      <c r="H29" s="74">
        <v>304298</v>
      </c>
      <c r="I29" s="74">
        <v>84901</v>
      </c>
      <c r="J29" s="73">
        <v>31.5</v>
      </c>
    </row>
    <row r="30" spans="1:10" s="159" customFormat="1" ht="15" customHeight="1">
      <c r="A30" s="168"/>
      <c r="B30" s="63" t="s">
        <v>1474</v>
      </c>
      <c r="C30" s="63">
        <v>431794</v>
      </c>
      <c r="D30" s="63">
        <v>117256</v>
      </c>
      <c r="E30" s="63">
        <v>895162</v>
      </c>
      <c r="F30" s="63">
        <v>276039</v>
      </c>
      <c r="G30" s="584">
        <v>42</v>
      </c>
      <c r="H30" s="63">
        <v>531212</v>
      </c>
      <c r="I30" s="63">
        <v>174175</v>
      </c>
      <c r="J30" s="73">
        <v>51.4</v>
      </c>
    </row>
    <row r="31" spans="1:10" ht="15" customHeight="1">
      <c r="A31" s="981"/>
      <c r="B31" s="63" t="s">
        <v>1463</v>
      </c>
      <c r="C31" s="63">
        <v>549478</v>
      </c>
      <c r="D31" s="63">
        <v>156115</v>
      </c>
      <c r="E31" s="63">
        <v>1370482</v>
      </c>
      <c r="F31" s="63">
        <v>383472</v>
      </c>
      <c r="G31" s="584">
        <v>58</v>
      </c>
      <c r="H31" s="63">
        <v>745804</v>
      </c>
      <c r="I31" s="63">
        <v>221979</v>
      </c>
      <c r="J31" s="73">
        <v>67</v>
      </c>
    </row>
    <row r="32" spans="1:10" ht="15" customHeight="1">
      <c r="A32" s="981"/>
      <c r="B32" s="66" t="s">
        <v>1478</v>
      </c>
      <c r="C32" s="63">
        <v>332085</v>
      </c>
      <c r="D32" s="63">
        <v>80568</v>
      </c>
      <c r="E32" s="63">
        <v>647281</v>
      </c>
      <c r="F32" s="63">
        <v>190898</v>
      </c>
      <c r="G32" s="584">
        <v>29.8</v>
      </c>
      <c r="H32" s="63">
        <v>392260</v>
      </c>
      <c r="I32" s="63">
        <v>121294</v>
      </c>
      <c r="J32" s="73">
        <v>37.299999999999997</v>
      </c>
    </row>
    <row r="33" spans="1:10" s="159" customFormat="1" ht="15" customHeight="1">
      <c r="A33" s="69"/>
      <c r="B33" s="68" t="s">
        <v>83</v>
      </c>
      <c r="C33" s="65">
        <v>107.8</v>
      </c>
      <c r="D33" s="65">
        <v>105.3</v>
      </c>
      <c r="E33" s="65">
        <v>108.9</v>
      </c>
      <c r="F33" s="65">
        <v>108.5</v>
      </c>
      <c r="G33" s="65" t="s">
        <v>295</v>
      </c>
      <c r="H33" s="65">
        <v>111.4</v>
      </c>
      <c r="I33" s="65">
        <v>113.5</v>
      </c>
      <c r="J33" s="91" t="s">
        <v>295</v>
      </c>
    </row>
    <row r="34" spans="1:10" s="15" customFormat="1">
      <c r="A34" s="1309" t="s">
        <v>1211</v>
      </c>
      <c r="B34" s="1309"/>
      <c r="C34" s="1309"/>
      <c r="D34" s="1309"/>
      <c r="E34" s="1309"/>
      <c r="F34" s="1309"/>
      <c r="G34" s="80"/>
      <c r="H34" s="80"/>
      <c r="I34" s="80"/>
      <c r="J34" s="59"/>
    </row>
    <row r="35" spans="1:10" s="15" customFormat="1">
      <c r="A35" s="1380" t="s">
        <v>923</v>
      </c>
      <c r="B35" s="1380"/>
      <c r="C35" s="1380"/>
      <c r="D35" s="1380"/>
      <c r="E35" s="1380"/>
      <c r="F35" s="1380"/>
      <c r="G35" s="1380"/>
      <c r="H35" s="80"/>
      <c r="I35" s="80"/>
      <c r="J35" s="59"/>
    </row>
    <row r="36" spans="1:10" s="15" customFormat="1"/>
    <row r="37" spans="1:10" s="15" customFormat="1"/>
    <row r="38" spans="1:10" s="15" customFormat="1"/>
    <row r="39" spans="1:10" s="15" customFormat="1"/>
    <row r="40" spans="1:10" s="15" customFormat="1"/>
    <row r="41" spans="1:10" s="15" customFormat="1"/>
    <row r="42" spans="1:10" s="15" customFormat="1"/>
    <row r="43" spans="1:10" s="15" customFormat="1"/>
    <row r="44" spans="1:10" s="15" customFormat="1"/>
    <row r="45" spans="1:10" s="15" customFormat="1"/>
    <row r="46" spans="1:10" s="15" customFormat="1"/>
    <row r="47" spans="1:10" s="15" customFormat="1"/>
    <row r="48" spans="1:10" s="15" customFormat="1"/>
    <row r="49" spans="1:10" s="15" customFormat="1"/>
    <row r="50" spans="1:10" s="15" customFormat="1"/>
    <row r="51" spans="1:10" s="15" customFormat="1"/>
    <row r="52" spans="1:10" s="15" customFormat="1"/>
    <row r="53" spans="1:10" s="15" customFormat="1"/>
    <row r="54" spans="1:10" s="15" customFormat="1"/>
    <row r="55" spans="1:10" s="15" customFormat="1"/>
    <row r="56" spans="1:10" s="15" customFormat="1"/>
    <row r="57" spans="1:10" s="15" customFormat="1"/>
    <row r="58" spans="1:10" s="15" customFormat="1"/>
    <row r="59" spans="1:10" s="15" customFormat="1"/>
    <row r="60" spans="1:10" s="15" customFormat="1"/>
    <row r="61" spans="1:10" s="15" customFormat="1"/>
    <row r="62" spans="1:10">
      <c r="A62" s="15"/>
      <c r="B62" s="15"/>
      <c r="C62" s="15"/>
      <c r="D62" s="15"/>
      <c r="E62" s="15"/>
      <c r="F62" s="15"/>
      <c r="G62" s="15"/>
      <c r="H62" s="15"/>
      <c r="I62" s="15"/>
      <c r="J62" s="15"/>
    </row>
    <row r="63" spans="1:10">
      <c r="A63" s="15"/>
      <c r="B63" s="15"/>
      <c r="C63" s="15"/>
      <c r="D63" s="15"/>
      <c r="E63" s="15"/>
      <c r="F63" s="15"/>
      <c r="G63" s="15"/>
      <c r="H63" s="15"/>
      <c r="I63" s="15"/>
      <c r="J63" s="15"/>
    </row>
    <row r="64" spans="1:10">
      <c r="A64" s="15"/>
      <c r="B64" s="15"/>
      <c r="C64" s="15"/>
      <c r="D64" s="15"/>
      <c r="E64" s="15"/>
      <c r="F64" s="15"/>
      <c r="G64" s="15"/>
      <c r="H64" s="15"/>
      <c r="I64" s="15"/>
      <c r="J64" s="15"/>
    </row>
    <row r="65" spans="1:10">
      <c r="A65" s="15"/>
      <c r="B65" s="15"/>
      <c r="C65" s="15"/>
      <c r="D65" s="15"/>
      <c r="E65" s="15"/>
      <c r="F65" s="15"/>
      <c r="G65" s="15"/>
      <c r="H65" s="15"/>
      <c r="I65" s="15"/>
      <c r="J65" s="15"/>
    </row>
  </sheetData>
  <mergeCells count="16">
    <mergeCell ref="A1:B1"/>
    <mergeCell ref="A2:B2"/>
    <mergeCell ref="I1:J1"/>
    <mergeCell ref="I2:J2"/>
    <mergeCell ref="G6:G7"/>
    <mergeCell ref="C6:C7"/>
    <mergeCell ref="E6:E7"/>
    <mergeCell ref="H6:H7"/>
    <mergeCell ref="A4:F4"/>
    <mergeCell ref="A5:F5"/>
    <mergeCell ref="A34:F34"/>
    <mergeCell ref="A35:G35"/>
    <mergeCell ref="A8:J8"/>
    <mergeCell ref="J6:J7"/>
    <mergeCell ref="A6:B7"/>
    <mergeCell ref="A21:J21"/>
  </mergeCells>
  <phoneticPr fontId="0" type="noConversion"/>
  <hyperlinks>
    <hyperlink ref="I2" location="'Spis tablic     List of tables'!A1" display="Return to list tables"/>
    <hyperlink ref="I1:J2" location="'Spis tablic     List of tables'!A61" display="Powrót do spisu tablic"/>
  </hyperlinks>
  <printOptions gridLinesSet="0"/>
  <pageMargins left="0.39370078740157483" right="0.39370078740157483" top="0.19685039370078741" bottom="0.19685039370078741" header="0.31496062992125984" footer="0.31496062992125984"/>
  <pageSetup paperSize="9" scale="9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view="pageBreakPreview" zoomScaleNormal="100" zoomScaleSheetLayoutView="100" workbookViewId="0">
      <selection sqref="A1:D1"/>
    </sheetView>
  </sheetViews>
  <sheetFormatPr defaultRowHeight="14.25"/>
  <cols>
    <col min="1" max="1" width="6.625" style="123" customWidth="1"/>
    <col min="2" max="2" width="13.625" style="123" customWidth="1"/>
    <col min="3" max="9" width="15.25" style="123" customWidth="1"/>
    <col min="10" max="16384" width="9" style="123"/>
  </cols>
  <sheetData>
    <row r="1" spans="1:12" s="124" customFormat="1" ht="15" customHeight="1">
      <c r="A1" s="1041" t="s">
        <v>1034</v>
      </c>
      <c r="B1" s="1041"/>
      <c r="C1" s="1041"/>
      <c r="D1" s="1041"/>
      <c r="E1" s="219"/>
      <c r="F1" s="219"/>
      <c r="H1" s="1064" t="s">
        <v>69</v>
      </c>
      <c r="I1" s="1064"/>
    </row>
    <row r="2" spans="1:12" s="124" customFormat="1" ht="15" customHeight="1">
      <c r="A2" s="1042" t="s">
        <v>1033</v>
      </c>
      <c r="B2" s="1042"/>
      <c r="C2" s="1042"/>
      <c r="D2" s="1042"/>
      <c r="E2" s="187"/>
      <c r="F2" s="187"/>
      <c r="H2" s="1065" t="s">
        <v>501</v>
      </c>
      <c r="I2" s="1065"/>
    </row>
    <row r="3" spans="1:12" ht="17.100000000000001" customHeight="1">
      <c r="A3" s="1031" t="s">
        <v>967</v>
      </c>
      <c r="B3" s="1032"/>
      <c r="C3" s="1029" t="s">
        <v>1379</v>
      </c>
      <c r="D3" s="1029"/>
      <c r="E3" s="1029" t="s">
        <v>440</v>
      </c>
      <c r="F3" s="1029"/>
      <c r="G3" s="1029"/>
      <c r="H3" s="1029" t="s">
        <v>1100</v>
      </c>
      <c r="I3" s="1035"/>
    </row>
    <row r="4" spans="1:12">
      <c r="A4" s="1033"/>
      <c r="B4" s="1034"/>
      <c r="C4" s="1024"/>
      <c r="D4" s="1024"/>
      <c r="E4" s="1024"/>
      <c r="F4" s="1024"/>
      <c r="G4" s="1024"/>
      <c r="H4" s="1024"/>
      <c r="I4" s="1036"/>
    </row>
    <row r="5" spans="1:12">
      <c r="A5" s="1033"/>
      <c r="B5" s="1034"/>
      <c r="C5" s="1024"/>
      <c r="D5" s="1024"/>
      <c r="E5" s="1024"/>
      <c r="F5" s="1024"/>
      <c r="G5" s="1024"/>
      <c r="H5" s="1024"/>
      <c r="I5" s="1036"/>
    </row>
    <row r="6" spans="1:12">
      <c r="A6" s="1033"/>
      <c r="B6" s="1034"/>
      <c r="C6" s="1037"/>
      <c r="D6" s="1037"/>
      <c r="E6" s="1037"/>
      <c r="F6" s="1037"/>
      <c r="G6" s="1037"/>
      <c r="H6" s="1037"/>
      <c r="I6" s="1038"/>
    </row>
    <row r="7" spans="1:12">
      <c r="A7" s="1033"/>
      <c r="B7" s="1034"/>
      <c r="C7" s="1025" t="s">
        <v>70</v>
      </c>
      <c r="D7" s="1025" t="s">
        <v>71</v>
      </c>
      <c r="E7" s="1023" t="s">
        <v>370</v>
      </c>
      <c r="F7" s="1025" t="s">
        <v>70</v>
      </c>
      <c r="G7" s="1025" t="s">
        <v>71</v>
      </c>
      <c r="H7" s="1025" t="s">
        <v>70</v>
      </c>
      <c r="I7" s="1027" t="s">
        <v>71</v>
      </c>
    </row>
    <row r="8" spans="1:12" ht="26.25" customHeight="1">
      <c r="A8" s="1046"/>
      <c r="B8" s="1047"/>
      <c r="C8" s="1053"/>
      <c r="D8" s="1053"/>
      <c r="E8" s="1037"/>
      <c r="F8" s="1053"/>
      <c r="G8" s="1053"/>
      <c r="H8" s="1053"/>
      <c r="I8" s="1056"/>
    </row>
    <row r="9" spans="1:12">
      <c r="A9" s="669"/>
      <c r="B9" s="676"/>
      <c r="C9" s="672"/>
      <c r="D9" s="672"/>
      <c r="E9" s="671"/>
      <c r="F9" s="672"/>
      <c r="G9" s="672"/>
      <c r="H9" s="672"/>
      <c r="I9" s="670"/>
    </row>
    <row r="10" spans="1:12" s="183" customFormat="1" ht="12">
      <c r="A10" s="526">
        <v>2014</v>
      </c>
      <c r="B10" s="189" t="s">
        <v>1462</v>
      </c>
      <c r="C10" s="114">
        <v>106.7</v>
      </c>
      <c r="D10" s="114" t="s">
        <v>295</v>
      </c>
      <c r="E10" s="407">
        <v>10891</v>
      </c>
      <c r="F10" s="190">
        <v>91.5</v>
      </c>
      <c r="G10" s="190" t="s">
        <v>295</v>
      </c>
      <c r="H10" s="114">
        <v>110</v>
      </c>
      <c r="I10" s="115" t="s">
        <v>295</v>
      </c>
    </row>
    <row r="11" spans="1:12" s="183" customFormat="1" ht="12">
      <c r="A11" s="526">
        <v>2015</v>
      </c>
      <c r="B11" s="189" t="s">
        <v>1462</v>
      </c>
      <c r="C11" s="114">
        <v>115.4</v>
      </c>
      <c r="D11" s="114" t="s">
        <v>295</v>
      </c>
      <c r="E11" s="407">
        <v>13196</v>
      </c>
      <c r="F11" s="190">
        <f>E11/E10*100</f>
        <v>121.16426407125149</v>
      </c>
      <c r="G11" s="190" t="s">
        <v>295</v>
      </c>
      <c r="H11" s="114">
        <v>103.7</v>
      </c>
      <c r="I11" s="115" t="s">
        <v>295</v>
      </c>
    </row>
    <row r="12" spans="1:12" s="183" customFormat="1" ht="12">
      <c r="A12" s="541"/>
      <c r="B12" s="189"/>
      <c r="C12" s="152"/>
      <c r="D12" s="152"/>
      <c r="E12" s="1015"/>
      <c r="F12" s="1015"/>
      <c r="G12" s="1015"/>
      <c r="H12" s="152"/>
      <c r="I12" s="133"/>
      <c r="J12" s="197"/>
      <c r="K12" s="197"/>
      <c r="L12" s="197"/>
    </row>
    <row r="13" spans="1:12" s="183" customFormat="1" ht="12">
      <c r="A13" s="526">
        <v>2014</v>
      </c>
      <c r="B13" s="189" t="s">
        <v>160</v>
      </c>
      <c r="C13" s="161">
        <v>142.30000000000001</v>
      </c>
      <c r="D13" s="161">
        <v>139.5</v>
      </c>
      <c r="E13" s="377">
        <v>1243</v>
      </c>
      <c r="F13" s="641">
        <v>93.1</v>
      </c>
      <c r="G13" s="641">
        <v>190.1</v>
      </c>
      <c r="H13" s="76">
        <v>107</v>
      </c>
      <c r="I13" s="77">
        <v>107.7</v>
      </c>
      <c r="J13" s="197"/>
      <c r="K13" s="197"/>
      <c r="L13" s="197"/>
    </row>
    <row r="14" spans="1:12" s="183" customFormat="1" ht="12">
      <c r="A14" s="541"/>
      <c r="B14" s="189" t="s">
        <v>161</v>
      </c>
      <c r="C14" s="161">
        <v>94.4</v>
      </c>
      <c r="D14" s="161">
        <v>69.900000000000006</v>
      </c>
      <c r="E14" s="377">
        <v>1552</v>
      </c>
      <c r="F14" s="641">
        <v>134.5</v>
      </c>
      <c r="G14" s="641">
        <v>124.9</v>
      </c>
      <c r="H14" s="76">
        <v>105.3</v>
      </c>
      <c r="I14" s="77">
        <v>91.1</v>
      </c>
      <c r="J14" s="197"/>
      <c r="K14" s="197"/>
      <c r="L14" s="197"/>
    </row>
    <row r="15" spans="1:12" s="183" customFormat="1" ht="12">
      <c r="A15" s="541"/>
      <c r="B15" s="189" t="s">
        <v>162</v>
      </c>
      <c r="C15" s="161">
        <v>112.5</v>
      </c>
      <c r="D15" s="161">
        <v>153.69999999999999</v>
      </c>
      <c r="E15" s="377">
        <v>1316</v>
      </c>
      <c r="F15" s="641">
        <v>143</v>
      </c>
      <c r="G15" s="641">
        <v>84.8</v>
      </c>
      <c r="H15" s="76">
        <v>109</v>
      </c>
      <c r="I15" s="77">
        <v>118.6</v>
      </c>
      <c r="J15" s="197"/>
      <c r="K15" s="197"/>
      <c r="L15" s="197"/>
    </row>
    <row r="16" spans="1:12" s="183" customFormat="1" ht="12">
      <c r="A16" s="526"/>
      <c r="B16" s="189"/>
      <c r="C16" s="152"/>
      <c r="D16" s="152"/>
      <c r="E16" s="1015"/>
      <c r="F16" s="1015"/>
      <c r="G16" s="1015"/>
      <c r="H16" s="152"/>
      <c r="I16" s="133"/>
      <c r="J16" s="197"/>
      <c r="K16" s="197"/>
      <c r="L16" s="197"/>
    </row>
    <row r="17" spans="1:12" s="183" customFormat="1" ht="12">
      <c r="A17" s="526">
        <v>2015</v>
      </c>
      <c r="B17" s="189" t="s">
        <v>163</v>
      </c>
      <c r="C17" s="114">
        <v>139.5</v>
      </c>
      <c r="D17" s="114">
        <v>33.299999999999997</v>
      </c>
      <c r="E17" s="369">
        <v>1115</v>
      </c>
      <c r="F17" s="190">
        <v>151.69999999999999</v>
      </c>
      <c r="G17" s="190">
        <v>84.7</v>
      </c>
      <c r="H17" s="190">
        <v>106.2</v>
      </c>
      <c r="I17" s="191">
        <v>77.400000000000006</v>
      </c>
      <c r="J17" s="197"/>
      <c r="K17" s="197"/>
      <c r="L17" s="197"/>
    </row>
    <row r="18" spans="1:12" s="183" customFormat="1" ht="12">
      <c r="A18" s="541"/>
      <c r="B18" s="189" t="s">
        <v>164</v>
      </c>
      <c r="C18" s="114">
        <v>93</v>
      </c>
      <c r="D18" s="114">
        <v>92.6</v>
      </c>
      <c r="E18" s="369">
        <v>549</v>
      </c>
      <c r="F18" s="190">
        <v>93.7</v>
      </c>
      <c r="G18" s="190">
        <v>49.2</v>
      </c>
      <c r="H18" s="190">
        <v>103.6</v>
      </c>
      <c r="I18" s="191">
        <v>96.3</v>
      </c>
      <c r="J18" s="197"/>
      <c r="K18" s="197"/>
      <c r="L18" s="197"/>
    </row>
    <row r="19" spans="1:12" s="183" customFormat="1" ht="12">
      <c r="A19" s="541"/>
      <c r="B19" s="189" t="s">
        <v>153</v>
      </c>
      <c r="C19" s="114">
        <v>115.1</v>
      </c>
      <c r="D19" s="114">
        <v>143.4</v>
      </c>
      <c r="E19" s="369">
        <v>888</v>
      </c>
      <c r="F19" s="190">
        <v>131.4</v>
      </c>
      <c r="G19" s="190">
        <v>161.69999999999999</v>
      </c>
      <c r="H19" s="190">
        <v>105.7</v>
      </c>
      <c r="I19" s="191">
        <v>120.7</v>
      </c>
      <c r="J19" s="197"/>
      <c r="K19" s="197"/>
      <c r="L19" s="197"/>
    </row>
    <row r="20" spans="1:12" s="183" customFormat="1" ht="12">
      <c r="B20" s="152" t="s">
        <v>154</v>
      </c>
      <c r="C20" s="161">
        <v>100</v>
      </c>
      <c r="D20" s="1015">
        <v>101.8</v>
      </c>
      <c r="E20" s="377">
        <v>686</v>
      </c>
      <c r="F20" s="641">
        <v>66.7</v>
      </c>
      <c r="G20" s="641">
        <v>77.3</v>
      </c>
      <c r="H20" s="152">
        <v>101.7</v>
      </c>
      <c r="I20" s="247">
        <v>97</v>
      </c>
      <c r="J20" s="197"/>
      <c r="K20" s="197"/>
      <c r="L20" s="197"/>
    </row>
    <row r="21" spans="1:12" s="183" customFormat="1" ht="12">
      <c r="A21" s="185"/>
      <c r="B21" s="152" t="s">
        <v>155</v>
      </c>
      <c r="C21" s="1015">
        <v>95.5</v>
      </c>
      <c r="D21" s="1015">
        <v>103.7</v>
      </c>
      <c r="E21" s="377">
        <v>628</v>
      </c>
      <c r="F21" s="641">
        <v>128.4</v>
      </c>
      <c r="G21" s="641">
        <v>91.5</v>
      </c>
      <c r="H21" s="152">
        <v>105.9</v>
      </c>
      <c r="I21" s="183">
        <v>99.5</v>
      </c>
      <c r="J21" s="197"/>
      <c r="K21" s="197"/>
      <c r="L21" s="197"/>
    </row>
    <row r="22" spans="1:12" s="183" customFormat="1" ht="12">
      <c r="A22" s="185"/>
      <c r="B22" s="152" t="s">
        <v>156</v>
      </c>
      <c r="C22" s="1015">
        <v>87.3</v>
      </c>
      <c r="D22" s="1015">
        <v>122.9</v>
      </c>
      <c r="E22" s="377">
        <v>1095</v>
      </c>
      <c r="F22" s="641">
        <v>103</v>
      </c>
      <c r="G22" s="641">
        <v>174.4</v>
      </c>
      <c r="H22" s="152">
        <v>106.9</v>
      </c>
      <c r="I22" s="183">
        <v>103.2</v>
      </c>
      <c r="J22" s="197"/>
      <c r="K22" s="197"/>
      <c r="L22" s="197"/>
    </row>
    <row r="23" spans="1:12" s="183" customFormat="1" ht="12">
      <c r="A23" s="185"/>
      <c r="B23" s="152" t="s">
        <v>157</v>
      </c>
      <c r="C23" s="161">
        <v>87</v>
      </c>
      <c r="D23" s="161">
        <v>92.6</v>
      </c>
      <c r="E23" s="377">
        <v>1293</v>
      </c>
      <c r="F23" s="332">
        <v>167.70428015564204</v>
      </c>
      <c r="G23" s="641">
        <v>118.08219178082192</v>
      </c>
      <c r="H23" s="152">
        <v>102.2</v>
      </c>
      <c r="I23" s="183">
        <v>103.6</v>
      </c>
      <c r="J23" s="197"/>
      <c r="K23" s="197"/>
      <c r="L23" s="197"/>
    </row>
    <row r="24" spans="1:12" s="183" customFormat="1" ht="12">
      <c r="A24" s="185"/>
      <c r="B24" s="152" t="s">
        <v>158</v>
      </c>
      <c r="C24" s="161">
        <v>115.5</v>
      </c>
      <c r="D24" s="161">
        <v>116.5</v>
      </c>
      <c r="E24" s="377">
        <v>1216</v>
      </c>
      <c r="F24" s="641">
        <v>156.29820051413881</v>
      </c>
      <c r="G24" s="641">
        <v>94.044856921887089</v>
      </c>
      <c r="H24" s="160">
        <v>96</v>
      </c>
      <c r="I24" s="183">
        <v>94.3</v>
      </c>
      <c r="J24" s="197"/>
      <c r="K24" s="197"/>
      <c r="L24" s="197"/>
    </row>
    <row r="25" spans="1:12" s="183" customFormat="1" ht="12">
      <c r="A25" s="185"/>
      <c r="B25" s="152" t="s">
        <v>159</v>
      </c>
      <c r="C25" s="161">
        <v>122.1</v>
      </c>
      <c r="D25" s="161">
        <v>131.30000000000001</v>
      </c>
      <c r="E25" s="377">
        <v>1188</v>
      </c>
      <c r="F25" s="641">
        <v>181.65137614678898</v>
      </c>
      <c r="G25" s="641">
        <v>97.69736842105263</v>
      </c>
      <c r="H25" s="152">
        <v>103.8</v>
      </c>
      <c r="I25" s="183">
        <v>101.8</v>
      </c>
      <c r="J25" s="197"/>
      <c r="K25" s="197"/>
      <c r="L25" s="197"/>
    </row>
    <row r="26" spans="1:12" s="183" customFormat="1" ht="12">
      <c r="A26" s="185"/>
      <c r="B26" s="189" t="s">
        <v>160</v>
      </c>
      <c r="C26" s="161">
        <v>76.900000000000006</v>
      </c>
      <c r="D26" s="161">
        <v>87.9</v>
      </c>
      <c r="E26" s="377">
        <v>1582</v>
      </c>
      <c r="F26" s="641">
        <f>E26/E13*100</f>
        <v>127.27272727272727</v>
      </c>
      <c r="G26" s="641">
        <f>E26/E25*100</f>
        <v>133.16498316498317</v>
      </c>
      <c r="H26" s="76">
        <v>106.3</v>
      </c>
      <c r="I26" s="77">
        <v>110.3</v>
      </c>
      <c r="J26" s="197"/>
      <c r="K26" s="197"/>
      <c r="L26" s="197"/>
    </row>
    <row r="27" spans="1:12" s="183" customFormat="1" ht="12">
      <c r="A27" s="185"/>
      <c r="B27" s="189" t="s">
        <v>161</v>
      </c>
      <c r="C27" s="161">
        <v>127.9</v>
      </c>
      <c r="D27" s="161">
        <v>116.2</v>
      </c>
      <c r="E27" s="377">
        <v>1241</v>
      </c>
      <c r="F27" s="641">
        <f>E27/E14*100</f>
        <v>79.961340206185568</v>
      </c>
      <c r="G27" s="641">
        <f>E27/E26*100</f>
        <v>78.445006321112515</v>
      </c>
      <c r="H27" s="76">
        <v>108.4</v>
      </c>
      <c r="I27" s="77">
        <v>92.9</v>
      </c>
      <c r="J27" s="197"/>
      <c r="K27" s="197"/>
      <c r="L27" s="197"/>
    </row>
    <row r="28" spans="1:12" s="183" customFormat="1" ht="12">
      <c r="A28" s="185"/>
      <c r="B28" s="189" t="s">
        <v>162</v>
      </c>
      <c r="C28" s="161">
        <v>98.1</v>
      </c>
      <c r="D28" s="161">
        <v>117.9</v>
      </c>
      <c r="E28" s="377">
        <v>1715</v>
      </c>
      <c r="F28" s="641">
        <f>E28/E15*100</f>
        <v>130.31914893617019</v>
      </c>
      <c r="G28" s="641">
        <f>E28/E27*100</f>
        <v>138.19500402900886</v>
      </c>
      <c r="H28" s="76">
        <v>109.8</v>
      </c>
      <c r="I28" s="77">
        <v>120.1</v>
      </c>
      <c r="J28" s="197"/>
      <c r="K28" s="197"/>
      <c r="L28" s="197"/>
    </row>
    <row r="29" spans="1:12">
      <c r="A29" s="1057" t="s">
        <v>1101</v>
      </c>
      <c r="B29" s="1057"/>
      <c r="C29" s="1057"/>
      <c r="D29" s="1057"/>
      <c r="E29" s="1057"/>
      <c r="F29" s="1057"/>
      <c r="G29" s="1057"/>
      <c r="H29" s="1057"/>
      <c r="I29" s="1057"/>
    </row>
    <row r="30" spans="1:12">
      <c r="A30" s="1066" t="s">
        <v>840</v>
      </c>
      <c r="B30" s="1066"/>
      <c r="C30" s="1066"/>
      <c r="D30" s="1066"/>
      <c r="E30" s="1066"/>
      <c r="F30" s="1066"/>
      <c r="G30" s="1066"/>
      <c r="H30" s="1066"/>
      <c r="I30" s="1066"/>
    </row>
  </sheetData>
  <mergeCells count="17">
    <mergeCell ref="A29:I29"/>
    <mergeCell ref="A30:I30"/>
    <mergeCell ref="A3:B8"/>
    <mergeCell ref="C3:D6"/>
    <mergeCell ref="E3:G6"/>
    <mergeCell ref="H3:I6"/>
    <mergeCell ref="H1:I1"/>
    <mergeCell ref="H2:I2"/>
    <mergeCell ref="A1:D1"/>
    <mergeCell ref="A2:D2"/>
    <mergeCell ref="I7:I8"/>
    <mergeCell ref="C7:C8"/>
    <mergeCell ref="D7:D8"/>
    <mergeCell ref="E7:E8"/>
    <mergeCell ref="F7:F8"/>
    <mergeCell ref="G7:G8"/>
    <mergeCell ref="H7:H8"/>
  </mergeCells>
  <phoneticPr fontId="0" type="noConversion"/>
  <hyperlinks>
    <hyperlink ref="H1" location="'Spis tablic     List of tables'!A1" display="Powrót do spisu tablic"/>
    <hyperlink ref="H2" location="'Spis tablic     List of tables'!A7" display="Return to list of tables"/>
    <hyperlink ref="H1:H2" location="'Spis tablic     List of tables'!A7" display="Powrót do spisu tablic"/>
    <hyperlink ref="H1:I2" location="'Spis tablic     List of tables'!A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view="pageBreakPreview" zoomScaleNormal="100" zoomScaleSheetLayoutView="100" workbookViewId="0">
      <selection sqref="A1:F1"/>
    </sheetView>
  </sheetViews>
  <sheetFormatPr defaultRowHeight="14.25"/>
  <cols>
    <col min="1" max="1" width="6.625" style="7" customWidth="1"/>
    <col min="2" max="2" width="13.625" style="7" customWidth="1"/>
    <col min="3" max="10" width="13.25" style="7" customWidth="1"/>
    <col min="11" max="16384" width="9" style="7"/>
  </cols>
  <sheetData>
    <row r="1" spans="1:11" ht="15" customHeight="1">
      <c r="A1" s="1108" t="s">
        <v>1216</v>
      </c>
      <c r="B1" s="1108"/>
      <c r="C1" s="1108"/>
      <c r="D1" s="1108"/>
      <c r="E1" s="1108"/>
      <c r="F1" s="1108"/>
      <c r="G1" s="46"/>
      <c r="H1" s="46"/>
      <c r="I1" s="1141" t="s">
        <v>69</v>
      </c>
      <c r="J1" s="1141"/>
      <c r="K1" s="38"/>
    </row>
    <row r="2" spans="1:11" ht="15" customHeight="1">
      <c r="A2" s="1221" t="s">
        <v>1217</v>
      </c>
      <c r="B2" s="1246"/>
      <c r="C2" s="1246"/>
      <c r="D2" s="1246"/>
      <c r="E2" s="1246"/>
      <c r="F2" s="1246"/>
      <c r="G2" s="280"/>
      <c r="H2" s="46"/>
      <c r="I2" s="1070" t="s">
        <v>501</v>
      </c>
      <c r="J2" s="1070"/>
      <c r="K2" s="40"/>
    </row>
    <row r="3" spans="1:11" ht="15" customHeight="1">
      <c r="A3" s="1100" t="s">
        <v>377</v>
      </c>
      <c r="B3" s="1101"/>
      <c r="C3" s="1094" t="s">
        <v>273</v>
      </c>
      <c r="D3" s="83"/>
      <c r="E3" s="1094" t="s">
        <v>274</v>
      </c>
      <c r="F3" s="83"/>
      <c r="G3" s="1096" t="s">
        <v>602</v>
      </c>
      <c r="H3" s="1094" t="s">
        <v>1218</v>
      </c>
      <c r="I3" s="83"/>
      <c r="J3" s="1094" t="s">
        <v>1219</v>
      </c>
    </row>
    <row r="4" spans="1:11" ht="69.75" customHeight="1">
      <c r="A4" s="1243"/>
      <c r="B4" s="1239"/>
      <c r="C4" s="1095"/>
      <c r="D4" s="27" t="s">
        <v>1</v>
      </c>
      <c r="E4" s="1095"/>
      <c r="F4" s="27" t="s">
        <v>4</v>
      </c>
      <c r="G4" s="1112"/>
      <c r="H4" s="1095"/>
      <c r="I4" s="25" t="s">
        <v>3</v>
      </c>
      <c r="J4" s="1099"/>
    </row>
    <row r="5" spans="1:11" s="48" customFormat="1" ht="29.25" customHeight="1">
      <c r="A5" s="1100" t="s">
        <v>275</v>
      </c>
      <c r="B5" s="1100"/>
      <c r="C5" s="1100"/>
      <c r="D5" s="1100"/>
      <c r="E5" s="1100"/>
      <c r="F5" s="1100"/>
      <c r="G5" s="1100"/>
      <c r="H5" s="1100"/>
      <c r="I5" s="1100"/>
      <c r="J5" s="1100"/>
    </row>
    <row r="6" spans="1:11" s="251" customFormat="1" ht="12">
      <c r="A6" s="69">
        <v>2014</v>
      </c>
      <c r="B6" s="189" t="s">
        <v>1462</v>
      </c>
      <c r="C6" s="178">
        <v>1192930</v>
      </c>
      <c r="D6" s="178">
        <v>349500</v>
      </c>
      <c r="E6" s="178">
        <v>2504041</v>
      </c>
      <c r="F6" s="178">
        <v>825503</v>
      </c>
      <c r="G6" s="114">
        <v>39.1</v>
      </c>
      <c r="H6" s="178">
        <v>1430622</v>
      </c>
      <c r="I6" s="178">
        <v>478003</v>
      </c>
      <c r="J6" s="115">
        <v>45</v>
      </c>
    </row>
    <row r="7" spans="1:11" s="251" customFormat="1" ht="12">
      <c r="A7" s="69">
        <v>2015</v>
      </c>
      <c r="B7" s="189" t="s">
        <v>1462</v>
      </c>
      <c r="C7" s="178">
        <v>1299289</v>
      </c>
      <c r="D7" s="178">
        <v>367660</v>
      </c>
      <c r="E7" s="178">
        <v>2724768</v>
      </c>
      <c r="F7" s="178">
        <v>865354</v>
      </c>
      <c r="G7" s="114">
        <v>41.1</v>
      </c>
      <c r="H7" s="178">
        <v>1621306</v>
      </c>
      <c r="I7" s="178">
        <v>538460</v>
      </c>
      <c r="J7" s="115">
        <v>49.5</v>
      </c>
    </row>
    <row r="8" spans="1:11" s="251" customFormat="1" ht="12">
      <c r="A8" s="69"/>
      <c r="B8" s="68" t="s">
        <v>83</v>
      </c>
      <c r="C8" s="116">
        <v>108.9</v>
      </c>
      <c r="D8" s="116">
        <v>105.2</v>
      </c>
      <c r="E8" s="116">
        <v>108.8</v>
      </c>
      <c r="F8" s="116">
        <v>104.8</v>
      </c>
      <c r="G8" s="116" t="s">
        <v>295</v>
      </c>
      <c r="H8" s="116">
        <v>113.3</v>
      </c>
      <c r="I8" s="116">
        <v>112.6</v>
      </c>
      <c r="J8" s="117" t="s">
        <v>295</v>
      </c>
    </row>
    <row r="9" spans="1:11" s="48" customFormat="1" ht="12">
      <c r="A9" s="69"/>
      <c r="B9" s="68"/>
      <c r="C9" s="74"/>
      <c r="D9" s="74"/>
      <c r="E9" s="74"/>
      <c r="F9" s="74"/>
      <c r="G9" s="72"/>
      <c r="H9" s="74"/>
      <c r="I9" s="74"/>
      <c r="J9" s="73"/>
    </row>
    <row r="10" spans="1:11" s="48" customFormat="1" ht="12">
      <c r="A10" s="69">
        <v>2014</v>
      </c>
      <c r="B10" s="66" t="s">
        <v>1463</v>
      </c>
      <c r="C10" s="74">
        <v>408185</v>
      </c>
      <c r="D10" s="74">
        <v>133935</v>
      </c>
      <c r="E10" s="74">
        <v>958986</v>
      </c>
      <c r="F10" s="74">
        <v>316105</v>
      </c>
      <c r="G10" s="851">
        <v>57.3</v>
      </c>
      <c r="H10" s="74">
        <v>525932</v>
      </c>
      <c r="I10" s="74">
        <v>177807</v>
      </c>
      <c r="J10" s="852">
        <v>63.7</v>
      </c>
    </row>
    <row r="11" spans="1:11" s="48" customFormat="1" ht="12">
      <c r="A11" s="69"/>
      <c r="B11" s="66" t="s">
        <v>1478</v>
      </c>
      <c r="C11" s="74">
        <v>259091</v>
      </c>
      <c r="D11" s="74">
        <v>69298</v>
      </c>
      <c r="E11" s="74">
        <v>485628</v>
      </c>
      <c r="F11" s="74">
        <v>157287</v>
      </c>
      <c r="G11" s="851">
        <v>30.3</v>
      </c>
      <c r="H11" s="74">
        <v>293774</v>
      </c>
      <c r="I11" s="74">
        <v>96354</v>
      </c>
      <c r="J11" s="852">
        <v>37</v>
      </c>
    </row>
    <row r="12" spans="1:11" s="266" customFormat="1" ht="12">
      <c r="A12" s="69"/>
      <c r="B12" s="66"/>
      <c r="C12" s="72"/>
      <c r="D12" s="72"/>
      <c r="E12" s="72"/>
      <c r="F12" s="72"/>
      <c r="G12" s="72"/>
      <c r="H12" s="72"/>
      <c r="I12" s="72"/>
      <c r="J12" s="73"/>
    </row>
    <row r="13" spans="1:11" s="266" customFormat="1" ht="12">
      <c r="A13" s="69">
        <v>2015</v>
      </c>
      <c r="B13" s="66" t="s">
        <v>224</v>
      </c>
      <c r="C13" s="74">
        <v>219226</v>
      </c>
      <c r="D13" s="74">
        <v>51782</v>
      </c>
      <c r="E13" s="74">
        <v>418720</v>
      </c>
      <c r="F13" s="74">
        <v>120359</v>
      </c>
      <c r="G13" s="72">
        <v>27.1</v>
      </c>
      <c r="H13" s="74">
        <v>253927</v>
      </c>
      <c r="I13" s="74">
        <v>77362</v>
      </c>
      <c r="J13" s="73">
        <v>33</v>
      </c>
    </row>
    <row r="14" spans="1:11" s="266" customFormat="1" ht="12">
      <c r="A14" s="168"/>
      <c r="B14" s="66" t="s">
        <v>1474</v>
      </c>
      <c r="C14" s="66">
        <v>357230</v>
      </c>
      <c r="D14" s="66">
        <v>104972</v>
      </c>
      <c r="E14" s="66">
        <v>721201</v>
      </c>
      <c r="F14" s="66">
        <v>243973</v>
      </c>
      <c r="G14" s="70">
        <v>44</v>
      </c>
      <c r="H14" s="66">
        <v>439740</v>
      </c>
      <c r="I14" s="66">
        <v>156752</v>
      </c>
      <c r="J14" s="159">
        <v>54.1</v>
      </c>
    </row>
    <row r="15" spans="1:11" s="159" customFormat="1" ht="12">
      <c r="B15" s="66" t="s">
        <v>1463</v>
      </c>
      <c r="C15" s="66">
        <v>444341</v>
      </c>
      <c r="D15" s="66">
        <v>138714</v>
      </c>
      <c r="E15" s="66">
        <v>1049806</v>
      </c>
      <c r="F15" s="66">
        <v>332134</v>
      </c>
      <c r="G15" s="70">
        <v>60</v>
      </c>
      <c r="H15" s="66">
        <v>594230</v>
      </c>
      <c r="I15" s="66">
        <v>195316</v>
      </c>
      <c r="J15" s="159">
        <v>69.7</v>
      </c>
    </row>
    <row r="16" spans="1:11" s="159" customFormat="1" ht="12">
      <c r="B16" s="66" t="s">
        <v>1478</v>
      </c>
      <c r="C16" s="66">
        <v>278492</v>
      </c>
      <c r="D16" s="66">
        <v>72192</v>
      </c>
      <c r="E16" s="66">
        <v>535041</v>
      </c>
      <c r="F16" s="66">
        <v>168888</v>
      </c>
      <c r="G16" s="70">
        <v>31.5</v>
      </c>
      <c r="H16" s="66">
        <v>333409</v>
      </c>
      <c r="I16" s="66">
        <v>109030</v>
      </c>
      <c r="J16" s="159">
        <v>39.5</v>
      </c>
    </row>
    <row r="17" spans="1:10" s="159" customFormat="1" ht="12">
      <c r="A17" s="168"/>
      <c r="B17" s="68" t="s">
        <v>83</v>
      </c>
      <c r="C17" s="65">
        <v>107.5</v>
      </c>
      <c r="D17" s="65">
        <v>104.2</v>
      </c>
      <c r="E17" s="65">
        <v>110.2</v>
      </c>
      <c r="F17" s="65">
        <v>107.4</v>
      </c>
      <c r="G17" s="65" t="s">
        <v>295</v>
      </c>
      <c r="H17" s="65">
        <v>113.5</v>
      </c>
      <c r="I17" s="65">
        <v>113.2</v>
      </c>
      <c r="J17" s="318" t="s">
        <v>295</v>
      </c>
    </row>
    <row r="18" spans="1:10" s="251" customFormat="1" ht="30" customHeight="1">
      <c r="A18" s="1243" t="s">
        <v>566</v>
      </c>
      <c r="B18" s="1243"/>
      <c r="C18" s="1243"/>
      <c r="D18" s="1243"/>
      <c r="E18" s="1243"/>
      <c r="F18" s="1243"/>
      <c r="G18" s="1243"/>
      <c r="H18" s="1243"/>
      <c r="I18" s="1243"/>
      <c r="J18" s="1243"/>
    </row>
    <row r="19" spans="1:10" s="48" customFormat="1" ht="12">
      <c r="A19" s="69">
        <v>2014</v>
      </c>
      <c r="B19" s="189" t="s">
        <v>1462</v>
      </c>
      <c r="C19" s="178">
        <v>758952</v>
      </c>
      <c r="D19" s="178">
        <v>41122</v>
      </c>
      <c r="E19" s="178">
        <v>3970993</v>
      </c>
      <c r="F19" s="178">
        <v>142773</v>
      </c>
      <c r="G19" s="114">
        <v>37.799999999999997</v>
      </c>
      <c r="H19" s="114" t="s">
        <v>295</v>
      </c>
      <c r="I19" s="114" t="s">
        <v>295</v>
      </c>
      <c r="J19" s="115" t="s">
        <v>295</v>
      </c>
    </row>
    <row r="20" spans="1:10" s="251" customFormat="1" ht="12">
      <c r="A20" s="69">
        <v>2015</v>
      </c>
      <c r="B20" s="189" t="s">
        <v>1462</v>
      </c>
      <c r="C20" s="178">
        <v>863872</v>
      </c>
      <c r="D20" s="178">
        <v>40889</v>
      </c>
      <c r="E20" s="178">
        <v>4454968</v>
      </c>
      <c r="F20" s="178">
        <v>137894</v>
      </c>
      <c r="G20" s="114">
        <v>40.6</v>
      </c>
      <c r="H20" s="114" t="s">
        <v>295</v>
      </c>
      <c r="I20" s="114" t="s">
        <v>295</v>
      </c>
      <c r="J20" s="115" t="s">
        <v>295</v>
      </c>
    </row>
    <row r="21" spans="1:10" s="48" customFormat="1" ht="12">
      <c r="A21" s="69"/>
      <c r="B21" s="68" t="s">
        <v>83</v>
      </c>
      <c r="C21" s="116">
        <v>113.8</v>
      </c>
      <c r="D21" s="116">
        <v>99.4</v>
      </c>
      <c r="E21" s="116">
        <v>112.2</v>
      </c>
      <c r="F21" s="116">
        <v>96.6</v>
      </c>
      <c r="G21" s="116" t="s">
        <v>295</v>
      </c>
      <c r="H21" s="116" t="s">
        <v>295</v>
      </c>
      <c r="I21" s="116" t="s">
        <v>295</v>
      </c>
      <c r="J21" s="117" t="s">
        <v>295</v>
      </c>
    </row>
    <row r="22" spans="1:10" s="251" customFormat="1" ht="12">
      <c r="A22" s="69"/>
      <c r="B22" s="68"/>
      <c r="C22" s="74"/>
      <c r="D22" s="74"/>
      <c r="E22" s="74"/>
      <c r="F22" s="74"/>
      <c r="G22" s="72"/>
      <c r="H22" s="72"/>
      <c r="I22" s="72"/>
      <c r="J22" s="73"/>
    </row>
    <row r="23" spans="1:10">
      <c r="A23" s="69">
        <v>2014</v>
      </c>
      <c r="B23" s="66" t="s">
        <v>1474</v>
      </c>
      <c r="C23" s="74">
        <v>184617</v>
      </c>
      <c r="D23" s="74">
        <v>9950</v>
      </c>
      <c r="E23" s="74">
        <v>786731</v>
      </c>
      <c r="F23" s="74">
        <v>26176</v>
      </c>
      <c r="G23" s="851">
        <v>30.7</v>
      </c>
      <c r="H23" s="851" t="s">
        <v>295</v>
      </c>
      <c r="I23" s="851" t="s">
        <v>295</v>
      </c>
      <c r="J23" s="852" t="s">
        <v>295</v>
      </c>
    </row>
    <row r="24" spans="1:10">
      <c r="A24" s="69"/>
      <c r="B24" s="66" t="s">
        <v>1463</v>
      </c>
      <c r="C24" s="74">
        <v>457694</v>
      </c>
      <c r="D24" s="74">
        <v>22974</v>
      </c>
      <c r="E24" s="74">
        <v>2688740</v>
      </c>
      <c r="F24" s="74">
        <v>91945</v>
      </c>
      <c r="G24" s="851">
        <v>49</v>
      </c>
      <c r="H24" s="851" t="s">
        <v>295</v>
      </c>
      <c r="I24" s="851" t="s">
        <v>295</v>
      </c>
      <c r="J24" s="852" t="s">
        <v>295</v>
      </c>
    </row>
    <row r="25" spans="1:10">
      <c r="A25" s="69"/>
      <c r="B25" s="66" t="s">
        <v>1478</v>
      </c>
      <c r="C25" s="74">
        <v>64234</v>
      </c>
      <c r="D25" s="74">
        <v>4446</v>
      </c>
      <c r="E25" s="74">
        <v>271043</v>
      </c>
      <c r="F25" s="74">
        <v>13152</v>
      </c>
      <c r="G25" s="851">
        <v>21.2</v>
      </c>
      <c r="H25" s="851" t="s">
        <v>295</v>
      </c>
      <c r="I25" s="851" t="s">
        <v>295</v>
      </c>
      <c r="J25" s="852" t="s">
        <v>295</v>
      </c>
    </row>
    <row r="26" spans="1:10" s="266" customFormat="1" ht="12">
      <c r="A26" s="69"/>
      <c r="B26" s="66"/>
      <c r="C26" s="72"/>
      <c r="D26" s="72"/>
      <c r="E26" s="72"/>
      <c r="F26" s="72"/>
      <c r="G26" s="72"/>
      <c r="H26" s="74"/>
      <c r="I26" s="74"/>
      <c r="J26" s="73"/>
    </row>
    <row r="27" spans="1:10" s="266" customFormat="1" ht="12">
      <c r="A27" s="69">
        <v>2015</v>
      </c>
      <c r="B27" s="66" t="s">
        <v>224</v>
      </c>
      <c r="C27" s="74">
        <v>52138</v>
      </c>
      <c r="D27" s="74">
        <v>3426</v>
      </c>
      <c r="E27" s="74">
        <v>230480</v>
      </c>
      <c r="F27" s="74">
        <v>13148</v>
      </c>
      <c r="G27" s="72">
        <v>19.5</v>
      </c>
      <c r="H27" s="74" t="s">
        <v>295</v>
      </c>
      <c r="I27" s="74" t="s">
        <v>295</v>
      </c>
      <c r="J27" s="73" t="s">
        <v>295</v>
      </c>
    </row>
    <row r="28" spans="1:10" s="159" customFormat="1" ht="12">
      <c r="B28" s="66" t="s">
        <v>1474</v>
      </c>
      <c r="C28" s="66">
        <v>207699</v>
      </c>
      <c r="D28" s="66">
        <v>9688</v>
      </c>
      <c r="E28" s="66">
        <v>861330</v>
      </c>
      <c r="F28" s="66">
        <v>25272</v>
      </c>
      <c r="G28" s="66">
        <v>31.8</v>
      </c>
      <c r="H28" s="808" t="s">
        <v>295</v>
      </c>
      <c r="I28" s="808" t="s">
        <v>295</v>
      </c>
      <c r="J28" s="554" t="s">
        <v>295</v>
      </c>
    </row>
    <row r="29" spans="1:10" s="159" customFormat="1" ht="12">
      <c r="B29" s="66" t="s">
        <v>1463</v>
      </c>
      <c r="C29" s="66">
        <v>535569</v>
      </c>
      <c r="D29" s="66">
        <v>23026</v>
      </c>
      <c r="E29" s="66">
        <v>3065082</v>
      </c>
      <c r="F29" s="66">
        <v>84636</v>
      </c>
      <c r="G29" s="70">
        <v>53.4</v>
      </c>
      <c r="H29" s="808" t="s">
        <v>295</v>
      </c>
      <c r="I29" s="808" t="s">
        <v>295</v>
      </c>
      <c r="J29" s="554" t="s">
        <v>295</v>
      </c>
    </row>
    <row r="30" spans="1:10" s="159" customFormat="1" ht="12">
      <c r="B30" s="66" t="s">
        <v>1478</v>
      </c>
      <c r="C30" s="66">
        <v>68466</v>
      </c>
      <c r="D30" s="66">
        <v>4749</v>
      </c>
      <c r="E30" s="66">
        <v>298076</v>
      </c>
      <c r="F30" s="66">
        <v>14838</v>
      </c>
      <c r="G30" s="70">
        <v>22.4</v>
      </c>
      <c r="H30" s="808" t="s">
        <v>295</v>
      </c>
      <c r="I30" s="808" t="s">
        <v>295</v>
      </c>
      <c r="J30" s="554" t="s">
        <v>295</v>
      </c>
    </row>
    <row r="31" spans="1:10" s="159" customFormat="1" ht="12">
      <c r="A31" s="168"/>
      <c r="B31" s="68" t="s">
        <v>83</v>
      </c>
      <c r="C31" s="65">
        <v>106.6</v>
      </c>
      <c r="D31" s="65">
        <v>106.8</v>
      </c>
      <c r="E31" s="65">
        <v>110</v>
      </c>
      <c r="F31" s="65">
        <v>112.8</v>
      </c>
      <c r="G31" s="65" t="s">
        <v>295</v>
      </c>
      <c r="H31" s="68" t="s">
        <v>295</v>
      </c>
      <c r="I31" s="68" t="s">
        <v>295</v>
      </c>
      <c r="J31" s="990" t="s">
        <v>295</v>
      </c>
    </row>
    <row r="32" spans="1:10">
      <c r="A32" s="1309" t="s">
        <v>1211</v>
      </c>
      <c r="B32" s="1309"/>
      <c r="C32" s="1309"/>
      <c r="D32" s="1309"/>
      <c r="E32" s="1309"/>
      <c r="F32" s="1309"/>
      <c r="G32" s="1309"/>
      <c r="H32" s="1309"/>
      <c r="I32" s="1309"/>
      <c r="J32" s="1309"/>
    </row>
    <row r="33" spans="1:10">
      <c r="A33" s="1380" t="s">
        <v>923</v>
      </c>
      <c r="B33" s="1380"/>
      <c r="C33" s="1380"/>
      <c r="D33" s="1380"/>
      <c r="E33" s="1380"/>
      <c r="F33" s="1380"/>
      <c r="G33" s="1380"/>
      <c r="H33" s="1380"/>
      <c r="I33" s="1380"/>
      <c r="J33" s="1380"/>
    </row>
  </sheetData>
  <mergeCells count="14">
    <mergeCell ref="A32:J32"/>
    <mergeCell ref="A33:J33"/>
    <mergeCell ref="I1:J1"/>
    <mergeCell ref="I2:J2"/>
    <mergeCell ref="A5:J5"/>
    <mergeCell ref="H3:H4"/>
    <mergeCell ref="A3:B4"/>
    <mergeCell ref="G3:G4"/>
    <mergeCell ref="C3:C4"/>
    <mergeCell ref="E3:E4"/>
    <mergeCell ref="A18:J18"/>
    <mergeCell ref="J3:J4"/>
    <mergeCell ref="A1:F1"/>
    <mergeCell ref="A2:F2"/>
  </mergeCells>
  <phoneticPr fontId="0" type="noConversion"/>
  <hyperlinks>
    <hyperlink ref="I1:J2" location="'Spis tablic     List of tables'!A62" display="Powrót do spisu tablic"/>
    <hyperlink ref="I2:J2" location="'Spis tablic     List of tables'!A62" display="Return to list of tables"/>
    <hyperlink ref="I2" location="'Spis tablic     List of tables'!A1" display="Return to list tables"/>
    <hyperlink ref="I1:J1" location="'Spis tablic     List of tables'!A6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showGridLines="0" view="pageBreakPreview" topLeftCell="A13" zoomScaleNormal="100" zoomScaleSheetLayoutView="100" workbookViewId="0">
      <selection sqref="A1:B1"/>
    </sheetView>
  </sheetViews>
  <sheetFormatPr defaultRowHeight="14.25"/>
  <cols>
    <col min="1" max="1" width="5.625" style="123" customWidth="1"/>
    <col min="2" max="2" width="10.625" style="123" customWidth="1"/>
    <col min="3" max="4" width="10.375" style="123" customWidth="1"/>
    <col min="5" max="5" width="11.625" style="123" customWidth="1"/>
    <col min="6" max="7" width="9" style="123"/>
    <col min="8" max="8" width="10.625" style="123" customWidth="1"/>
    <col min="9" max="9" width="11.375" style="123" customWidth="1"/>
    <col min="10" max="11" width="9" style="123"/>
    <col min="12" max="12" width="10.375" style="123" customWidth="1"/>
    <col min="13" max="16384" width="9" style="123"/>
  </cols>
  <sheetData>
    <row r="1" spans="1:13" s="1" customFormat="1" ht="15" customHeight="1">
      <c r="A1" s="401" t="s">
        <v>1540</v>
      </c>
      <c r="B1" s="401"/>
      <c r="C1" s="704"/>
      <c r="D1" s="243"/>
      <c r="J1" s="608"/>
      <c r="K1" s="1141" t="s">
        <v>69</v>
      </c>
      <c r="L1" s="1141"/>
    </row>
    <row r="2" spans="1:13" s="1" customFormat="1" ht="15" customHeight="1">
      <c r="A2" s="257" t="s">
        <v>1541</v>
      </c>
      <c r="B2" s="257"/>
      <c r="C2" s="231"/>
      <c r="D2" s="243"/>
      <c r="J2" s="608"/>
      <c r="K2" s="1070" t="s">
        <v>501</v>
      </c>
      <c r="L2" s="1070"/>
    </row>
    <row r="3" spans="1:13" s="1" customFormat="1" ht="15" customHeight="1">
      <c r="A3" s="213"/>
      <c r="B3" s="213"/>
      <c r="C3" s="606"/>
      <c r="D3" s="231"/>
    </row>
    <row r="4" spans="1:13">
      <c r="A4" s="1397" t="s">
        <v>1274</v>
      </c>
      <c r="B4" s="1397"/>
      <c r="C4" s="1397"/>
      <c r="D4" s="1397"/>
      <c r="E4" s="1397"/>
      <c r="F4" s="358"/>
      <c r="G4" s="359"/>
      <c r="H4" s="359"/>
      <c r="I4" s="359"/>
      <c r="J4" s="608"/>
      <c r="K4" s="1141"/>
      <c r="L4" s="1141"/>
    </row>
    <row r="5" spans="1:13">
      <c r="A5" s="1398" t="s">
        <v>1374</v>
      </c>
      <c r="B5" s="1398"/>
      <c r="C5" s="1398"/>
      <c r="D5" s="1398"/>
      <c r="E5" s="1398"/>
      <c r="F5" s="358"/>
      <c r="G5" s="364"/>
      <c r="H5" s="359"/>
      <c r="I5" s="359"/>
      <c r="J5" s="608"/>
      <c r="K5" s="1070"/>
      <c r="L5" s="1070"/>
    </row>
    <row r="6" spans="1:13">
      <c r="A6" s="1384" t="s">
        <v>350</v>
      </c>
      <c r="B6" s="1385"/>
      <c r="C6" s="1390" t="s">
        <v>1402</v>
      </c>
      <c r="D6" s="1391"/>
      <c r="E6" s="1391"/>
      <c r="F6" s="1391"/>
      <c r="G6" s="1391"/>
      <c r="H6" s="1391"/>
      <c r="I6" s="1391"/>
      <c r="J6" s="1391"/>
      <c r="K6" s="1391"/>
      <c r="L6" s="1392"/>
      <c r="M6" s="183"/>
    </row>
    <row r="7" spans="1:13">
      <c r="A7" s="1386"/>
      <c r="B7" s="1387"/>
      <c r="C7" s="1393" t="s">
        <v>1262</v>
      </c>
      <c r="D7" s="1394" t="s">
        <v>1403</v>
      </c>
      <c r="E7" s="1395"/>
      <c r="F7" s="1395"/>
      <c r="G7" s="1396"/>
      <c r="H7" s="1394" t="s">
        <v>1404</v>
      </c>
      <c r="I7" s="1395"/>
      <c r="J7" s="1395"/>
      <c r="K7" s="1395"/>
      <c r="L7" s="1395"/>
      <c r="M7" s="183"/>
    </row>
    <row r="8" spans="1:13" ht="101.25" customHeight="1">
      <c r="A8" s="1388"/>
      <c r="B8" s="1389"/>
      <c r="C8" s="1391"/>
      <c r="D8" s="363" t="s">
        <v>1263</v>
      </c>
      <c r="E8" s="363" t="s">
        <v>1370</v>
      </c>
      <c r="F8" s="363" t="s">
        <v>1264</v>
      </c>
      <c r="G8" s="363" t="s">
        <v>1266</v>
      </c>
      <c r="H8" s="363" t="s">
        <v>1263</v>
      </c>
      <c r="I8" s="363" t="s">
        <v>1370</v>
      </c>
      <c r="J8" s="363" t="s">
        <v>1265</v>
      </c>
      <c r="K8" s="363" t="s">
        <v>1266</v>
      </c>
      <c r="L8" s="356" t="s">
        <v>1267</v>
      </c>
      <c r="M8" s="183"/>
    </row>
    <row r="9" spans="1:13">
      <c r="A9" s="581"/>
      <c r="B9" s="579"/>
      <c r="C9" s="582"/>
      <c r="D9" s="582"/>
      <c r="E9" s="582"/>
      <c r="F9" s="582"/>
      <c r="G9" s="582"/>
      <c r="H9" s="582"/>
      <c r="I9" s="582"/>
      <c r="J9" s="582"/>
      <c r="K9" s="582"/>
      <c r="L9" s="583"/>
      <c r="M9" s="183"/>
    </row>
    <row r="10" spans="1:13">
      <c r="A10" s="354">
        <v>2012</v>
      </c>
      <c r="B10" s="580" t="s">
        <v>77</v>
      </c>
      <c r="C10" s="584">
        <v>5.8</v>
      </c>
      <c r="D10" s="584">
        <v>18.100000000000001</v>
      </c>
      <c r="E10" s="584">
        <v>-5.9</v>
      </c>
      <c r="F10" s="584">
        <v>-25.9</v>
      </c>
      <c r="G10" s="584">
        <v>-3.5</v>
      </c>
      <c r="H10" s="584">
        <v>-6.6</v>
      </c>
      <c r="I10" s="584">
        <v>17</v>
      </c>
      <c r="J10" s="584">
        <v>15.7</v>
      </c>
      <c r="K10" s="584">
        <v>-7.6</v>
      </c>
      <c r="L10" s="585">
        <v>19</v>
      </c>
      <c r="M10" s="183"/>
    </row>
    <row r="11" spans="1:13">
      <c r="A11" s="327"/>
      <c r="B11" s="580" t="s">
        <v>78</v>
      </c>
      <c r="C11" s="584">
        <v>13.1</v>
      </c>
      <c r="D11" s="584">
        <v>8.5</v>
      </c>
      <c r="E11" s="584">
        <v>8.8000000000000007</v>
      </c>
      <c r="F11" s="584">
        <v>11.4</v>
      </c>
      <c r="G11" s="584">
        <v>-8.9</v>
      </c>
      <c r="H11" s="584">
        <v>17.600000000000001</v>
      </c>
      <c r="I11" s="584">
        <v>32</v>
      </c>
      <c r="J11" s="584">
        <v>30.4</v>
      </c>
      <c r="K11" s="584">
        <v>13</v>
      </c>
      <c r="L11" s="585">
        <v>-2.1</v>
      </c>
      <c r="M11" s="183"/>
    </row>
    <row r="12" spans="1:13">
      <c r="A12" s="327"/>
      <c r="B12" s="580" t="s">
        <v>72</v>
      </c>
      <c r="C12" s="584">
        <v>23.2</v>
      </c>
      <c r="D12" s="584">
        <v>22.6</v>
      </c>
      <c r="E12" s="584">
        <v>-6.6</v>
      </c>
      <c r="F12" s="584">
        <v>10.1</v>
      </c>
      <c r="G12" s="584">
        <v>-6.7</v>
      </c>
      <c r="H12" s="584">
        <v>23.8</v>
      </c>
      <c r="I12" s="584">
        <v>39.4</v>
      </c>
      <c r="J12" s="584">
        <v>39.200000000000003</v>
      </c>
      <c r="K12" s="584">
        <v>18.100000000000001</v>
      </c>
      <c r="L12" s="585">
        <v>-2.8</v>
      </c>
      <c r="M12" s="183"/>
    </row>
    <row r="13" spans="1:13">
      <c r="A13" s="327"/>
      <c r="B13" s="580" t="s">
        <v>154</v>
      </c>
      <c r="C13" s="584">
        <v>20.7</v>
      </c>
      <c r="D13" s="584">
        <v>23.3</v>
      </c>
      <c r="E13" s="584">
        <v>32.1</v>
      </c>
      <c r="F13" s="584">
        <v>20.8</v>
      </c>
      <c r="G13" s="584">
        <v>-4.0999999999999996</v>
      </c>
      <c r="H13" s="584">
        <v>18.100000000000001</v>
      </c>
      <c r="I13" s="584">
        <v>49.7</v>
      </c>
      <c r="J13" s="584">
        <v>52.5</v>
      </c>
      <c r="K13" s="584">
        <v>0.9</v>
      </c>
      <c r="L13" s="585">
        <v>-5.9</v>
      </c>
      <c r="M13" s="183"/>
    </row>
    <row r="14" spans="1:13">
      <c r="A14" s="354"/>
      <c r="B14" s="580" t="s">
        <v>155</v>
      </c>
      <c r="C14" s="584">
        <v>15.4</v>
      </c>
      <c r="D14" s="584">
        <v>10.3</v>
      </c>
      <c r="E14" s="584">
        <v>-1.7</v>
      </c>
      <c r="F14" s="584">
        <v>43.8</v>
      </c>
      <c r="G14" s="584">
        <v>-3.7</v>
      </c>
      <c r="H14" s="584">
        <v>20.399999999999999</v>
      </c>
      <c r="I14" s="584">
        <v>20.9</v>
      </c>
      <c r="J14" s="584">
        <v>20</v>
      </c>
      <c r="K14" s="584">
        <v>16.7</v>
      </c>
      <c r="L14" s="585">
        <v>-18.3</v>
      </c>
      <c r="M14" s="183"/>
    </row>
    <row r="15" spans="1:13">
      <c r="A15" s="354"/>
      <c r="B15" s="580" t="s">
        <v>156</v>
      </c>
      <c r="C15" s="709">
        <v>21.7</v>
      </c>
      <c r="D15" s="63">
        <v>24.4</v>
      </c>
      <c r="E15" s="709">
        <v>10.7</v>
      </c>
      <c r="F15" s="709">
        <v>27.4</v>
      </c>
      <c r="G15" s="709">
        <v>-6</v>
      </c>
      <c r="H15" s="709">
        <v>19</v>
      </c>
      <c r="I15" s="709">
        <v>32.1</v>
      </c>
      <c r="J15" s="709">
        <v>34.1</v>
      </c>
      <c r="K15" s="709">
        <v>17</v>
      </c>
      <c r="L15" s="710">
        <v>-19.2</v>
      </c>
      <c r="M15" s="183"/>
    </row>
    <row r="16" spans="1:13">
      <c r="A16" s="354"/>
      <c r="B16" s="580" t="s">
        <v>157</v>
      </c>
      <c r="C16" s="709">
        <v>13.5</v>
      </c>
      <c r="D16" s="63">
        <v>22.9</v>
      </c>
      <c r="E16" s="709">
        <v>20.5</v>
      </c>
      <c r="F16" s="709">
        <v>-20.8</v>
      </c>
      <c r="G16" s="709">
        <v>-8.6999999999999993</v>
      </c>
      <c r="H16" s="709">
        <v>4.0999999999999996</v>
      </c>
      <c r="I16" s="709">
        <v>34.700000000000003</v>
      </c>
      <c r="J16" s="709">
        <v>19.3</v>
      </c>
      <c r="K16" s="709">
        <v>3.2</v>
      </c>
      <c r="L16" s="710">
        <v>-4.4000000000000004</v>
      </c>
      <c r="M16" s="183"/>
    </row>
    <row r="17" spans="1:13">
      <c r="A17" s="354"/>
      <c r="B17" s="580" t="s">
        <v>158</v>
      </c>
      <c r="C17" s="709">
        <v>15.6</v>
      </c>
      <c r="D17" s="63">
        <v>24.9</v>
      </c>
      <c r="E17" s="709">
        <v>26.7</v>
      </c>
      <c r="F17" s="709">
        <v>32</v>
      </c>
      <c r="G17" s="709">
        <v>0.3</v>
      </c>
      <c r="H17" s="709">
        <v>6.2</v>
      </c>
      <c r="I17" s="709">
        <v>36</v>
      </c>
      <c r="J17" s="709">
        <v>3.4</v>
      </c>
      <c r="K17" s="709">
        <v>1.4</v>
      </c>
      <c r="L17" s="710">
        <v>-3.2</v>
      </c>
      <c r="M17" s="183"/>
    </row>
    <row r="18" spans="1:13">
      <c r="A18" s="354"/>
      <c r="B18" s="580" t="s">
        <v>159</v>
      </c>
      <c r="C18" s="709">
        <v>5.8</v>
      </c>
      <c r="D18" s="63">
        <v>6.8</v>
      </c>
      <c r="E18" s="709">
        <v>28</v>
      </c>
      <c r="F18" s="709">
        <v>19.8</v>
      </c>
      <c r="G18" s="709">
        <v>-4.0999999999999996</v>
      </c>
      <c r="H18" s="709">
        <v>4.7</v>
      </c>
      <c r="I18" s="709">
        <v>-10.199999999999999</v>
      </c>
      <c r="J18" s="709">
        <v>7.4</v>
      </c>
      <c r="K18" s="709">
        <v>17.600000000000001</v>
      </c>
      <c r="L18" s="710">
        <v>-4</v>
      </c>
      <c r="M18" s="183"/>
    </row>
    <row r="19" spans="1:13">
      <c r="A19" s="354"/>
      <c r="B19" s="580" t="s">
        <v>160</v>
      </c>
      <c r="C19" s="709">
        <v>0.4</v>
      </c>
      <c r="D19" s="63">
        <v>4.9000000000000004</v>
      </c>
      <c r="E19" s="709">
        <v>24.4</v>
      </c>
      <c r="F19" s="709">
        <v>12.5</v>
      </c>
      <c r="G19" s="709">
        <v>-5.7</v>
      </c>
      <c r="H19" s="709">
        <v>-4.2</v>
      </c>
      <c r="I19" s="709">
        <v>-3.4</v>
      </c>
      <c r="J19" s="709">
        <v>-17.3</v>
      </c>
      <c r="K19" s="709">
        <v>-5.0999999999999996</v>
      </c>
      <c r="L19" s="710">
        <v>8.5</v>
      </c>
      <c r="M19" s="183"/>
    </row>
    <row r="20" spans="1:13">
      <c r="A20" s="354"/>
      <c r="B20" s="580" t="s">
        <v>161</v>
      </c>
      <c r="C20" s="709">
        <v>12.7</v>
      </c>
      <c r="D20" s="63">
        <v>25.8</v>
      </c>
      <c r="E20" s="709">
        <v>-2.9</v>
      </c>
      <c r="F20" s="709">
        <v>-15.4</v>
      </c>
      <c r="G20" s="709">
        <v>-5.5</v>
      </c>
      <c r="H20" s="709">
        <v>-0.5</v>
      </c>
      <c r="I20" s="709">
        <v>-5.7</v>
      </c>
      <c r="J20" s="709">
        <v>-15</v>
      </c>
      <c r="K20" s="709">
        <v>-0.7</v>
      </c>
      <c r="L20" s="710">
        <v>25.9</v>
      </c>
      <c r="M20" s="183"/>
    </row>
    <row r="21" spans="1:13">
      <c r="A21" s="327"/>
      <c r="B21" s="580" t="s">
        <v>162</v>
      </c>
      <c r="C21" s="709">
        <v>9.1</v>
      </c>
      <c r="D21" s="63">
        <v>22.7</v>
      </c>
      <c r="E21" s="709">
        <v>-22.2</v>
      </c>
      <c r="F21" s="709">
        <v>-34.200000000000003</v>
      </c>
      <c r="G21" s="709">
        <v>-7</v>
      </c>
      <c r="H21" s="709">
        <v>-4.5</v>
      </c>
      <c r="I21" s="709">
        <v>-7.3</v>
      </c>
      <c r="J21" s="709">
        <v>-23.6</v>
      </c>
      <c r="K21" s="709">
        <v>-10.1</v>
      </c>
      <c r="L21" s="710">
        <v>-14.3</v>
      </c>
      <c r="M21" s="183"/>
    </row>
    <row r="22" spans="1:13">
      <c r="A22" s="327"/>
      <c r="B22" s="580"/>
      <c r="C22" s="709"/>
      <c r="D22" s="63"/>
      <c r="E22" s="709"/>
      <c r="F22" s="709"/>
      <c r="G22" s="709"/>
      <c r="H22" s="709"/>
      <c r="I22" s="709"/>
      <c r="J22" s="709"/>
      <c r="K22" s="709"/>
      <c r="L22" s="710"/>
      <c r="M22" s="183"/>
    </row>
    <row r="23" spans="1:13">
      <c r="A23" s="354">
        <v>2013</v>
      </c>
      <c r="B23" s="580" t="s">
        <v>77</v>
      </c>
      <c r="C23" s="584">
        <v>-3.3</v>
      </c>
      <c r="D23" s="584">
        <v>-6.4</v>
      </c>
      <c r="E23" s="584">
        <v>-8.6999999999999993</v>
      </c>
      <c r="F23" s="584">
        <v>-15.1</v>
      </c>
      <c r="G23" s="584">
        <v>-7.9</v>
      </c>
      <c r="H23" s="584">
        <v>-0.1</v>
      </c>
      <c r="I23" s="584">
        <v>6.3</v>
      </c>
      <c r="J23" s="584">
        <v>6.4</v>
      </c>
      <c r="K23" s="584">
        <v>-0.4</v>
      </c>
      <c r="L23" s="585">
        <v>-7.3</v>
      </c>
      <c r="M23" s="183"/>
    </row>
    <row r="24" spans="1:13">
      <c r="A24" s="354"/>
      <c r="B24" s="580" t="s">
        <v>78</v>
      </c>
      <c r="C24" s="584">
        <v>2.9</v>
      </c>
      <c r="D24" s="584">
        <v>-2.8</v>
      </c>
      <c r="E24" s="584">
        <v>-11.5</v>
      </c>
      <c r="F24" s="584">
        <v>-9.5</v>
      </c>
      <c r="G24" s="584">
        <v>-13.7</v>
      </c>
      <c r="H24" s="584">
        <v>8.6</v>
      </c>
      <c r="I24" s="584">
        <v>6.7</v>
      </c>
      <c r="J24" s="584">
        <v>10.199999999999999</v>
      </c>
      <c r="K24" s="584">
        <v>1.4</v>
      </c>
      <c r="L24" s="585">
        <v>-5.5</v>
      </c>
      <c r="M24" s="183"/>
    </row>
    <row r="25" spans="1:13">
      <c r="A25" s="354"/>
      <c r="B25" s="580" t="s">
        <v>72</v>
      </c>
      <c r="C25" s="584">
        <v>5.2</v>
      </c>
      <c r="D25" s="584">
        <v>-3.6</v>
      </c>
      <c r="E25" s="584">
        <v>-3</v>
      </c>
      <c r="F25" s="584">
        <v>-6.5</v>
      </c>
      <c r="G25" s="584">
        <v>-6.3</v>
      </c>
      <c r="H25" s="584">
        <v>14</v>
      </c>
      <c r="I25" s="584">
        <v>17.100000000000001</v>
      </c>
      <c r="J25" s="584">
        <v>20.100000000000001</v>
      </c>
      <c r="K25" s="584">
        <v>9.5</v>
      </c>
      <c r="L25" s="585">
        <v>-0.7</v>
      </c>
      <c r="M25" s="183"/>
    </row>
    <row r="26" spans="1:13">
      <c r="A26" s="354"/>
      <c r="B26" s="580" t="s">
        <v>154</v>
      </c>
      <c r="C26" s="584">
        <v>5.5</v>
      </c>
      <c r="D26" s="584">
        <v>1.9</v>
      </c>
      <c r="E26" s="584">
        <v>-7.7</v>
      </c>
      <c r="F26" s="584">
        <v>0.5</v>
      </c>
      <c r="G26" s="584">
        <v>-3.7</v>
      </c>
      <c r="H26" s="584">
        <v>9</v>
      </c>
      <c r="I26" s="584">
        <v>11.8</v>
      </c>
      <c r="J26" s="584">
        <v>12.2</v>
      </c>
      <c r="K26" s="584">
        <v>5.8</v>
      </c>
      <c r="L26" s="585">
        <v>-0.2</v>
      </c>
      <c r="M26" s="183"/>
    </row>
    <row r="27" spans="1:13">
      <c r="A27" s="354"/>
      <c r="B27" s="580" t="s">
        <v>155</v>
      </c>
      <c r="C27" s="584">
        <v>4</v>
      </c>
      <c r="D27" s="584">
        <v>-0.2</v>
      </c>
      <c r="E27" s="584">
        <v>-1.3</v>
      </c>
      <c r="F27" s="584">
        <v>4.5999999999999996</v>
      </c>
      <c r="G27" s="584">
        <v>-0.9</v>
      </c>
      <c r="H27" s="584">
        <v>8.1999999999999993</v>
      </c>
      <c r="I27" s="584">
        <v>3.2</v>
      </c>
      <c r="J27" s="584">
        <v>8.6</v>
      </c>
      <c r="K27" s="584">
        <v>6.3</v>
      </c>
      <c r="L27" s="585">
        <v>-3.6</v>
      </c>
      <c r="M27" s="183"/>
    </row>
    <row r="28" spans="1:13">
      <c r="A28" s="354"/>
      <c r="B28" s="580" t="s">
        <v>156</v>
      </c>
      <c r="C28" s="584">
        <v>4.3</v>
      </c>
      <c r="D28" s="584">
        <v>2</v>
      </c>
      <c r="E28" s="584">
        <v>4.4000000000000004</v>
      </c>
      <c r="F28" s="584">
        <v>-1.1000000000000001</v>
      </c>
      <c r="G28" s="584">
        <v>-4.5999999999999996</v>
      </c>
      <c r="H28" s="584">
        <v>6.6</v>
      </c>
      <c r="I28" s="584">
        <v>6.6</v>
      </c>
      <c r="J28" s="584">
        <v>5.4</v>
      </c>
      <c r="K28" s="584">
        <v>1.6</v>
      </c>
      <c r="L28" s="585">
        <v>-7.7</v>
      </c>
      <c r="M28" s="183"/>
    </row>
    <row r="29" spans="1:13">
      <c r="A29" s="327"/>
      <c r="B29" s="580" t="s">
        <v>157</v>
      </c>
      <c r="C29" s="584">
        <v>1.9</v>
      </c>
      <c r="D29" s="584">
        <v>-0.3</v>
      </c>
      <c r="E29" s="584">
        <v>-3.3</v>
      </c>
      <c r="F29" s="584">
        <v>-0.3</v>
      </c>
      <c r="G29" s="584">
        <v>0.8</v>
      </c>
      <c r="H29" s="584">
        <v>4.0999999999999996</v>
      </c>
      <c r="I29" s="584">
        <v>3.2</v>
      </c>
      <c r="J29" s="584">
        <v>-0.5</v>
      </c>
      <c r="K29" s="584">
        <v>-3.8</v>
      </c>
      <c r="L29" s="585">
        <v>-3.1</v>
      </c>
      <c r="M29" s="183"/>
    </row>
    <row r="30" spans="1:13">
      <c r="A30" s="327"/>
      <c r="B30" s="580" t="s">
        <v>158</v>
      </c>
      <c r="C30" s="584">
        <v>1.6</v>
      </c>
      <c r="D30" s="584">
        <v>1.3</v>
      </c>
      <c r="E30" s="584">
        <v>-1.3</v>
      </c>
      <c r="F30" s="584">
        <v>-0.9</v>
      </c>
      <c r="G30" s="584">
        <v>-3.4</v>
      </c>
      <c r="H30" s="584">
        <v>1.9</v>
      </c>
      <c r="I30" s="584">
        <v>9.6</v>
      </c>
      <c r="J30" s="584">
        <v>6</v>
      </c>
      <c r="K30" s="584">
        <v>0.3</v>
      </c>
      <c r="L30" s="585">
        <v>-9</v>
      </c>
      <c r="M30" s="183"/>
    </row>
    <row r="31" spans="1:13">
      <c r="A31" s="327"/>
      <c r="B31" s="580" t="s">
        <v>159</v>
      </c>
      <c r="C31" s="584">
        <v>3</v>
      </c>
      <c r="D31" s="584">
        <v>3.1</v>
      </c>
      <c r="E31" s="584">
        <v>-4.3</v>
      </c>
      <c r="F31" s="584">
        <v>-7.9</v>
      </c>
      <c r="G31" s="584">
        <v>-4.9000000000000004</v>
      </c>
      <c r="H31" s="584">
        <v>2.9</v>
      </c>
      <c r="I31" s="584">
        <v>1.3</v>
      </c>
      <c r="J31" s="584">
        <v>2.9</v>
      </c>
      <c r="K31" s="584">
        <v>-0.1</v>
      </c>
      <c r="L31" s="585">
        <v>-1.5</v>
      </c>
      <c r="M31" s="183"/>
    </row>
    <row r="32" spans="1:13">
      <c r="A32" s="327"/>
      <c r="B32" s="580" t="s">
        <v>160</v>
      </c>
      <c r="C32" s="584">
        <v>2</v>
      </c>
      <c r="D32" s="584">
        <v>3.2</v>
      </c>
      <c r="E32" s="584">
        <v>1.5</v>
      </c>
      <c r="F32" s="584">
        <v>-3</v>
      </c>
      <c r="G32" s="584">
        <v>-4.4000000000000004</v>
      </c>
      <c r="H32" s="584">
        <v>0.8</v>
      </c>
      <c r="I32" s="584">
        <v>-3.2</v>
      </c>
      <c r="J32" s="584">
        <v>-5.8</v>
      </c>
      <c r="K32" s="584">
        <v>0.4</v>
      </c>
      <c r="L32" s="585">
        <v>-2.5</v>
      </c>
      <c r="M32" s="183"/>
    </row>
    <row r="33" spans="1:13">
      <c r="A33" s="327"/>
      <c r="B33" s="580" t="s">
        <v>161</v>
      </c>
      <c r="C33" s="584">
        <v>7.9</v>
      </c>
      <c r="D33" s="584">
        <v>7.7</v>
      </c>
      <c r="E33" s="584">
        <v>7.1</v>
      </c>
      <c r="F33" s="584">
        <v>11.5</v>
      </c>
      <c r="G33" s="584">
        <v>0</v>
      </c>
      <c r="H33" s="584">
        <v>8.1</v>
      </c>
      <c r="I33" s="584">
        <v>6.6</v>
      </c>
      <c r="J33" s="584">
        <v>7</v>
      </c>
      <c r="K33" s="584">
        <v>5.7</v>
      </c>
      <c r="L33" s="585">
        <v>-3.3</v>
      </c>
      <c r="M33" s="183"/>
    </row>
    <row r="34" spans="1:13">
      <c r="A34" s="327"/>
      <c r="B34" s="580" t="s">
        <v>162</v>
      </c>
      <c r="C34" s="584">
        <v>6.8</v>
      </c>
      <c r="D34" s="584">
        <v>10.3</v>
      </c>
      <c r="E34" s="584">
        <v>5</v>
      </c>
      <c r="F34" s="584">
        <v>-0.6</v>
      </c>
      <c r="G34" s="584">
        <v>0.7</v>
      </c>
      <c r="H34" s="584">
        <v>3.2</v>
      </c>
      <c r="I34" s="584">
        <v>2</v>
      </c>
      <c r="J34" s="584">
        <v>-1.2</v>
      </c>
      <c r="K34" s="584">
        <v>-0.8</v>
      </c>
      <c r="L34" s="585">
        <v>-1.8</v>
      </c>
      <c r="M34" s="183"/>
    </row>
    <row r="35" spans="1:13">
      <c r="A35" s="327"/>
      <c r="B35" s="580"/>
      <c r="C35" s="584"/>
      <c r="D35" s="584"/>
      <c r="E35" s="584"/>
      <c r="F35" s="584"/>
      <c r="G35" s="584"/>
      <c r="H35" s="584"/>
      <c r="I35" s="584"/>
      <c r="J35" s="584"/>
      <c r="K35" s="584"/>
      <c r="L35" s="585"/>
      <c r="M35" s="183"/>
    </row>
    <row r="36" spans="1:13">
      <c r="A36" s="354">
        <v>2014</v>
      </c>
      <c r="B36" s="580" t="s">
        <v>77</v>
      </c>
      <c r="C36" s="584">
        <v>7.2</v>
      </c>
      <c r="D36" s="584">
        <v>8</v>
      </c>
      <c r="E36" s="584">
        <v>0.9</v>
      </c>
      <c r="F36" s="584">
        <v>1.1000000000000001</v>
      </c>
      <c r="G36" s="584">
        <v>0.6</v>
      </c>
      <c r="H36" s="584">
        <v>6.4</v>
      </c>
      <c r="I36" s="584">
        <v>13.6</v>
      </c>
      <c r="J36" s="584">
        <v>4.4000000000000004</v>
      </c>
      <c r="K36" s="584">
        <v>-0.2</v>
      </c>
      <c r="L36" s="585">
        <v>3</v>
      </c>
      <c r="M36" s="183"/>
    </row>
    <row r="37" spans="1:13">
      <c r="A37" s="354"/>
      <c r="B37" s="580" t="s">
        <v>78</v>
      </c>
      <c r="C37" s="584">
        <v>9.8000000000000007</v>
      </c>
      <c r="D37" s="584">
        <v>7.3</v>
      </c>
      <c r="E37" s="584">
        <v>0.8</v>
      </c>
      <c r="F37" s="584">
        <v>4.9000000000000004</v>
      </c>
      <c r="G37" s="584">
        <v>-1.4</v>
      </c>
      <c r="H37" s="584">
        <v>12.2</v>
      </c>
      <c r="I37" s="584">
        <v>20.3</v>
      </c>
      <c r="J37" s="584">
        <v>17.399999999999999</v>
      </c>
      <c r="K37" s="584">
        <v>6.2</v>
      </c>
      <c r="L37" s="585">
        <v>8</v>
      </c>
      <c r="M37" s="183"/>
    </row>
    <row r="38" spans="1:13">
      <c r="A38" s="354"/>
      <c r="B38" s="580" t="s">
        <v>72</v>
      </c>
      <c r="C38" s="584">
        <v>12.1</v>
      </c>
      <c r="D38" s="584">
        <v>9.5</v>
      </c>
      <c r="E38" s="584">
        <v>9.1</v>
      </c>
      <c r="F38" s="584">
        <v>17.7</v>
      </c>
      <c r="G38" s="584">
        <v>-3.3</v>
      </c>
      <c r="H38" s="584">
        <v>14.6</v>
      </c>
      <c r="I38" s="584">
        <v>18.899999999999999</v>
      </c>
      <c r="J38" s="584">
        <v>20.9</v>
      </c>
      <c r="K38" s="584">
        <v>8.6999999999999993</v>
      </c>
      <c r="L38" s="585">
        <v>3.9</v>
      </c>
      <c r="M38" s="183"/>
    </row>
    <row r="39" spans="1:13">
      <c r="A39" s="354"/>
      <c r="B39" s="580" t="s">
        <v>154</v>
      </c>
      <c r="C39" s="584">
        <v>13.7</v>
      </c>
      <c r="D39" s="584">
        <v>9.6999999999999993</v>
      </c>
      <c r="E39" s="584">
        <v>12</v>
      </c>
      <c r="F39" s="584">
        <v>12.6</v>
      </c>
      <c r="G39" s="584">
        <v>-3.2</v>
      </c>
      <c r="H39" s="584">
        <v>17.600000000000001</v>
      </c>
      <c r="I39" s="584">
        <v>24.4</v>
      </c>
      <c r="J39" s="584">
        <v>19.7</v>
      </c>
      <c r="K39" s="584">
        <v>15.2</v>
      </c>
      <c r="L39" s="585">
        <v>-2.5</v>
      </c>
      <c r="M39" s="183"/>
    </row>
    <row r="40" spans="1:13">
      <c r="A40" s="354"/>
      <c r="B40" s="580" t="s">
        <v>155</v>
      </c>
      <c r="C40" s="584">
        <v>14.3</v>
      </c>
      <c r="D40" s="584">
        <v>11.3</v>
      </c>
      <c r="E40" s="584">
        <v>16.2</v>
      </c>
      <c r="F40" s="584">
        <v>13.9</v>
      </c>
      <c r="G40" s="584">
        <v>4.8</v>
      </c>
      <c r="H40" s="584">
        <v>17.2</v>
      </c>
      <c r="I40" s="584">
        <v>19.100000000000001</v>
      </c>
      <c r="J40" s="584">
        <v>17.8</v>
      </c>
      <c r="K40" s="584">
        <v>14.7</v>
      </c>
      <c r="L40" s="585">
        <v>-3.3</v>
      </c>
      <c r="M40" s="183"/>
    </row>
    <row r="41" spans="1:13">
      <c r="A41" s="354"/>
      <c r="B41" s="580" t="s">
        <v>156</v>
      </c>
      <c r="C41" s="584">
        <v>10.4</v>
      </c>
      <c r="D41" s="584">
        <v>7.9</v>
      </c>
      <c r="E41" s="584">
        <v>8.3000000000000007</v>
      </c>
      <c r="F41" s="584">
        <v>9</v>
      </c>
      <c r="G41" s="584">
        <v>0.3</v>
      </c>
      <c r="H41" s="584">
        <v>12.9</v>
      </c>
      <c r="I41" s="584">
        <v>18.899999999999999</v>
      </c>
      <c r="J41" s="584">
        <v>13.9</v>
      </c>
      <c r="K41" s="584">
        <v>10.199999999999999</v>
      </c>
      <c r="L41" s="585">
        <v>-1.5</v>
      </c>
      <c r="M41" s="183"/>
    </row>
    <row r="42" spans="1:13">
      <c r="A42" s="354"/>
      <c r="B42" s="580" t="s">
        <v>157</v>
      </c>
      <c r="C42" s="584">
        <v>9.3000000000000007</v>
      </c>
      <c r="D42" s="584">
        <v>9.8000000000000007</v>
      </c>
      <c r="E42" s="584">
        <v>3.9</v>
      </c>
      <c r="F42" s="584">
        <v>3.3</v>
      </c>
      <c r="G42" s="584">
        <v>2.8</v>
      </c>
      <c r="H42" s="584">
        <v>8.6999999999999993</v>
      </c>
      <c r="I42" s="584">
        <v>12.5</v>
      </c>
      <c r="J42" s="584">
        <v>8.8000000000000007</v>
      </c>
      <c r="K42" s="584">
        <v>4</v>
      </c>
      <c r="L42" s="585">
        <v>-1.3</v>
      </c>
      <c r="M42" s="183"/>
    </row>
    <row r="43" spans="1:13">
      <c r="A43" s="354"/>
      <c r="B43" s="580" t="s">
        <v>158</v>
      </c>
      <c r="C43" s="584">
        <v>12.8</v>
      </c>
      <c r="D43" s="584">
        <v>13.3</v>
      </c>
      <c r="E43" s="584">
        <v>8.9</v>
      </c>
      <c r="F43" s="584">
        <v>7.5</v>
      </c>
      <c r="G43" s="584">
        <v>4.5999999999999996</v>
      </c>
      <c r="H43" s="584">
        <v>12.2</v>
      </c>
      <c r="I43" s="584">
        <v>17.3</v>
      </c>
      <c r="J43" s="584">
        <v>15.3</v>
      </c>
      <c r="K43" s="584">
        <v>6.7</v>
      </c>
      <c r="L43" s="585">
        <v>0.3</v>
      </c>
      <c r="M43" s="183"/>
    </row>
    <row r="44" spans="1:13">
      <c r="A44" s="354"/>
      <c r="B44" s="580" t="s">
        <v>159</v>
      </c>
      <c r="C44" s="584">
        <v>8.5</v>
      </c>
      <c r="D44" s="584">
        <v>10</v>
      </c>
      <c r="E44" s="584">
        <v>2.2999999999999998</v>
      </c>
      <c r="F44" s="584">
        <v>-0.9</v>
      </c>
      <c r="G44" s="584">
        <v>-1.5</v>
      </c>
      <c r="H44" s="584">
        <v>6.9</v>
      </c>
      <c r="I44" s="584">
        <v>10.7</v>
      </c>
      <c r="J44" s="584">
        <v>9.8000000000000007</v>
      </c>
      <c r="K44" s="584">
        <v>6.3</v>
      </c>
      <c r="L44" s="585">
        <v>-3.4</v>
      </c>
      <c r="M44" s="183"/>
    </row>
    <row r="45" spans="1:13">
      <c r="A45" s="354"/>
      <c r="B45" s="580" t="s">
        <v>160</v>
      </c>
      <c r="C45" s="584">
        <v>6.7</v>
      </c>
      <c r="D45" s="584">
        <v>8.1999999999999993</v>
      </c>
      <c r="E45" s="584">
        <v>8.6999999999999993</v>
      </c>
      <c r="F45" s="584">
        <v>5.4</v>
      </c>
      <c r="G45" s="584">
        <v>4.5999999999999996</v>
      </c>
      <c r="H45" s="584">
        <v>5.2</v>
      </c>
      <c r="I45" s="584">
        <v>3.7</v>
      </c>
      <c r="J45" s="584">
        <v>3.9</v>
      </c>
      <c r="K45" s="584">
        <v>0.3</v>
      </c>
      <c r="L45" s="585">
        <v>1.3</v>
      </c>
      <c r="M45" s="183"/>
    </row>
    <row r="46" spans="1:13">
      <c r="A46" s="354"/>
      <c r="B46" s="580" t="s">
        <v>161</v>
      </c>
      <c r="C46" s="584">
        <v>10.4</v>
      </c>
      <c r="D46" s="584">
        <v>16</v>
      </c>
      <c r="E46" s="584">
        <v>4.4000000000000004</v>
      </c>
      <c r="F46" s="584">
        <v>4</v>
      </c>
      <c r="G46" s="584">
        <v>5</v>
      </c>
      <c r="H46" s="584">
        <v>4.8</v>
      </c>
      <c r="I46" s="584">
        <v>-0.6</v>
      </c>
      <c r="J46" s="584">
        <v>-1.1000000000000001</v>
      </c>
      <c r="K46" s="584">
        <v>2.2000000000000002</v>
      </c>
      <c r="L46" s="585">
        <v>-1.6</v>
      </c>
      <c r="M46" s="183"/>
    </row>
    <row r="47" spans="1:13">
      <c r="A47" s="354"/>
      <c r="B47" s="580" t="s">
        <v>162</v>
      </c>
      <c r="C47" s="584">
        <v>4.3</v>
      </c>
      <c r="D47" s="584">
        <v>8.4</v>
      </c>
      <c r="E47" s="584">
        <v>-0.1</v>
      </c>
      <c r="F47" s="584">
        <v>3.9</v>
      </c>
      <c r="G47" s="584">
        <v>-0.7</v>
      </c>
      <c r="H47" s="584">
        <v>0.1</v>
      </c>
      <c r="I47" s="584">
        <v>-1.6</v>
      </c>
      <c r="J47" s="584">
        <v>-7.8</v>
      </c>
      <c r="K47" s="584">
        <v>1.8</v>
      </c>
      <c r="L47" s="585">
        <v>-3.4</v>
      </c>
      <c r="M47" s="183"/>
    </row>
    <row r="48" spans="1:13">
      <c r="A48" s="327"/>
      <c r="B48" s="580"/>
      <c r="C48" s="584"/>
      <c r="D48" s="584"/>
      <c r="E48" s="584"/>
      <c r="F48" s="584"/>
      <c r="G48" s="584"/>
      <c r="H48" s="584"/>
      <c r="I48" s="584"/>
      <c r="J48" s="584"/>
      <c r="K48" s="584"/>
      <c r="L48" s="585"/>
      <c r="M48" s="183"/>
    </row>
    <row r="49" spans="1:13">
      <c r="A49" s="354">
        <v>2015</v>
      </c>
      <c r="B49" s="580" t="s">
        <v>77</v>
      </c>
      <c r="C49" s="70">
        <v>7.9</v>
      </c>
      <c r="D49" s="711">
        <v>15.8</v>
      </c>
      <c r="E49" s="70">
        <v>7.6</v>
      </c>
      <c r="F49" s="158">
        <v>2.2999999999999998</v>
      </c>
      <c r="G49" s="584">
        <v>-2.7</v>
      </c>
      <c r="H49" s="584">
        <v>0</v>
      </c>
      <c r="I49" s="584">
        <v>3</v>
      </c>
      <c r="J49" s="158">
        <v>3.8</v>
      </c>
      <c r="K49" s="584">
        <v>1.3</v>
      </c>
      <c r="L49" s="585">
        <v>4.3</v>
      </c>
      <c r="M49" s="183"/>
    </row>
    <row r="50" spans="1:13">
      <c r="A50" s="354"/>
      <c r="B50" s="580" t="s">
        <v>78</v>
      </c>
      <c r="C50" s="70">
        <v>8.1999999999999993</v>
      </c>
      <c r="D50" s="711">
        <v>13.6</v>
      </c>
      <c r="E50" s="70">
        <v>-0.6</v>
      </c>
      <c r="F50" s="158">
        <v>-2.4</v>
      </c>
      <c r="G50" s="584">
        <v>-5</v>
      </c>
      <c r="H50" s="584">
        <v>2.7</v>
      </c>
      <c r="I50" s="584">
        <v>12.6</v>
      </c>
      <c r="J50" s="158">
        <v>9</v>
      </c>
      <c r="K50" s="584">
        <v>1.7</v>
      </c>
      <c r="L50" s="585">
        <v>2.2000000000000002</v>
      </c>
      <c r="M50" s="183"/>
    </row>
    <row r="51" spans="1:13">
      <c r="A51" s="354"/>
      <c r="B51" s="580" t="s">
        <v>72</v>
      </c>
      <c r="C51" s="70">
        <v>11.6</v>
      </c>
      <c r="D51" s="711">
        <v>10.3</v>
      </c>
      <c r="E51" s="70">
        <v>10.9</v>
      </c>
      <c r="F51" s="158">
        <v>15.3</v>
      </c>
      <c r="G51" s="584">
        <v>1</v>
      </c>
      <c r="H51" s="584">
        <v>12.8</v>
      </c>
      <c r="I51" s="584">
        <v>24.8</v>
      </c>
      <c r="J51" s="158">
        <v>23.1</v>
      </c>
      <c r="K51" s="584">
        <v>10.1</v>
      </c>
      <c r="L51" s="585">
        <v>3.2</v>
      </c>
      <c r="M51" s="183"/>
    </row>
    <row r="52" spans="1:13">
      <c r="A52" s="354"/>
      <c r="B52" s="580" t="s">
        <v>154</v>
      </c>
      <c r="C52" s="70">
        <v>12.2</v>
      </c>
      <c r="D52" s="70">
        <v>11.3</v>
      </c>
      <c r="E52" s="70">
        <v>14.8</v>
      </c>
      <c r="F52" s="70">
        <v>13.7</v>
      </c>
      <c r="G52" s="70">
        <v>2.1</v>
      </c>
      <c r="H52" s="70">
        <v>13</v>
      </c>
      <c r="I52" s="70">
        <v>15.6</v>
      </c>
      <c r="J52" s="70">
        <v>11.8</v>
      </c>
      <c r="K52" s="70">
        <v>8.4</v>
      </c>
      <c r="L52" s="90">
        <v>3.7</v>
      </c>
      <c r="M52" s="183"/>
    </row>
    <row r="53" spans="1:13">
      <c r="A53" s="354"/>
      <c r="B53" s="580" t="s">
        <v>155</v>
      </c>
      <c r="C53" s="70">
        <v>10.6</v>
      </c>
      <c r="D53" s="70">
        <v>11.9</v>
      </c>
      <c r="E53" s="70">
        <v>8</v>
      </c>
      <c r="F53" s="70">
        <v>7.1</v>
      </c>
      <c r="G53" s="70">
        <v>-3.9</v>
      </c>
      <c r="H53" s="70">
        <v>9.1999999999999993</v>
      </c>
      <c r="I53" s="70">
        <v>13.2</v>
      </c>
      <c r="J53" s="70">
        <v>10.8</v>
      </c>
      <c r="K53" s="70">
        <v>11.3</v>
      </c>
      <c r="L53" s="90">
        <v>3.7</v>
      </c>
      <c r="M53" s="183"/>
    </row>
    <row r="54" spans="1:13">
      <c r="A54" s="354"/>
      <c r="B54" s="152" t="s">
        <v>156</v>
      </c>
      <c r="C54" s="70">
        <v>5.8</v>
      </c>
      <c r="D54" s="70">
        <v>10.6</v>
      </c>
      <c r="E54" s="70">
        <v>4.9000000000000004</v>
      </c>
      <c r="F54" s="70">
        <v>2.4</v>
      </c>
      <c r="G54" s="70">
        <v>-5.8</v>
      </c>
      <c r="H54" s="70">
        <v>0.9</v>
      </c>
      <c r="I54" s="70">
        <v>8.1999999999999993</v>
      </c>
      <c r="J54" s="70">
        <v>6.3</v>
      </c>
      <c r="K54" s="70">
        <v>5.0999999999999996</v>
      </c>
      <c r="L54" s="90">
        <v>3.2</v>
      </c>
      <c r="M54" s="183"/>
    </row>
    <row r="55" spans="1:13">
      <c r="A55" s="354"/>
      <c r="B55" s="580" t="s">
        <v>157</v>
      </c>
      <c r="C55" s="70">
        <v>7.5</v>
      </c>
      <c r="D55" s="70">
        <v>11.7</v>
      </c>
      <c r="E55" s="899">
        <v>9.1999999999999993</v>
      </c>
      <c r="F55" s="70">
        <v>13.6</v>
      </c>
      <c r="G55" s="70">
        <v>-0.3</v>
      </c>
      <c r="H55" s="70">
        <v>3.2</v>
      </c>
      <c r="I55" s="899">
        <v>6</v>
      </c>
      <c r="J55" s="70">
        <v>8.1999999999999993</v>
      </c>
      <c r="K55" s="70">
        <v>4.8</v>
      </c>
      <c r="L55" s="90">
        <v>0.2</v>
      </c>
      <c r="M55" s="183"/>
    </row>
    <row r="56" spans="1:13">
      <c r="A56" s="354"/>
      <c r="B56" s="580" t="s">
        <v>158</v>
      </c>
      <c r="C56" s="70">
        <v>10.5</v>
      </c>
      <c r="D56" s="70">
        <v>12.2</v>
      </c>
      <c r="E56" s="899">
        <v>9.3000000000000007</v>
      </c>
      <c r="F56" s="70">
        <v>9.1</v>
      </c>
      <c r="G56" s="70">
        <v>-0.6</v>
      </c>
      <c r="H56" s="70">
        <v>8.8000000000000007</v>
      </c>
      <c r="I56" s="899">
        <v>8.9</v>
      </c>
      <c r="J56" s="70">
        <v>8.6999999999999993</v>
      </c>
      <c r="K56" s="70">
        <v>4.8</v>
      </c>
      <c r="L56" s="90">
        <v>5.8</v>
      </c>
      <c r="M56" s="183"/>
    </row>
    <row r="57" spans="1:13">
      <c r="A57" s="354"/>
      <c r="B57" s="152" t="s">
        <v>159</v>
      </c>
      <c r="C57" s="70">
        <v>10.3</v>
      </c>
      <c r="D57" s="70">
        <v>12.4</v>
      </c>
      <c r="E57" s="899">
        <v>-0.9</v>
      </c>
      <c r="F57" s="70">
        <v>4.4000000000000004</v>
      </c>
      <c r="G57" s="70">
        <v>-5.5</v>
      </c>
      <c r="H57" s="70">
        <v>8.1999999999999993</v>
      </c>
      <c r="I57" s="899">
        <v>13.1</v>
      </c>
      <c r="J57" s="70">
        <v>13.3</v>
      </c>
      <c r="K57" s="70">
        <v>6.5</v>
      </c>
      <c r="L57" s="90">
        <v>7</v>
      </c>
      <c r="M57" s="183"/>
    </row>
    <row r="58" spans="1:13">
      <c r="A58" s="952"/>
      <c r="B58" s="580" t="s">
        <v>160</v>
      </c>
      <c r="C58" s="584">
        <v>10</v>
      </c>
      <c r="D58" s="584">
        <v>12.1</v>
      </c>
      <c r="E58" s="584">
        <v>6.7</v>
      </c>
      <c r="F58" s="584">
        <v>11.9</v>
      </c>
      <c r="G58" s="584">
        <v>0</v>
      </c>
      <c r="H58" s="584">
        <v>7.8</v>
      </c>
      <c r="I58" s="584">
        <v>9.9</v>
      </c>
      <c r="J58" s="584">
        <v>8.5</v>
      </c>
      <c r="K58" s="584">
        <v>9.1</v>
      </c>
      <c r="L58" s="585">
        <v>0</v>
      </c>
      <c r="M58" s="183"/>
    </row>
    <row r="59" spans="1:13">
      <c r="A59" s="952"/>
      <c r="B59" s="580" t="s">
        <v>161</v>
      </c>
      <c r="C59" s="584">
        <v>5.5</v>
      </c>
      <c r="D59" s="584">
        <v>7.2</v>
      </c>
      <c r="E59" s="584">
        <v>7</v>
      </c>
      <c r="F59" s="584">
        <v>10</v>
      </c>
      <c r="G59" s="584">
        <v>1.2</v>
      </c>
      <c r="H59" s="584">
        <v>3.7</v>
      </c>
      <c r="I59" s="584">
        <v>1.9</v>
      </c>
      <c r="J59" s="584">
        <v>1.2</v>
      </c>
      <c r="K59" s="584">
        <v>3</v>
      </c>
      <c r="L59" s="585">
        <v>-0.4</v>
      </c>
      <c r="M59" s="183"/>
    </row>
    <row r="60" spans="1:13">
      <c r="A60" s="952"/>
      <c r="B60" s="580" t="s">
        <v>162</v>
      </c>
      <c r="C60" s="584">
        <v>3.8</v>
      </c>
      <c r="D60" s="584">
        <v>8.3000000000000007</v>
      </c>
      <c r="E60" s="584">
        <v>4.9000000000000004</v>
      </c>
      <c r="F60" s="584">
        <v>1.2</v>
      </c>
      <c r="G60" s="584">
        <v>1</v>
      </c>
      <c r="H60" s="584">
        <v>-0.8</v>
      </c>
      <c r="I60" s="584">
        <v>0.5</v>
      </c>
      <c r="J60" s="584">
        <v>1.2</v>
      </c>
      <c r="K60" s="584">
        <v>4.5999999999999996</v>
      </c>
      <c r="L60" s="585">
        <v>1.2</v>
      </c>
      <c r="M60" s="183"/>
    </row>
    <row r="61" spans="1:13">
      <c r="A61" s="367" t="s">
        <v>1320</v>
      </c>
      <c r="B61" s="361"/>
      <c r="D61" s="361"/>
      <c r="E61" s="332"/>
      <c r="F61" s="332"/>
      <c r="G61" s="332"/>
      <c r="H61" s="332"/>
      <c r="I61" s="332"/>
      <c r="J61" s="332"/>
      <c r="K61" s="332"/>
      <c r="L61" s="332"/>
      <c r="M61" s="183"/>
    </row>
    <row r="62" spans="1:13">
      <c r="A62" s="366" t="s">
        <v>1321</v>
      </c>
      <c r="B62" s="361"/>
      <c r="D62" s="361"/>
      <c r="E62" s="361"/>
      <c r="F62" s="361"/>
      <c r="G62" s="361"/>
      <c r="H62" s="361"/>
      <c r="I62" s="361"/>
      <c r="J62" s="361"/>
      <c r="K62" s="361"/>
      <c r="L62" s="361"/>
      <c r="M62" s="183"/>
    </row>
  </sheetData>
  <mergeCells count="11">
    <mergeCell ref="K1:L1"/>
    <mergeCell ref="K2:L2"/>
    <mergeCell ref="K4:L4"/>
    <mergeCell ref="K5:L5"/>
    <mergeCell ref="A6:B8"/>
    <mergeCell ref="C6:L6"/>
    <mergeCell ref="C7:C8"/>
    <mergeCell ref="D7:G7"/>
    <mergeCell ref="H7:L7"/>
    <mergeCell ref="A4:E4"/>
    <mergeCell ref="A5:E5"/>
  </mergeCells>
  <hyperlinks>
    <hyperlink ref="K1:L2" location="'Spis tablic     List of tables'!A63"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7" right="0.7" top="0.75" bottom="0.75" header="0.3" footer="0.3"/>
  <pageSetup paperSize="9" scale="68"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view="pageBreakPreview" zoomScaleNormal="100" zoomScaleSheetLayoutView="100" workbookViewId="0">
      <selection sqref="A1:F1"/>
    </sheetView>
  </sheetViews>
  <sheetFormatPr defaultRowHeight="12"/>
  <cols>
    <col min="1" max="1" width="5.625" style="85" customWidth="1"/>
    <col min="2" max="2" width="10.625" style="85" customWidth="1"/>
    <col min="3" max="3" width="9" style="85"/>
    <col min="4" max="4" width="10.5" style="85" customWidth="1"/>
    <col min="5" max="5" width="10.125" style="85" customWidth="1"/>
    <col min="6" max="7" width="9" style="85"/>
    <col min="8" max="8" width="10" style="85" customWidth="1"/>
    <col min="9" max="9" width="9.625" style="85" customWidth="1"/>
    <col min="10" max="11" width="9" style="85"/>
    <col min="12" max="12" width="10.25" style="85" customWidth="1"/>
    <col min="13" max="16384" width="9" style="85"/>
  </cols>
  <sheetData>
    <row r="1" spans="1:12" ht="14.25">
      <c r="A1" s="1397" t="s">
        <v>1275</v>
      </c>
      <c r="B1" s="1397"/>
      <c r="C1" s="1397"/>
      <c r="D1" s="1397"/>
      <c r="E1" s="1397"/>
      <c r="F1" s="1397"/>
      <c r="G1" s="362"/>
      <c r="H1" s="362"/>
      <c r="I1" s="362"/>
      <c r="J1" s="607"/>
      <c r="K1" s="1141" t="s">
        <v>69</v>
      </c>
      <c r="L1" s="1141"/>
    </row>
    <row r="2" spans="1:12" ht="14.25">
      <c r="A2" s="1398" t="s">
        <v>1270</v>
      </c>
      <c r="B2" s="1398"/>
      <c r="C2" s="1398"/>
      <c r="D2" s="1398"/>
      <c r="E2" s="1398"/>
      <c r="F2" s="1398"/>
      <c r="G2" s="362"/>
      <c r="H2" s="362"/>
      <c r="I2" s="362"/>
      <c r="J2" s="607"/>
      <c r="K2" s="1070" t="s">
        <v>501</v>
      </c>
      <c r="L2" s="1070"/>
    </row>
    <row r="3" spans="1:12" ht="14.25" customHeight="1">
      <c r="A3" s="1384" t="s">
        <v>350</v>
      </c>
      <c r="B3" s="1385"/>
      <c r="C3" s="1390" t="s">
        <v>1405</v>
      </c>
      <c r="D3" s="1391"/>
      <c r="E3" s="1391"/>
      <c r="F3" s="1391"/>
      <c r="G3" s="1391"/>
      <c r="H3" s="1391"/>
      <c r="I3" s="1391"/>
      <c r="J3" s="1391"/>
      <c r="K3" s="1391"/>
      <c r="L3" s="1392"/>
    </row>
    <row r="4" spans="1:12">
      <c r="A4" s="1386"/>
      <c r="B4" s="1387"/>
      <c r="C4" s="1393" t="s">
        <v>1262</v>
      </c>
      <c r="D4" s="1394" t="s">
        <v>1403</v>
      </c>
      <c r="E4" s="1395"/>
      <c r="F4" s="1395"/>
      <c r="G4" s="1396"/>
      <c r="H4" s="1394" t="s">
        <v>1404</v>
      </c>
      <c r="I4" s="1395"/>
      <c r="J4" s="1395"/>
      <c r="K4" s="1395"/>
      <c r="L4" s="1395"/>
    </row>
    <row r="5" spans="1:12" ht="103.5" customHeight="1">
      <c r="A5" s="1388"/>
      <c r="B5" s="1389"/>
      <c r="C5" s="1391"/>
      <c r="D5" s="363" t="s">
        <v>1263</v>
      </c>
      <c r="E5" s="363" t="s">
        <v>1377</v>
      </c>
      <c r="F5" s="363" t="s">
        <v>1265</v>
      </c>
      <c r="G5" s="363" t="s">
        <v>1266</v>
      </c>
      <c r="H5" s="363" t="s">
        <v>1263</v>
      </c>
      <c r="I5" s="363" t="s">
        <v>1418</v>
      </c>
      <c r="J5" s="363" t="s">
        <v>1265</v>
      </c>
      <c r="K5" s="363" t="s">
        <v>1266</v>
      </c>
      <c r="L5" s="356" t="s">
        <v>1267</v>
      </c>
    </row>
    <row r="6" spans="1:12">
      <c r="A6" s="581"/>
      <c r="B6" s="579"/>
      <c r="C6" s="586"/>
      <c r="D6" s="590"/>
      <c r="E6" s="586"/>
      <c r="F6" s="586"/>
      <c r="G6" s="586"/>
      <c r="H6" s="586"/>
      <c r="I6" s="586"/>
      <c r="J6" s="586"/>
      <c r="K6" s="586"/>
      <c r="L6" s="587"/>
    </row>
    <row r="7" spans="1:12">
      <c r="A7" s="354">
        <v>2012</v>
      </c>
      <c r="B7" s="580" t="s">
        <v>77</v>
      </c>
      <c r="C7" s="160">
        <v>-16.899999999999999</v>
      </c>
      <c r="D7" s="160">
        <v>-8.3000000000000007</v>
      </c>
      <c r="E7" s="160">
        <v>-26.2</v>
      </c>
      <c r="F7" s="160">
        <v>-24.8</v>
      </c>
      <c r="G7" s="160">
        <v>-22.8</v>
      </c>
      <c r="H7" s="160">
        <v>-25.4</v>
      </c>
      <c r="I7" s="160">
        <v>-20.3</v>
      </c>
      <c r="J7" s="160">
        <v>-22.7</v>
      </c>
      <c r="K7" s="160">
        <v>-29.3</v>
      </c>
      <c r="L7" s="246">
        <v>-24.3</v>
      </c>
    </row>
    <row r="8" spans="1:12">
      <c r="A8" s="327"/>
      <c r="B8" s="580" t="s">
        <v>78</v>
      </c>
      <c r="C8" s="160">
        <v>-19.899999999999999</v>
      </c>
      <c r="D8" s="160">
        <v>-22.6</v>
      </c>
      <c r="E8" s="160">
        <v>-37.6</v>
      </c>
      <c r="F8" s="160">
        <v>-38.1</v>
      </c>
      <c r="G8" s="160">
        <v>-36.200000000000003</v>
      </c>
      <c r="H8" s="160">
        <v>-17.2</v>
      </c>
      <c r="I8" s="160">
        <v>-11.7</v>
      </c>
      <c r="J8" s="160">
        <v>-14.3</v>
      </c>
      <c r="K8" s="160">
        <v>-24.4</v>
      </c>
      <c r="L8" s="246">
        <v>-17.5</v>
      </c>
    </row>
    <row r="9" spans="1:12">
      <c r="A9" s="327"/>
      <c r="B9" s="580" t="s">
        <v>72</v>
      </c>
      <c r="C9" s="160">
        <v>-10.1</v>
      </c>
      <c r="D9" s="160">
        <v>-23.7</v>
      </c>
      <c r="E9" s="160">
        <v>-25</v>
      </c>
      <c r="F9" s="160">
        <v>-31.1</v>
      </c>
      <c r="G9" s="160">
        <v>-38</v>
      </c>
      <c r="H9" s="160">
        <v>3.6</v>
      </c>
      <c r="I9" s="160">
        <v>9.1</v>
      </c>
      <c r="J9" s="160">
        <v>9.4</v>
      </c>
      <c r="K9" s="160">
        <v>-5.2</v>
      </c>
      <c r="L9" s="246">
        <v>-10.5</v>
      </c>
    </row>
    <row r="10" spans="1:12">
      <c r="A10" s="327"/>
      <c r="B10" s="580" t="s">
        <v>154</v>
      </c>
      <c r="C10" s="160">
        <v>-10.1</v>
      </c>
      <c r="D10" s="160">
        <v>-26.2</v>
      </c>
      <c r="E10" s="160">
        <v>-15.4</v>
      </c>
      <c r="F10" s="160">
        <v>-14.2</v>
      </c>
      <c r="G10" s="160">
        <v>-26.1</v>
      </c>
      <c r="H10" s="160">
        <v>6.1</v>
      </c>
      <c r="I10" s="160">
        <v>10.3</v>
      </c>
      <c r="J10" s="160">
        <v>12</v>
      </c>
      <c r="K10" s="160">
        <v>1.1000000000000001</v>
      </c>
      <c r="L10" s="246">
        <v>-5.7</v>
      </c>
    </row>
    <row r="11" spans="1:12">
      <c r="A11" s="354"/>
      <c r="B11" s="580" t="s">
        <v>155</v>
      </c>
      <c r="C11" s="160">
        <v>-10.4</v>
      </c>
      <c r="D11" s="160">
        <v>-21.7</v>
      </c>
      <c r="E11" s="160">
        <v>-8.6999999999999993</v>
      </c>
      <c r="F11" s="160">
        <v>-10</v>
      </c>
      <c r="G11" s="160">
        <v>-22.4</v>
      </c>
      <c r="H11" s="160">
        <v>0.9</v>
      </c>
      <c r="I11" s="160">
        <v>6.1</v>
      </c>
      <c r="J11" s="160">
        <v>5.5</v>
      </c>
      <c r="K11" s="160">
        <v>-9</v>
      </c>
      <c r="L11" s="246">
        <v>-8.8000000000000007</v>
      </c>
    </row>
    <row r="12" spans="1:12">
      <c r="A12" s="354"/>
      <c r="B12" s="580" t="s">
        <v>156</v>
      </c>
      <c r="C12" s="160">
        <v>-10.8</v>
      </c>
      <c r="D12" s="160">
        <v>-17.2</v>
      </c>
      <c r="E12" s="160">
        <v>-8.6999999999999993</v>
      </c>
      <c r="F12" s="160">
        <v>-9.8000000000000007</v>
      </c>
      <c r="G12" s="160">
        <v>-25.8</v>
      </c>
      <c r="H12" s="160">
        <v>-4.3</v>
      </c>
      <c r="I12" s="160">
        <v>0.6</v>
      </c>
      <c r="J12" s="160">
        <v>-0.8</v>
      </c>
      <c r="K12" s="160">
        <v>-12.4</v>
      </c>
      <c r="L12" s="246">
        <v>-10.4</v>
      </c>
    </row>
    <row r="13" spans="1:12">
      <c r="A13" s="354"/>
      <c r="B13" s="580" t="s">
        <v>157</v>
      </c>
      <c r="C13" s="160">
        <v>-16</v>
      </c>
      <c r="D13" s="160">
        <v>-18.8</v>
      </c>
      <c r="E13" s="160">
        <v>-14.1</v>
      </c>
      <c r="F13" s="160">
        <v>-12</v>
      </c>
      <c r="G13" s="160">
        <v>-24.7</v>
      </c>
      <c r="H13" s="160">
        <v>-13.1</v>
      </c>
      <c r="I13" s="160">
        <v>-9.6999999999999993</v>
      </c>
      <c r="J13" s="160">
        <v>-9.8000000000000007</v>
      </c>
      <c r="K13" s="160">
        <v>-16.3</v>
      </c>
      <c r="L13" s="246">
        <v>-12.1</v>
      </c>
    </row>
    <row r="14" spans="1:12">
      <c r="A14" s="354"/>
      <c r="B14" s="580" t="s">
        <v>158</v>
      </c>
      <c r="C14" s="160">
        <v>-17.2</v>
      </c>
      <c r="D14" s="160">
        <v>-18.899999999999999</v>
      </c>
      <c r="E14" s="160">
        <v>-14.3</v>
      </c>
      <c r="F14" s="160">
        <v>-18</v>
      </c>
      <c r="G14" s="160">
        <v>-26</v>
      </c>
      <c r="H14" s="160">
        <v>-15.5</v>
      </c>
      <c r="I14" s="160">
        <v>-14.9</v>
      </c>
      <c r="J14" s="160">
        <v>-12.8</v>
      </c>
      <c r="K14" s="160">
        <v>-18.7</v>
      </c>
      <c r="L14" s="246">
        <v>-16.100000000000001</v>
      </c>
    </row>
    <row r="15" spans="1:12">
      <c r="A15" s="354"/>
      <c r="B15" s="580" t="s">
        <v>159</v>
      </c>
      <c r="C15" s="160">
        <v>-26.2</v>
      </c>
      <c r="D15" s="160">
        <v>-25.7</v>
      </c>
      <c r="E15" s="160">
        <v>-19</v>
      </c>
      <c r="F15" s="160">
        <v>-21</v>
      </c>
      <c r="G15" s="160">
        <v>-27.4</v>
      </c>
      <c r="H15" s="160">
        <v>-26.6</v>
      </c>
      <c r="I15" s="160">
        <v>-23.6</v>
      </c>
      <c r="J15" s="160">
        <v>-22.8</v>
      </c>
      <c r="K15" s="160">
        <v>-26</v>
      </c>
      <c r="L15" s="246">
        <v>-19.600000000000001</v>
      </c>
    </row>
    <row r="16" spans="1:12">
      <c r="A16" s="354"/>
      <c r="B16" s="580" t="s">
        <v>160</v>
      </c>
      <c r="C16" s="160">
        <v>-25.7</v>
      </c>
      <c r="D16" s="160">
        <v>-22.6</v>
      </c>
      <c r="E16" s="160">
        <v>-24.2</v>
      </c>
      <c r="F16" s="160">
        <v>-22.3</v>
      </c>
      <c r="G16" s="160">
        <v>-30.2</v>
      </c>
      <c r="H16" s="160">
        <v>-28.8</v>
      </c>
      <c r="I16" s="160">
        <v>-28.8</v>
      </c>
      <c r="J16" s="160">
        <v>-27.9</v>
      </c>
      <c r="K16" s="160">
        <v>-29.9</v>
      </c>
      <c r="L16" s="246">
        <v>-24.4</v>
      </c>
    </row>
    <row r="17" spans="1:12">
      <c r="A17" s="354"/>
      <c r="B17" s="580" t="s">
        <v>161</v>
      </c>
      <c r="C17" s="160">
        <v>-28.1</v>
      </c>
      <c r="D17" s="160">
        <v>-22.5</v>
      </c>
      <c r="E17" s="160">
        <v>-27.1</v>
      </c>
      <c r="F17" s="160">
        <v>-28</v>
      </c>
      <c r="G17" s="160">
        <v>-31.4</v>
      </c>
      <c r="H17" s="160">
        <v>-33.6</v>
      </c>
      <c r="I17" s="160">
        <v>-36.200000000000003</v>
      </c>
      <c r="J17" s="160">
        <v>-32.1</v>
      </c>
      <c r="K17" s="160">
        <v>-33.700000000000003</v>
      </c>
      <c r="L17" s="246">
        <v>-29.9</v>
      </c>
    </row>
    <row r="18" spans="1:12">
      <c r="A18" s="327"/>
      <c r="B18" s="580" t="s">
        <v>162</v>
      </c>
      <c r="C18" s="160">
        <v>-35</v>
      </c>
      <c r="D18" s="160">
        <v>-30.3</v>
      </c>
      <c r="E18" s="160">
        <v>-35.799999999999997</v>
      </c>
      <c r="F18" s="160">
        <v>-35.700000000000003</v>
      </c>
      <c r="G18" s="160">
        <v>-36.1</v>
      </c>
      <c r="H18" s="160">
        <v>-39.6</v>
      </c>
      <c r="I18" s="160">
        <v>-41.8</v>
      </c>
      <c r="J18" s="160">
        <v>-42.5</v>
      </c>
      <c r="K18" s="160">
        <v>-44.2</v>
      </c>
      <c r="L18" s="246">
        <v>-37.200000000000003</v>
      </c>
    </row>
    <row r="19" spans="1:12">
      <c r="A19" s="327"/>
      <c r="B19" s="580"/>
      <c r="C19" s="160"/>
      <c r="D19" s="152"/>
      <c r="E19" s="160"/>
      <c r="F19" s="160"/>
      <c r="G19" s="160"/>
      <c r="H19" s="160"/>
      <c r="I19" s="160"/>
      <c r="J19" s="160"/>
      <c r="K19" s="160"/>
      <c r="L19" s="246"/>
    </row>
    <row r="20" spans="1:12">
      <c r="A20" s="354">
        <v>2013</v>
      </c>
      <c r="B20" s="580" t="s">
        <v>77</v>
      </c>
      <c r="C20" s="160">
        <v>-34.799999999999997</v>
      </c>
      <c r="D20" s="160">
        <v>-32.9</v>
      </c>
      <c r="E20" s="160">
        <v>-47.5</v>
      </c>
      <c r="F20" s="160">
        <v>-49.2</v>
      </c>
      <c r="G20" s="160">
        <v>-46</v>
      </c>
      <c r="H20" s="160">
        <v>-36.6</v>
      </c>
      <c r="I20" s="160">
        <v>-35.6</v>
      </c>
      <c r="J20" s="160">
        <v>-40.6</v>
      </c>
      <c r="K20" s="160">
        <v>-39.700000000000003</v>
      </c>
      <c r="L20" s="246">
        <v>-30.5</v>
      </c>
    </row>
    <row r="21" spans="1:12">
      <c r="A21" s="354"/>
      <c r="B21" s="580" t="s">
        <v>78</v>
      </c>
      <c r="C21" s="160">
        <v>-33.799999999999997</v>
      </c>
      <c r="D21" s="160">
        <v>-42.4</v>
      </c>
      <c r="E21" s="160">
        <v>-49.2</v>
      </c>
      <c r="F21" s="160">
        <v>-52.8</v>
      </c>
      <c r="G21" s="160">
        <v>-50.5</v>
      </c>
      <c r="H21" s="160">
        <v>-25.2</v>
      </c>
      <c r="I21" s="160">
        <v>-21</v>
      </c>
      <c r="J21" s="160">
        <v>-22.9</v>
      </c>
      <c r="K21" s="160">
        <v>-28.9</v>
      </c>
      <c r="L21" s="246">
        <v>-25.6</v>
      </c>
    </row>
    <row r="22" spans="1:12">
      <c r="A22" s="354"/>
      <c r="B22" s="580" t="s">
        <v>72</v>
      </c>
      <c r="C22" s="160">
        <v>-25.9</v>
      </c>
      <c r="D22" s="160">
        <v>-40</v>
      </c>
      <c r="E22" s="160">
        <v>-39.4</v>
      </c>
      <c r="F22" s="160">
        <v>-44.1</v>
      </c>
      <c r="G22" s="160">
        <v>-46.9</v>
      </c>
      <c r="H22" s="160">
        <v>-11.7</v>
      </c>
      <c r="I22" s="160">
        <v>-8.1</v>
      </c>
      <c r="J22" s="160">
        <v>-7.9</v>
      </c>
      <c r="K22" s="160">
        <v>-16</v>
      </c>
      <c r="L22" s="246">
        <v>-14.6</v>
      </c>
    </row>
    <row r="23" spans="1:12">
      <c r="A23" s="354"/>
      <c r="B23" s="580" t="s">
        <v>154</v>
      </c>
      <c r="C23" s="160">
        <v>-26.6</v>
      </c>
      <c r="D23" s="160">
        <v>-42.9</v>
      </c>
      <c r="E23" s="160">
        <v>-36</v>
      </c>
      <c r="F23" s="160">
        <v>-38.700000000000003</v>
      </c>
      <c r="G23" s="160">
        <v>-46.1</v>
      </c>
      <c r="H23" s="160">
        <v>-10.3</v>
      </c>
      <c r="I23" s="160">
        <v>-3.6</v>
      </c>
      <c r="J23" s="160">
        <v>-6.8</v>
      </c>
      <c r="K23" s="160">
        <v>-13.3</v>
      </c>
      <c r="L23" s="246">
        <v>-17</v>
      </c>
    </row>
    <row r="24" spans="1:12">
      <c r="A24" s="354"/>
      <c r="B24" s="580" t="s">
        <v>155</v>
      </c>
      <c r="C24" s="160">
        <v>-19</v>
      </c>
      <c r="D24" s="160">
        <v>-34.799999999999997</v>
      </c>
      <c r="E24" s="160">
        <v>-15.3</v>
      </c>
      <c r="F24" s="160">
        <v>-17.7</v>
      </c>
      <c r="G24" s="160">
        <v>-29.3</v>
      </c>
      <c r="H24" s="160">
        <v>-3.1</v>
      </c>
      <c r="I24" s="160">
        <v>1</v>
      </c>
      <c r="J24" s="160">
        <v>2.2999999999999998</v>
      </c>
      <c r="K24" s="160">
        <v>-6.9</v>
      </c>
      <c r="L24" s="246">
        <v>-13.7</v>
      </c>
    </row>
    <row r="25" spans="1:12">
      <c r="A25" s="354"/>
      <c r="B25" s="580" t="s">
        <v>156</v>
      </c>
      <c r="C25" s="160">
        <v>-18.399999999999999</v>
      </c>
      <c r="D25" s="160">
        <v>-34.299999999999997</v>
      </c>
      <c r="E25" s="160">
        <v>-8.5</v>
      </c>
      <c r="F25" s="160">
        <v>-14.4</v>
      </c>
      <c r="G25" s="160">
        <v>-23.9</v>
      </c>
      <c r="H25" s="160">
        <v>-2.4</v>
      </c>
      <c r="I25" s="160">
        <v>-1.8</v>
      </c>
      <c r="J25" s="160">
        <v>1.4</v>
      </c>
      <c r="K25" s="160">
        <v>-5.0999999999999996</v>
      </c>
      <c r="L25" s="246">
        <v>-13.2</v>
      </c>
    </row>
    <row r="26" spans="1:12">
      <c r="A26" s="327"/>
      <c r="B26" s="580" t="s">
        <v>157</v>
      </c>
      <c r="C26" s="160">
        <v>-17.600000000000001</v>
      </c>
      <c r="D26" s="160">
        <v>-29.7</v>
      </c>
      <c r="E26" s="160">
        <v>-7</v>
      </c>
      <c r="F26" s="160">
        <v>-15.6</v>
      </c>
      <c r="G26" s="160">
        <v>-26.3</v>
      </c>
      <c r="H26" s="160">
        <v>-5.4</v>
      </c>
      <c r="I26" s="160">
        <v>-3.2</v>
      </c>
      <c r="J26" s="160">
        <v>-3.1</v>
      </c>
      <c r="K26" s="160">
        <v>-7.4</v>
      </c>
      <c r="L26" s="246">
        <v>-12.8</v>
      </c>
    </row>
    <row r="27" spans="1:12">
      <c r="A27" s="327"/>
      <c r="B27" s="580" t="s">
        <v>158</v>
      </c>
      <c r="C27" s="160">
        <v>-13.5</v>
      </c>
      <c r="D27" s="160">
        <v>-21</v>
      </c>
      <c r="E27" s="160">
        <v>-12.7</v>
      </c>
      <c r="F27" s="160">
        <v>-16.5</v>
      </c>
      <c r="G27" s="160">
        <v>-20.8</v>
      </c>
      <c r="H27" s="160">
        <v>-6</v>
      </c>
      <c r="I27" s="160">
        <v>-6.8</v>
      </c>
      <c r="J27" s="160">
        <v>-7.8</v>
      </c>
      <c r="K27" s="160">
        <v>-9.4</v>
      </c>
      <c r="L27" s="246">
        <v>-8.8000000000000007</v>
      </c>
    </row>
    <row r="28" spans="1:12">
      <c r="A28" s="327"/>
      <c r="B28" s="580" t="s">
        <v>159</v>
      </c>
      <c r="C28" s="160">
        <v>-12.8</v>
      </c>
      <c r="D28" s="160">
        <v>-18.3</v>
      </c>
      <c r="E28" s="160">
        <v>-8.1</v>
      </c>
      <c r="F28" s="160">
        <v>-11.3</v>
      </c>
      <c r="G28" s="160">
        <v>-17.7</v>
      </c>
      <c r="H28" s="160">
        <v>-7.3</v>
      </c>
      <c r="I28" s="160">
        <v>-9.3000000000000007</v>
      </c>
      <c r="J28" s="160">
        <v>-12.1</v>
      </c>
      <c r="K28" s="160">
        <v>-11.4</v>
      </c>
      <c r="L28" s="246">
        <v>-11.5</v>
      </c>
    </row>
    <row r="29" spans="1:12">
      <c r="A29" s="327"/>
      <c r="B29" s="580" t="s">
        <v>160</v>
      </c>
      <c r="C29" s="160">
        <v>-20.2</v>
      </c>
      <c r="D29" s="160">
        <v>-21.8</v>
      </c>
      <c r="E29" s="160">
        <v>-18</v>
      </c>
      <c r="F29" s="160">
        <v>-11.9</v>
      </c>
      <c r="G29" s="160">
        <v>-19.3</v>
      </c>
      <c r="H29" s="160">
        <v>-18.5</v>
      </c>
      <c r="I29" s="160">
        <v>-22.2</v>
      </c>
      <c r="J29" s="160">
        <v>-23.7</v>
      </c>
      <c r="K29" s="160">
        <v>-21.8</v>
      </c>
      <c r="L29" s="246">
        <v>-14.2</v>
      </c>
    </row>
    <row r="30" spans="1:12">
      <c r="A30" s="327"/>
      <c r="B30" s="580" t="s">
        <v>161</v>
      </c>
      <c r="C30" s="160">
        <v>-22.9</v>
      </c>
      <c r="D30" s="160">
        <v>-21.6</v>
      </c>
      <c r="E30" s="160">
        <v>-25.8</v>
      </c>
      <c r="F30" s="160">
        <v>-24.1</v>
      </c>
      <c r="G30" s="160">
        <v>-22.5</v>
      </c>
      <c r="H30" s="160">
        <v>-24.1</v>
      </c>
      <c r="I30" s="160">
        <v>-27.7</v>
      </c>
      <c r="J30" s="160">
        <v>-29.5</v>
      </c>
      <c r="K30" s="160">
        <v>-25.5</v>
      </c>
      <c r="L30" s="246">
        <v>-21.7</v>
      </c>
    </row>
    <row r="31" spans="1:12">
      <c r="A31" s="327"/>
      <c r="B31" s="580" t="s">
        <v>162</v>
      </c>
      <c r="C31" s="160">
        <v>-24.1</v>
      </c>
      <c r="D31" s="160">
        <v>-20.6</v>
      </c>
      <c r="E31" s="160">
        <v>-25.2</v>
      </c>
      <c r="F31" s="160">
        <v>-24.6</v>
      </c>
      <c r="G31" s="160">
        <v>-21.9</v>
      </c>
      <c r="H31" s="160">
        <v>-27.6</v>
      </c>
      <c r="I31" s="160">
        <v>-34.299999999999997</v>
      </c>
      <c r="J31" s="160">
        <v>-44.2</v>
      </c>
      <c r="K31" s="160">
        <v>-34.1</v>
      </c>
      <c r="L31" s="246">
        <v>-23.8</v>
      </c>
    </row>
    <row r="32" spans="1:12">
      <c r="A32" s="327"/>
      <c r="B32" s="580"/>
      <c r="C32" s="160"/>
      <c r="D32" s="152"/>
      <c r="E32" s="160"/>
      <c r="F32" s="160"/>
      <c r="G32" s="160"/>
      <c r="H32" s="160"/>
      <c r="I32" s="160"/>
      <c r="J32" s="160"/>
      <c r="K32" s="160"/>
      <c r="L32" s="246"/>
    </row>
    <row r="33" spans="1:13">
      <c r="A33" s="354">
        <v>2014</v>
      </c>
      <c r="B33" s="580" t="s">
        <v>77</v>
      </c>
      <c r="C33" s="160">
        <v>-16.100000000000001</v>
      </c>
      <c r="D33" s="160">
        <v>-14.2</v>
      </c>
      <c r="E33" s="160">
        <v>-28.2</v>
      </c>
      <c r="F33" s="160">
        <v>-27.7</v>
      </c>
      <c r="G33" s="160">
        <v>-21.6</v>
      </c>
      <c r="H33" s="160">
        <v>-17.899999999999999</v>
      </c>
      <c r="I33" s="160">
        <v>-22.6</v>
      </c>
      <c r="J33" s="160">
        <v>-20.100000000000001</v>
      </c>
      <c r="K33" s="160">
        <v>-23.9</v>
      </c>
      <c r="L33" s="246">
        <v>-18.5</v>
      </c>
    </row>
    <row r="34" spans="1:13">
      <c r="A34" s="354"/>
      <c r="B34" s="580" t="s">
        <v>78</v>
      </c>
      <c r="C34" s="160">
        <v>-11.3</v>
      </c>
      <c r="D34" s="160">
        <v>-19</v>
      </c>
      <c r="E34" s="160">
        <v>-30.3</v>
      </c>
      <c r="F34" s="160">
        <v>-35.6</v>
      </c>
      <c r="G34" s="160">
        <v>-25.9</v>
      </c>
      <c r="H34" s="160">
        <v>-3.5</v>
      </c>
      <c r="I34" s="160">
        <v>0.4</v>
      </c>
      <c r="J34" s="160">
        <v>-1.1000000000000001</v>
      </c>
      <c r="K34" s="160">
        <v>-9.5</v>
      </c>
      <c r="L34" s="246">
        <v>-7.3</v>
      </c>
    </row>
    <row r="35" spans="1:13">
      <c r="A35" s="354"/>
      <c r="B35" s="580" t="s">
        <v>72</v>
      </c>
      <c r="C35" s="160">
        <v>-7.2</v>
      </c>
      <c r="D35" s="160">
        <v>-18.100000000000001</v>
      </c>
      <c r="E35" s="160">
        <v>-21.4</v>
      </c>
      <c r="F35" s="160">
        <v>-21.5</v>
      </c>
      <c r="G35" s="160">
        <v>-19.8</v>
      </c>
      <c r="H35" s="160">
        <v>3.7</v>
      </c>
      <c r="I35" s="160">
        <v>3.8</v>
      </c>
      <c r="J35" s="160">
        <v>2.9</v>
      </c>
      <c r="K35" s="160">
        <v>-6.8</v>
      </c>
      <c r="L35" s="246">
        <v>-4.5</v>
      </c>
    </row>
    <row r="36" spans="1:13">
      <c r="A36" s="354"/>
      <c r="B36" s="580" t="s">
        <v>154</v>
      </c>
      <c r="C36" s="160">
        <v>-4</v>
      </c>
      <c r="D36" s="160">
        <v>-19.3</v>
      </c>
      <c r="E36" s="160">
        <v>-6.1</v>
      </c>
      <c r="F36" s="160">
        <v>-8.9</v>
      </c>
      <c r="G36" s="160">
        <v>-12.9</v>
      </c>
      <c r="H36" s="160">
        <v>11.4</v>
      </c>
      <c r="I36" s="160">
        <v>19.399999999999999</v>
      </c>
      <c r="J36" s="160">
        <v>18.399999999999999</v>
      </c>
      <c r="K36" s="160">
        <v>4</v>
      </c>
      <c r="L36" s="246">
        <v>5.7</v>
      </c>
    </row>
    <row r="37" spans="1:13">
      <c r="A37" s="354"/>
      <c r="B37" s="580" t="s">
        <v>155</v>
      </c>
      <c r="C37" s="160">
        <v>-2.2000000000000002</v>
      </c>
      <c r="D37" s="160">
        <v>-19.100000000000001</v>
      </c>
      <c r="E37" s="160">
        <v>-6</v>
      </c>
      <c r="F37" s="160">
        <v>-4</v>
      </c>
      <c r="G37" s="160">
        <v>-11.7</v>
      </c>
      <c r="H37" s="160">
        <v>14.8</v>
      </c>
      <c r="I37" s="160">
        <v>19.399999999999999</v>
      </c>
      <c r="J37" s="160">
        <v>18.3</v>
      </c>
      <c r="K37" s="160">
        <v>9.1</v>
      </c>
      <c r="L37" s="246">
        <v>2.6</v>
      </c>
    </row>
    <row r="38" spans="1:13">
      <c r="A38" s="354"/>
      <c r="B38" s="580" t="s">
        <v>156</v>
      </c>
      <c r="C38" s="160">
        <v>-2.5</v>
      </c>
      <c r="D38" s="160">
        <v>-14.6</v>
      </c>
      <c r="E38" s="160">
        <v>2.2999999999999998</v>
      </c>
      <c r="F38" s="160">
        <v>0.2</v>
      </c>
      <c r="G38" s="160">
        <v>-9.1</v>
      </c>
      <c r="H38" s="160">
        <v>9.6999999999999993</v>
      </c>
      <c r="I38" s="160">
        <v>9.6999999999999993</v>
      </c>
      <c r="J38" s="160">
        <v>14.1</v>
      </c>
      <c r="K38" s="160">
        <v>5.5</v>
      </c>
      <c r="L38" s="246">
        <v>-0.6</v>
      </c>
    </row>
    <row r="39" spans="1:13">
      <c r="A39" s="354"/>
      <c r="B39" s="580" t="s">
        <v>157</v>
      </c>
      <c r="C39" s="160">
        <v>-1.8</v>
      </c>
      <c r="D39" s="160">
        <v>-10.199999999999999</v>
      </c>
      <c r="E39" s="160">
        <v>0.1</v>
      </c>
      <c r="F39" s="160">
        <v>-1.1000000000000001</v>
      </c>
      <c r="G39" s="160">
        <v>-6.4</v>
      </c>
      <c r="H39" s="160">
        <v>6.7</v>
      </c>
      <c r="I39" s="160">
        <v>8.1999999999999993</v>
      </c>
      <c r="J39" s="160">
        <v>4.5</v>
      </c>
      <c r="K39" s="160">
        <v>2.8</v>
      </c>
      <c r="L39" s="246">
        <v>-7.9</v>
      </c>
    </row>
    <row r="40" spans="1:13">
      <c r="A40" s="354"/>
      <c r="B40" s="580" t="s">
        <v>158</v>
      </c>
      <c r="C40" s="160">
        <v>0.5</v>
      </c>
      <c r="D40" s="160">
        <v>-7.9</v>
      </c>
      <c r="E40" s="160">
        <v>5.0999999999999996</v>
      </c>
      <c r="F40" s="160">
        <v>3.2</v>
      </c>
      <c r="G40" s="160">
        <v>-1.5</v>
      </c>
      <c r="H40" s="160">
        <v>8.9</v>
      </c>
      <c r="I40" s="160">
        <v>2.7</v>
      </c>
      <c r="J40" s="160">
        <v>5.9</v>
      </c>
      <c r="K40" s="160">
        <v>3.3</v>
      </c>
      <c r="L40" s="246">
        <v>-3.7</v>
      </c>
    </row>
    <row r="41" spans="1:13">
      <c r="A41" s="354"/>
      <c r="B41" s="580" t="s">
        <v>159</v>
      </c>
      <c r="C41" s="160">
        <v>-2.7</v>
      </c>
      <c r="D41" s="160">
        <v>-6.6</v>
      </c>
      <c r="E41" s="160">
        <v>0.5</v>
      </c>
      <c r="F41" s="160">
        <v>-4</v>
      </c>
      <c r="G41" s="160">
        <v>-8.4</v>
      </c>
      <c r="H41" s="160">
        <v>1.3</v>
      </c>
      <c r="I41" s="160">
        <v>-4.4000000000000004</v>
      </c>
      <c r="J41" s="160">
        <v>1.4</v>
      </c>
      <c r="K41" s="160">
        <v>-2.9</v>
      </c>
      <c r="L41" s="246">
        <v>-5.8</v>
      </c>
    </row>
    <row r="42" spans="1:13">
      <c r="A42" s="354"/>
      <c r="B42" s="580" t="s">
        <v>160</v>
      </c>
      <c r="C42" s="160">
        <v>-6.9</v>
      </c>
      <c r="D42" s="160">
        <v>-9.1</v>
      </c>
      <c r="E42" s="160">
        <v>-2.8</v>
      </c>
      <c r="F42" s="160">
        <v>-5.6</v>
      </c>
      <c r="G42" s="160">
        <v>-7.1</v>
      </c>
      <c r="H42" s="160">
        <v>-4.5999999999999996</v>
      </c>
      <c r="I42" s="160">
        <v>-9.1999999999999993</v>
      </c>
      <c r="J42" s="160">
        <v>-4.3</v>
      </c>
      <c r="K42" s="160">
        <v>-8.1999999999999993</v>
      </c>
      <c r="L42" s="246">
        <v>-7.4</v>
      </c>
    </row>
    <row r="43" spans="1:13">
      <c r="A43" s="354"/>
      <c r="B43" s="580" t="s">
        <v>161</v>
      </c>
      <c r="C43" s="160">
        <v>-10.1</v>
      </c>
      <c r="D43" s="160">
        <v>-9.8000000000000007</v>
      </c>
      <c r="E43" s="160">
        <v>-11.3</v>
      </c>
      <c r="F43" s="160">
        <v>-10.7</v>
      </c>
      <c r="G43" s="160">
        <v>-13.2</v>
      </c>
      <c r="H43" s="160">
        <v>-10.3</v>
      </c>
      <c r="I43" s="160">
        <v>-18.8</v>
      </c>
      <c r="J43" s="160">
        <v>-12.7</v>
      </c>
      <c r="K43" s="160">
        <v>-11.9</v>
      </c>
      <c r="L43" s="246">
        <v>-8.6999999999999993</v>
      </c>
    </row>
    <row r="44" spans="1:13">
      <c r="A44" s="354"/>
      <c r="B44" s="580" t="s">
        <v>162</v>
      </c>
      <c r="C44" s="160">
        <v>-14.2</v>
      </c>
      <c r="D44" s="705" t="s">
        <v>1576</v>
      </c>
      <c r="E44" s="160">
        <v>-16</v>
      </c>
      <c r="F44" s="160">
        <v>-16</v>
      </c>
      <c r="G44" s="160">
        <v>-12.9</v>
      </c>
      <c r="H44" s="160">
        <v>-17</v>
      </c>
      <c r="I44" s="160">
        <v>-19.600000000000001</v>
      </c>
      <c r="J44" s="160">
        <v>-20.5</v>
      </c>
      <c r="K44" s="160">
        <v>-16.399999999999999</v>
      </c>
      <c r="L44" s="246">
        <v>-10.1</v>
      </c>
    </row>
    <row r="45" spans="1:13" s="123" customFormat="1" ht="14.25">
      <c r="A45" s="327"/>
      <c r="B45" s="580"/>
      <c r="C45" s="584"/>
      <c r="D45" s="584"/>
      <c r="E45" s="584"/>
      <c r="F45" s="584"/>
      <c r="G45" s="584"/>
      <c r="H45" s="584"/>
      <c r="I45" s="584"/>
      <c r="J45" s="584"/>
      <c r="K45" s="584"/>
      <c r="L45" s="585"/>
      <c r="M45" s="183"/>
    </row>
    <row r="46" spans="1:13" s="123" customFormat="1" ht="14.25">
      <c r="A46" s="354">
        <v>2015</v>
      </c>
      <c r="B46" s="580" t="s">
        <v>77</v>
      </c>
      <c r="C46" s="584">
        <v>-10.1</v>
      </c>
      <c r="D46" s="584">
        <v>-6.6</v>
      </c>
      <c r="E46" s="584">
        <v>-23.3</v>
      </c>
      <c r="F46" s="584">
        <v>-16.8</v>
      </c>
      <c r="G46" s="584">
        <v>-11</v>
      </c>
      <c r="H46" s="584">
        <v>-13.5</v>
      </c>
      <c r="I46" s="584">
        <v>-12.4</v>
      </c>
      <c r="J46" s="584">
        <v>-18.7</v>
      </c>
      <c r="K46" s="584">
        <v>-22.3</v>
      </c>
      <c r="L46" s="585">
        <v>-6.8</v>
      </c>
      <c r="M46" s="183"/>
    </row>
    <row r="47" spans="1:13" s="123" customFormat="1" ht="14.25">
      <c r="A47" s="354"/>
      <c r="B47" s="580" t="s">
        <v>78</v>
      </c>
      <c r="C47" s="584">
        <v>-6</v>
      </c>
      <c r="D47" s="584">
        <v>-9.4</v>
      </c>
      <c r="E47" s="584">
        <v>-26.8</v>
      </c>
      <c r="F47" s="584">
        <v>-24.5</v>
      </c>
      <c r="G47" s="584">
        <v>-22.2</v>
      </c>
      <c r="H47" s="584">
        <v>-2.5</v>
      </c>
      <c r="I47" s="584">
        <v>-1.8</v>
      </c>
      <c r="J47" s="584">
        <v>-3.7</v>
      </c>
      <c r="K47" s="584">
        <v>-11.5</v>
      </c>
      <c r="L47" s="585">
        <v>-1.1000000000000001</v>
      </c>
      <c r="M47" s="183"/>
    </row>
    <row r="48" spans="1:13" s="123" customFormat="1" ht="14.25">
      <c r="A48" s="354"/>
      <c r="B48" s="580" t="s">
        <v>72</v>
      </c>
      <c r="C48" s="584">
        <v>-4.5</v>
      </c>
      <c r="D48" s="584">
        <v>-15.6</v>
      </c>
      <c r="E48" s="584">
        <v>-17.600000000000001</v>
      </c>
      <c r="F48" s="584">
        <v>-21.7</v>
      </c>
      <c r="G48" s="584">
        <v>-22.2</v>
      </c>
      <c r="H48" s="584">
        <v>6.7</v>
      </c>
      <c r="I48" s="584">
        <v>9.5</v>
      </c>
      <c r="J48" s="584">
        <v>9.5</v>
      </c>
      <c r="K48" s="584">
        <v>-0.7</v>
      </c>
      <c r="L48" s="585">
        <v>1.3</v>
      </c>
      <c r="M48" s="183"/>
    </row>
    <row r="49" spans="1:13" s="123" customFormat="1" ht="14.25">
      <c r="A49" s="354"/>
      <c r="B49" s="580" t="s">
        <v>154</v>
      </c>
      <c r="C49" s="845">
        <v>1.1000000000000001</v>
      </c>
      <c r="D49" s="160">
        <v>-10.3</v>
      </c>
      <c r="E49" s="160">
        <v>-9.9</v>
      </c>
      <c r="F49" s="160">
        <v>-7.5</v>
      </c>
      <c r="G49" s="160">
        <v>-8.6</v>
      </c>
      <c r="H49" s="160">
        <v>12.4</v>
      </c>
      <c r="I49" s="160">
        <v>14.1</v>
      </c>
      <c r="J49" s="160">
        <v>14.2</v>
      </c>
      <c r="K49" s="160">
        <v>5.5</v>
      </c>
      <c r="L49" s="246">
        <v>-2.5</v>
      </c>
      <c r="M49" s="183"/>
    </row>
    <row r="50" spans="1:13" s="123" customFormat="1" ht="14.25">
      <c r="A50" s="354"/>
      <c r="B50" s="580" t="s">
        <v>155</v>
      </c>
      <c r="C50" s="845">
        <v>2.4</v>
      </c>
      <c r="D50" s="160">
        <v>-9.1</v>
      </c>
      <c r="E50" s="160">
        <v>-7.3</v>
      </c>
      <c r="F50" s="160">
        <v>-6.7</v>
      </c>
      <c r="G50" s="160">
        <v>-7.6</v>
      </c>
      <c r="H50" s="160">
        <v>13.9</v>
      </c>
      <c r="I50" s="160">
        <v>13</v>
      </c>
      <c r="J50" s="160">
        <v>15.1</v>
      </c>
      <c r="K50" s="160">
        <v>8.3000000000000007</v>
      </c>
      <c r="L50" s="246">
        <v>3.1</v>
      </c>
      <c r="M50" s="183"/>
    </row>
    <row r="51" spans="1:13" s="123" customFormat="1" ht="14.25">
      <c r="A51" s="354"/>
      <c r="B51" s="152" t="s">
        <v>156</v>
      </c>
      <c r="C51" s="845">
        <v>5</v>
      </c>
      <c r="D51" s="160">
        <v>-5.8</v>
      </c>
      <c r="E51" s="160">
        <v>-1.3</v>
      </c>
      <c r="F51" s="160">
        <v>-5.4</v>
      </c>
      <c r="G51" s="160">
        <v>-5.5</v>
      </c>
      <c r="H51" s="160">
        <v>15.7</v>
      </c>
      <c r="I51" s="160">
        <v>10</v>
      </c>
      <c r="J51" s="160">
        <v>10.4</v>
      </c>
      <c r="K51" s="160">
        <v>10.7</v>
      </c>
      <c r="L51" s="246">
        <v>3.6</v>
      </c>
      <c r="M51" s="183"/>
    </row>
    <row r="52" spans="1:13" s="123" customFormat="1" ht="14.25">
      <c r="A52" s="354"/>
      <c r="B52" s="580" t="s">
        <v>157</v>
      </c>
      <c r="C52" s="934">
        <v>5.7</v>
      </c>
      <c r="D52" s="70">
        <v>1.4</v>
      </c>
      <c r="E52" s="845">
        <v>-1.6</v>
      </c>
      <c r="F52" s="845">
        <v>0.9</v>
      </c>
      <c r="G52" s="845">
        <v>0.4</v>
      </c>
      <c r="H52" s="70">
        <v>9.9</v>
      </c>
      <c r="I52" s="70">
        <v>5.0999999999999996</v>
      </c>
      <c r="J52" s="70">
        <v>5.9</v>
      </c>
      <c r="K52" s="70">
        <v>5.3</v>
      </c>
      <c r="L52" s="90">
        <v>4.8</v>
      </c>
      <c r="M52" s="183"/>
    </row>
    <row r="53" spans="1:13" s="123" customFormat="1" ht="14.25">
      <c r="A53" s="354"/>
      <c r="B53" s="580" t="s">
        <v>158</v>
      </c>
      <c r="C53" s="934">
        <v>6.5</v>
      </c>
      <c r="D53" s="70">
        <v>2.7</v>
      </c>
      <c r="E53" s="845">
        <v>-2</v>
      </c>
      <c r="F53" s="845">
        <v>-1.1000000000000001</v>
      </c>
      <c r="G53" s="845">
        <v>-2.2000000000000002</v>
      </c>
      <c r="H53" s="70">
        <v>10.199999999999999</v>
      </c>
      <c r="I53" s="70">
        <v>3.7</v>
      </c>
      <c r="J53" s="70">
        <v>6.6</v>
      </c>
      <c r="K53" s="70">
        <v>6.8</v>
      </c>
      <c r="L53" s="90">
        <v>-1.4</v>
      </c>
      <c r="M53" s="183"/>
    </row>
    <row r="54" spans="1:13" s="123" customFormat="1" ht="14.25">
      <c r="A54" s="354"/>
      <c r="B54" s="152" t="s">
        <v>159</v>
      </c>
      <c r="C54" s="934">
        <v>2.5</v>
      </c>
      <c r="D54" s="70">
        <v>-3.4</v>
      </c>
      <c r="E54" s="845">
        <v>1.9</v>
      </c>
      <c r="F54" s="845">
        <v>-4.5</v>
      </c>
      <c r="G54" s="845">
        <v>-3.8</v>
      </c>
      <c r="H54" s="70">
        <v>8.4</v>
      </c>
      <c r="I54" s="70">
        <v>0.5</v>
      </c>
      <c r="J54" s="70">
        <v>1.4</v>
      </c>
      <c r="K54" s="70">
        <v>5.3</v>
      </c>
      <c r="L54" s="90">
        <v>-0.2</v>
      </c>
      <c r="M54" s="183"/>
    </row>
    <row r="55" spans="1:13" s="123" customFormat="1" ht="14.25">
      <c r="A55" s="952"/>
      <c r="B55" s="580" t="s">
        <v>160</v>
      </c>
      <c r="C55" s="160">
        <v>-1.8</v>
      </c>
      <c r="D55" s="160">
        <v>-2.8</v>
      </c>
      <c r="E55" s="160">
        <v>-2.7</v>
      </c>
      <c r="F55" s="160">
        <v>-3.2</v>
      </c>
      <c r="G55" s="160">
        <v>0.4</v>
      </c>
      <c r="H55" s="160">
        <v>-0.7</v>
      </c>
      <c r="I55" s="160">
        <v>-7.9</v>
      </c>
      <c r="J55" s="160">
        <v>-5.4</v>
      </c>
      <c r="K55" s="160">
        <v>-3.7</v>
      </c>
      <c r="L55" s="246">
        <v>-7.4</v>
      </c>
      <c r="M55" s="183"/>
    </row>
    <row r="56" spans="1:13" s="123" customFormat="1" ht="14.25">
      <c r="A56" s="952"/>
      <c r="B56" s="580" t="s">
        <v>161</v>
      </c>
      <c r="C56" s="160">
        <v>-4.4000000000000004</v>
      </c>
      <c r="D56" s="160">
        <v>-2.4</v>
      </c>
      <c r="E56" s="160">
        <v>-7.8</v>
      </c>
      <c r="F56" s="160">
        <v>-10.5</v>
      </c>
      <c r="G56" s="160">
        <v>-7.8</v>
      </c>
      <c r="H56" s="160">
        <v>-6.3</v>
      </c>
      <c r="I56" s="160">
        <v>-15.5</v>
      </c>
      <c r="J56" s="160">
        <v>-14.9</v>
      </c>
      <c r="K56" s="160">
        <v>-8.6</v>
      </c>
      <c r="L56" s="246">
        <v>-14</v>
      </c>
      <c r="M56" s="183"/>
    </row>
    <row r="57" spans="1:13" s="123" customFormat="1" ht="14.25">
      <c r="A57" s="952"/>
      <c r="B57" s="580" t="s">
        <v>162</v>
      </c>
      <c r="C57" s="160">
        <v>-5.9</v>
      </c>
      <c r="D57" s="705">
        <v>-2</v>
      </c>
      <c r="E57" s="160">
        <v>-19.2</v>
      </c>
      <c r="F57" s="160">
        <v>-17.2</v>
      </c>
      <c r="G57" s="160">
        <v>-7.8</v>
      </c>
      <c r="H57" s="160">
        <v>-9.6999999999999993</v>
      </c>
      <c r="I57" s="160">
        <v>-15.7</v>
      </c>
      <c r="J57" s="160">
        <v>-18.7</v>
      </c>
      <c r="K57" s="160">
        <v>-14.2</v>
      </c>
      <c r="L57" s="246">
        <v>-13.4</v>
      </c>
      <c r="M57" s="183"/>
    </row>
    <row r="58" spans="1:13" s="260" customFormat="1" ht="14.25">
      <c r="A58" s="367" t="s">
        <v>1320</v>
      </c>
      <c r="B58" s="361"/>
      <c r="C58" s="123"/>
      <c r="D58" s="361"/>
      <c r="E58" s="332"/>
      <c r="F58" s="332"/>
      <c r="G58" s="332"/>
      <c r="H58" s="332"/>
      <c r="I58" s="332"/>
      <c r="J58" s="332"/>
      <c r="K58" s="332"/>
      <c r="L58" s="332"/>
    </row>
    <row r="59" spans="1:13" s="260" customFormat="1" ht="14.25">
      <c r="A59" s="366" t="s">
        <v>1321</v>
      </c>
      <c r="B59" s="361"/>
      <c r="C59" s="123"/>
      <c r="D59" s="361"/>
      <c r="E59" s="361"/>
      <c r="F59" s="361"/>
      <c r="G59" s="361"/>
      <c r="H59" s="361"/>
      <c r="I59" s="361"/>
      <c r="J59" s="361"/>
      <c r="K59" s="361"/>
      <c r="L59" s="361"/>
    </row>
    <row r="60" spans="1:13" s="260" customFormat="1"/>
    <row r="61" spans="1:13" s="260" customFormat="1"/>
  </sheetData>
  <mergeCells count="9">
    <mergeCell ref="K1:L1"/>
    <mergeCell ref="K2:L2"/>
    <mergeCell ref="A3:B5"/>
    <mergeCell ref="C3:L3"/>
    <mergeCell ref="C4:C5"/>
    <mergeCell ref="D4:G4"/>
    <mergeCell ref="H4:L4"/>
    <mergeCell ref="A1:F1"/>
    <mergeCell ref="A2:F2"/>
  </mergeCells>
  <hyperlinks>
    <hyperlink ref="K1:L2" location="'Spis tablic     List of tables'!A64"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7" right="0.7" top="0.75" bottom="0.75" header="0.3" footer="0.3"/>
  <pageSetup paperSize="9" scale="71"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view="pageBreakPreview" zoomScaleNormal="100" zoomScaleSheetLayoutView="100" workbookViewId="0">
      <selection sqref="A1:F1"/>
    </sheetView>
  </sheetViews>
  <sheetFormatPr defaultRowHeight="14.25"/>
  <cols>
    <col min="1" max="1" width="5.625" style="123" customWidth="1"/>
    <col min="2" max="2" width="10.625" style="123" customWidth="1"/>
    <col min="3" max="3" width="9" style="123"/>
    <col min="4" max="4" width="10.125" style="123" customWidth="1"/>
    <col min="5" max="6" width="9" style="123"/>
    <col min="7" max="7" width="9.625" style="123" customWidth="1"/>
    <col min="8" max="10" width="9" style="123"/>
    <col min="11" max="11" width="10.625" style="123" customWidth="1"/>
    <col min="12" max="16384" width="9" style="123"/>
  </cols>
  <sheetData>
    <row r="1" spans="1:11">
      <c r="A1" s="1397" t="s">
        <v>1275</v>
      </c>
      <c r="B1" s="1397"/>
      <c r="C1" s="1397"/>
      <c r="D1" s="1397"/>
      <c r="E1" s="1397"/>
      <c r="F1" s="1397"/>
      <c r="G1" s="359"/>
      <c r="H1" s="359"/>
      <c r="I1" s="608"/>
      <c r="J1" s="1141" t="s">
        <v>69</v>
      </c>
      <c r="K1" s="1141"/>
    </row>
    <row r="2" spans="1:11">
      <c r="A2" s="1398" t="s">
        <v>1270</v>
      </c>
      <c r="B2" s="1398"/>
      <c r="C2" s="1398"/>
      <c r="D2" s="1398"/>
      <c r="E2" s="1398"/>
      <c r="F2" s="1398"/>
      <c r="G2" s="359"/>
      <c r="H2" s="359"/>
      <c r="I2" s="608"/>
      <c r="J2" s="1070" t="s">
        <v>501</v>
      </c>
      <c r="K2" s="1070"/>
    </row>
    <row r="3" spans="1:11" ht="16.5" customHeight="1">
      <c r="A3" s="1384" t="s">
        <v>350</v>
      </c>
      <c r="B3" s="1385"/>
      <c r="C3" s="1390" t="s">
        <v>1406</v>
      </c>
      <c r="D3" s="1391"/>
      <c r="E3" s="1391"/>
      <c r="F3" s="1391"/>
      <c r="G3" s="1391"/>
      <c r="H3" s="1391"/>
      <c r="I3" s="1391"/>
      <c r="J3" s="1391"/>
      <c r="K3" s="1392"/>
    </row>
    <row r="4" spans="1:11">
      <c r="A4" s="1386"/>
      <c r="B4" s="1387"/>
      <c r="C4" s="1393" t="s">
        <v>1262</v>
      </c>
      <c r="D4" s="1394" t="s">
        <v>1403</v>
      </c>
      <c r="E4" s="1400"/>
      <c r="F4" s="1401"/>
      <c r="G4" s="1394" t="s">
        <v>1404</v>
      </c>
      <c r="H4" s="1400"/>
      <c r="I4" s="1400"/>
      <c r="J4" s="1400"/>
      <c r="K4" s="1400"/>
    </row>
    <row r="5" spans="1:11" ht="92.25" customHeight="1">
      <c r="A5" s="1386"/>
      <c r="B5" s="1387"/>
      <c r="C5" s="1399"/>
      <c r="D5" s="355" t="s">
        <v>1263</v>
      </c>
      <c r="E5" s="355" t="s">
        <v>1269</v>
      </c>
      <c r="F5" s="355" t="s">
        <v>1266</v>
      </c>
      <c r="G5" s="355" t="s">
        <v>1263</v>
      </c>
      <c r="H5" s="355" t="s">
        <v>1268</v>
      </c>
      <c r="I5" s="355" t="s">
        <v>1269</v>
      </c>
      <c r="J5" s="355" t="s">
        <v>1266</v>
      </c>
      <c r="K5" s="357" t="s">
        <v>1267</v>
      </c>
    </row>
    <row r="6" spans="1:11">
      <c r="A6" s="581"/>
      <c r="B6" s="579"/>
      <c r="C6" s="586"/>
      <c r="D6" s="586"/>
      <c r="E6" s="576"/>
      <c r="F6" s="586"/>
      <c r="G6" s="586"/>
      <c r="H6" s="586"/>
      <c r="I6" s="586"/>
      <c r="J6" s="586"/>
      <c r="K6" s="587"/>
    </row>
    <row r="7" spans="1:11">
      <c r="A7" s="354">
        <v>2012</v>
      </c>
      <c r="B7" s="580" t="s">
        <v>77</v>
      </c>
      <c r="C7" s="160">
        <v>-23.8</v>
      </c>
      <c r="D7" s="160">
        <v>-13.1</v>
      </c>
      <c r="E7" s="160">
        <v>-12.7</v>
      </c>
      <c r="F7" s="160">
        <v>-16.399999999999999</v>
      </c>
      <c r="G7" s="160">
        <v>-34.5</v>
      </c>
      <c r="H7" s="160">
        <v>-35.6</v>
      </c>
      <c r="I7" s="160">
        <v>-39.799999999999997</v>
      </c>
      <c r="J7" s="160">
        <v>-34</v>
      </c>
      <c r="K7" s="246">
        <v>-15.1</v>
      </c>
    </row>
    <row r="8" spans="1:11">
      <c r="A8" s="327"/>
      <c r="B8" s="580" t="s">
        <v>78</v>
      </c>
      <c r="C8" s="160">
        <v>-21.7</v>
      </c>
      <c r="D8" s="160">
        <v>-18.399999999999999</v>
      </c>
      <c r="E8" s="160">
        <v>-37.4</v>
      </c>
      <c r="F8" s="160">
        <v>-29.4</v>
      </c>
      <c r="G8" s="160">
        <v>-24.9</v>
      </c>
      <c r="H8" s="160">
        <v>-23.1</v>
      </c>
      <c r="I8" s="160">
        <v>-25.9</v>
      </c>
      <c r="J8" s="160">
        <v>-34.1</v>
      </c>
      <c r="K8" s="246">
        <v>-19.3</v>
      </c>
    </row>
    <row r="9" spans="1:11">
      <c r="A9" s="327"/>
      <c r="B9" s="580" t="s">
        <v>72</v>
      </c>
      <c r="C9" s="160">
        <v>-8.1999999999999993</v>
      </c>
      <c r="D9" s="160">
        <v>-16.8</v>
      </c>
      <c r="E9" s="160">
        <v>-21.8</v>
      </c>
      <c r="F9" s="160">
        <v>-19</v>
      </c>
      <c r="G9" s="160">
        <v>0.5</v>
      </c>
      <c r="H9" s="160">
        <v>7.4</v>
      </c>
      <c r="I9" s="160">
        <v>8.6</v>
      </c>
      <c r="J9" s="160">
        <v>-4.8</v>
      </c>
      <c r="K9" s="246">
        <v>-15</v>
      </c>
    </row>
    <row r="10" spans="1:11">
      <c r="A10" s="327"/>
      <c r="B10" s="580" t="s">
        <v>154</v>
      </c>
      <c r="C10" s="160">
        <v>-10.3</v>
      </c>
      <c r="D10" s="160">
        <v>-14.5</v>
      </c>
      <c r="E10" s="160">
        <v>-14.1</v>
      </c>
      <c r="F10" s="160">
        <v>-21.3</v>
      </c>
      <c r="G10" s="160">
        <v>-6</v>
      </c>
      <c r="H10" s="160">
        <v>1.9</v>
      </c>
      <c r="I10" s="160">
        <v>-1.7</v>
      </c>
      <c r="J10" s="160">
        <v>-7.6</v>
      </c>
      <c r="K10" s="246">
        <v>-14.5</v>
      </c>
    </row>
    <row r="11" spans="1:11">
      <c r="A11" s="354"/>
      <c r="B11" s="580" t="s">
        <v>155</v>
      </c>
      <c r="C11" s="160">
        <v>-13</v>
      </c>
      <c r="D11" s="160">
        <v>-20.5</v>
      </c>
      <c r="E11" s="160">
        <v>-20.3</v>
      </c>
      <c r="F11" s="160">
        <v>-19</v>
      </c>
      <c r="G11" s="160">
        <v>-5.5</v>
      </c>
      <c r="H11" s="160">
        <v>-2.8</v>
      </c>
      <c r="I11" s="160">
        <v>-6</v>
      </c>
      <c r="J11" s="160">
        <v>-6.6</v>
      </c>
      <c r="K11" s="246">
        <v>-8.1</v>
      </c>
    </row>
    <row r="12" spans="1:11">
      <c r="A12" s="354"/>
      <c r="B12" s="580" t="s">
        <v>156</v>
      </c>
      <c r="C12" s="160">
        <v>-12.7</v>
      </c>
      <c r="D12" s="160">
        <v>-19.100000000000001</v>
      </c>
      <c r="E12" s="160">
        <v>-9.4</v>
      </c>
      <c r="F12" s="160">
        <v>-10.9</v>
      </c>
      <c r="G12" s="160">
        <v>-6.2</v>
      </c>
      <c r="H12" s="160">
        <v>-3.9</v>
      </c>
      <c r="I12" s="160">
        <v>-5.5</v>
      </c>
      <c r="J12" s="160">
        <v>-5.5</v>
      </c>
      <c r="K12" s="246">
        <v>-12.8</v>
      </c>
    </row>
    <row r="13" spans="1:11">
      <c r="A13" s="354"/>
      <c r="B13" s="580" t="s">
        <v>157</v>
      </c>
      <c r="C13" s="160">
        <v>-16.100000000000001</v>
      </c>
      <c r="D13" s="160">
        <v>-21.9</v>
      </c>
      <c r="E13" s="160">
        <v>-14.3</v>
      </c>
      <c r="F13" s="160">
        <v>-11.4</v>
      </c>
      <c r="G13" s="160">
        <v>-10.3</v>
      </c>
      <c r="H13" s="160">
        <v>-7.1</v>
      </c>
      <c r="I13" s="160">
        <v>-12.4</v>
      </c>
      <c r="J13" s="160">
        <v>-10.1</v>
      </c>
      <c r="K13" s="246">
        <v>-15.2</v>
      </c>
    </row>
    <row r="14" spans="1:11">
      <c r="A14" s="354"/>
      <c r="B14" s="580" t="s">
        <v>158</v>
      </c>
      <c r="C14" s="160">
        <v>-12.7</v>
      </c>
      <c r="D14" s="160">
        <v>-14.8</v>
      </c>
      <c r="E14" s="160">
        <v>-23</v>
      </c>
      <c r="F14" s="160">
        <v>-14.9</v>
      </c>
      <c r="G14" s="160">
        <v>-10.6</v>
      </c>
      <c r="H14" s="160">
        <v>-4.7</v>
      </c>
      <c r="I14" s="160">
        <v>-7.3</v>
      </c>
      <c r="J14" s="160">
        <v>-18.8</v>
      </c>
      <c r="K14" s="246">
        <v>-14.2</v>
      </c>
    </row>
    <row r="15" spans="1:11">
      <c r="A15" s="354"/>
      <c r="B15" s="580" t="s">
        <v>159</v>
      </c>
      <c r="C15" s="160">
        <v>-17.399999999999999</v>
      </c>
      <c r="D15" s="160">
        <v>-24.6</v>
      </c>
      <c r="E15" s="160">
        <v>-25.1</v>
      </c>
      <c r="F15" s="160">
        <v>-13.7</v>
      </c>
      <c r="G15" s="160">
        <v>-10.199999999999999</v>
      </c>
      <c r="H15" s="160">
        <v>-6.1</v>
      </c>
      <c r="I15" s="160">
        <v>-9.8000000000000007</v>
      </c>
      <c r="J15" s="160">
        <v>-10</v>
      </c>
      <c r="K15" s="246">
        <v>-8.3000000000000007</v>
      </c>
    </row>
    <row r="16" spans="1:11">
      <c r="A16" s="354"/>
      <c r="B16" s="580" t="s">
        <v>160</v>
      </c>
      <c r="C16" s="160">
        <v>-17.600000000000001</v>
      </c>
      <c r="D16" s="160">
        <v>-22.8</v>
      </c>
      <c r="E16" s="160">
        <v>-21.8</v>
      </c>
      <c r="F16" s="160">
        <v>-17.8</v>
      </c>
      <c r="G16" s="160">
        <v>-12.4</v>
      </c>
      <c r="H16" s="160">
        <v>-14.3</v>
      </c>
      <c r="I16" s="160">
        <v>-16.899999999999999</v>
      </c>
      <c r="J16" s="160">
        <v>-11</v>
      </c>
      <c r="K16" s="246">
        <v>-6.7</v>
      </c>
    </row>
    <row r="17" spans="1:11">
      <c r="A17" s="354"/>
      <c r="B17" s="580" t="s">
        <v>161</v>
      </c>
      <c r="C17" s="160">
        <v>-14.1</v>
      </c>
      <c r="D17" s="160">
        <v>-18.8</v>
      </c>
      <c r="E17" s="160">
        <v>-6.5</v>
      </c>
      <c r="F17" s="160">
        <v>-12.2</v>
      </c>
      <c r="G17" s="160">
        <v>-9.4</v>
      </c>
      <c r="H17" s="160">
        <v>-1</v>
      </c>
      <c r="I17" s="160">
        <v>-1.2</v>
      </c>
      <c r="J17" s="160">
        <v>-6.2</v>
      </c>
      <c r="K17" s="246">
        <v>-5</v>
      </c>
    </row>
    <row r="18" spans="1:11">
      <c r="A18" s="327"/>
      <c r="B18" s="580" t="s">
        <v>162</v>
      </c>
      <c r="C18" s="160">
        <v>-24.2</v>
      </c>
      <c r="D18" s="160">
        <v>-22.3</v>
      </c>
      <c r="E18" s="160">
        <v>-20.100000000000001</v>
      </c>
      <c r="F18" s="160">
        <v>-17.5</v>
      </c>
      <c r="G18" s="160">
        <v>-26</v>
      </c>
      <c r="H18" s="160">
        <v>-25.2</v>
      </c>
      <c r="I18" s="160">
        <v>-33.299999999999997</v>
      </c>
      <c r="J18" s="160">
        <v>-27.1</v>
      </c>
      <c r="K18" s="246">
        <v>-10.199999999999999</v>
      </c>
    </row>
    <row r="19" spans="1:11">
      <c r="A19" s="327"/>
      <c r="B19" s="580"/>
      <c r="C19" s="160"/>
      <c r="D19" s="160"/>
      <c r="E19" s="588"/>
      <c r="F19" s="160"/>
      <c r="G19" s="160"/>
      <c r="H19" s="160"/>
      <c r="I19" s="160"/>
      <c r="J19" s="160"/>
      <c r="K19" s="246"/>
    </row>
    <row r="20" spans="1:11">
      <c r="A20" s="354">
        <v>2013</v>
      </c>
      <c r="B20" s="580" t="s">
        <v>77</v>
      </c>
      <c r="C20" s="160">
        <v>-22.8</v>
      </c>
      <c r="D20" s="160">
        <v>-21.1</v>
      </c>
      <c r="E20" s="160">
        <v>-22.9</v>
      </c>
      <c r="F20" s="160">
        <v>-23.2</v>
      </c>
      <c r="G20" s="160">
        <v>-24.5</v>
      </c>
      <c r="H20" s="160">
        <v>-23.9</v>
      </c>
      <c r="I20" s="160">
        <v>-27.7</v>
      </c>
      <c r="J20" s="160">
        <v>-22.9</v>
      </c>
      <c r="K20" s="246">
        <v>-10.1</v>
      </c>
    </row>
    <row r="21" spans="1:11">
      <c r="A21" s="354"/>
      <c r="B21" s="580" t="s">
        <v>78</v>
      </c>
      <c r="C21" s="160">
        <v>-16.2</v>
      </c>
      <c r="D21" s="160">
        <v>-20.6</v>
      </c>
      <c r="E21" s="160">
        <v>-35.799999999999997</v>
      </c>
      <c r="F21" s="160">
        <v>-25.3</v>
      </c>
      <c r="G21" s="160">
        <v>-11.7</v>
      </c>
      <c r="H21" s="160">
        <v>-9</v>
      </c>
      <c r="I21" s="160">
        <v>-9.9</v>
      </c>
      <c r="J21" s="160">
        <v>-13.6</v>
      </c>
      <c r="K21" s="246">
        <v>-10.8</v>
      </c>
    </row>
    <row r="22" spans="1:11">
      <c r="A22" s="354"/>
      <c r="B22" s="580" t="s">
        <v>72</v>
      </c>
      <c r="C22" s="160">
        <v>-13.8</v>
      </c>
      <c r="D22" s="160">
        <v>-27.6</v>
      </c>
      <c r="E22" s="160">
        <v>-23.4</v>
      </c>
      <c r="F22" s="160">
        <v>-25.2</v>
      </c>
      <c r="G22" s="160">
        <v>0</v>
      </c>
      <c r="H22" s="160">
        <v>9.3000000000000007</v>
      </c>
      <c r="I22" s="160">
        <v>7.5</v>
      </c>
      <c r="J22" s="160">
        <v>-0.1</v>
      </c>
      <c r="K22" s="246">
        <v>-12.9</v>
      </c>
    </row>
    <row r="23" spans="1:11">
      <c r="A23" s="354"/>
      <c r="B23" s="580" t="s">
        <v>154</v>
      </c>
      <c r="C23" s="160">
        <v>-16.3</v>
      </c>
      <c r="D23" s="160">
        <v>-26.4</v>
      </c>
      <c r="E23" s="160">
        <v>-18</v>
      </c>
      <c r="F23" s="160">
        <v>-19</v>
      </c>
      <c r="G23" s="160">
        <v>-6.1</v>
      </c>
      <c r="H23" s="160">
        <v>1</v>
      </c>
      <c r="I23" s="160">
        <v>-0.5</v>
      </c>
      <c r="J23" s="160">
        <v>-6.3</v>
      </c>
      <c r="K23" s="246">
        <v>-18</v>
      </c>
    </row>
    <row r="24" spans="1:11">
      <c r="A24" s="354"/>
      <c r="B24" s="580" t="s">
        <v>155</v>
      </c>
      <c r="C24" s="160">
        <v>-4.3</v>
      </c>
      <c r="D24" s="160">
        <v>-11.8</v>
      </c>
      <c r="E24" s="160">
        <v>-3.5</v>
      </c>
      <c r="F24" s="160">
        <v>-11</v>
      </c>
      <c r="G24" s="160">
        <v>3.3</v>
      </c>
      <c r="H24" s="160">
        <v>14.6</v>
      </c>
      <c r="I24" s="160">
        <v>16.7</v>
      </c>
      <c r="J24" s="160">
        <v>4.0999999999999996</v>
      </c>
      <c r="K24" s="246">
        <v>-9</v>
      </c>
    </row>
    <row r="25" spans="1:11">
      <c r="A25" s="354"/>
      <c r="B25" s="580" t="s">
        <v>156</v>
      </c>
      <c r="C25" s="160">
        <v>-5.0999999999999996</v>
      </c>
      <c r="D25" s="160">
        <v>-10.6</v>
      </c>
      <c r="E25" s="160">
        <v>-5.7</v>
      </c>
      <c r="F25" s="160">
        <v>-15.4</v>
      </c>
      <c r="G25" s="160">
        <v>0.4</v>
      </c>
      <c r="H25" s="160">
        <v>3.1</v>
      </c>
      <c r="I25" s="160">
        <v>7.5</v>
      </c>
      <c r="J25" s="160">
        <v>9</v>
      </c>
      <c r="K25" s="246">
        <v>-12.4</v>
      </c>
    </row>
    <row r="26" spans="1:11">
      <c r="A26" s="327"/>
      <c r="B26" s="580" t="s">
        <v>157</v>
      </c>
      <c r="C26" s="160">
        <v>-7.1</v>
      </c>
      <c r="D26" s="160">
        <v>-9.9</v>
      </c>
      <c r="E26" s="160">
        <v>-1.7</v>
      </c>
      <c r="F26" s="160">
        <v>-8.8000000000000007</v>
      </c>
      <c r="G26" s="160">
        <v>-4.2</v>
      </c>
      <c r="H26" s="160">
        <v>-3.7</v>
      </c>
      <c r="I26" s="160">
        <v>-1.7</v>
      </c>
      <c r="J26" s="160">
        <v>-3.2</v>
      </c>
      <c r="K26" s="246">
        <v>-9.5</v>
      </c>
    </row>
    <row r="27" spans="1:11">
      <c r="A27" s="327"/>
      <c r="B27" s="580" t="s">
        <v>158</v>
      </c>
      <c r="C27" s="160">
        <v>-8.1</v>
      </c>
      <c r="D27" s="160">
        <v>-14.2</v>
      </c>
      <c r="E27" s="160">
        <v>6.5</v>
      </c>
      <c r="F27" s="160">
        <v>-1.1000000000000001</v>
      </c>
      <c r="G27" s="160">
        <v>-1.9</v>
      </c>
      <c r="H27" s="160">
        <v>-2.9</v>
      </c>
      <c r="I27" s="160">
        <v>-1.6</v>
      </c>
      <c r="J27" s="160">
        <v>-1.8</v>
      </c>
      <c r="K27" s="246">
        <v>-2.1</v>
      </c>
    </row>
    <row r="28" spans="1:11">
      <c r="A28" s="327"/>
      <c r="B28" s="580" t="s">
        <v>159</v>
      </c>
      <c r="C28" s="160">
        <v>1.1000000000000001</v>
      </c>
      <c r="D28" s="160">
        <v>-2.2000000000000002</v>
      </c>
      <c r="E28" s="160">
        <v>10.1</v>
      </c>
      <c r="F28" s="160">
        <v>-3.5</v>
      </c>
      <c r="G28" s="160">
        <v>4.3</v>
      </c>
      <c r="H28" s="160">
        <v>7.6</v>
      </c>
      <c r="I28" s="160">
        <v>8.1999999999999993</v>
      </c>
      <c r="J28" s="160">
        <v>1.1000000000000001</v>
      </c>
      <c r="K28" s="246">
        <v>-0.2</v>
      </c>
    </row>
    <row r="29" spans="1:11">
      <c r="A29" s="327"/>
      <c r="B29" s="580" t="s">
        <v>160</v>
      </c>
      <c r="C29" s="160">
        <v>-2.4</v>
      </c>
      <c r="D29" s="160">
        <v>-14.2</v>
      </c>
      <c r="E29" s="160">
        <v>-7.4</v>
      </c>
      <c r="F29" s="160">
        <v>-10.199999999999999</v>
      </c>
      <c r="G29" s="160">
        <v>9.4</v>
      </c>
      <c r="H29" s="160">
        <v>6.4</v>
      </c>
      <c r="I29" s="160">
        <v>8.8000000000000007</v>
      </c>
      <c r="J29" s="160">
        <v>7.9</v>
      </c>
      <c r="K29" s="246">
        <v>-6.9</v>
      </c>
    </row>
    <row r="30" spans="1:11">
      <c r="A30" s="327"/>
      <c r="B30" s="580" t="s">
        <v>161</v>
      </c>
      <c r="C30" s="160">
        <v>-6.7</v>
      </c>
      <c r="D30" s="160">
        <v>-9.8000000000000007</v>
      </c>
      <c r="E30" s="160">
        <v>-4.9000000000000004</v>
      </c>
      <c r="F30" s="160">
        <v>-3.6</v>
      </c>
      <c r="G30" s="160">
        <v>-3.5</v>
      </c>
      <c r="H30" s="160">
        <v>3.5</v>
      </c>
      <c r="I30" s="160">
        <v>2.2000000000000002</v>
      </c>
      <c r="J30" s="160">
        <v>-5.0999999999999996</v>
      </c>
      <c r="K30" s="246">
        <v>0.1</v>
      </c>
    </row>
    <row r="31" spans="1:11">
      <c r="A31" s="327"/>
      <c r="B31" s="580" t="s">
        <v>162</v>
      </c>
      <c r="C31" s="160">
        <v>-17</v>
      </c>
      <c r="D31" s="160">
        <v>-20.3</v>
      </c>
      <c r="E31" s="160">
        <v>-14</v>
      </c>
      <c r="F31" s="160">
        <v>-15.1</v>
      </c>
      <c r="G31" s="160">
        <v>-13.6</v>
      </c>
      <c r="H31" s="160">
        <v>-11.6</v>
      </c>
      <c r="I31" s="160">
        <v>-11.6</v>
      </c>
      <c r="J31" s="160">
        <v>-15.4</v>
      </c>
      <c r="K31" s="246">
        <v>-7</v>
      </c>
    </row>
    <row r="32" spans="1:11">
      <c r="A32" s="327"/>
      <c r="B32" s="580"/>
      <c r="C32" s="160"/>
      <c r="D32" s="160"/>
      <c r="E32" s="588"/>
      <c r="F32" s="160"/>
      <c r="G32" s="160"/>
      <c r="H32" s="160"/>
      <c r="I32" s="160"/>
      <c r="J32" s="160"/>
      <c r="K32" s="246"/>
    </row>
    <row r="33" spans="1:11">
      <c r="A33" s="354">
        <v>2014</v>
      </c>
      <c r="B33" s="580" t="s">
        <v>77</v>
      </c>
      <c r="C33" s="160">
        <v>-13.7</v>
      </c>
      <c r="D33" s="160">
        <v>-13.6</v>
      </c>
      <c r="E33" s="160">
        <v>-12.5</v>
      </c>
      <c r="F33" s="160">
        <v>-20.399999999999999</v>
      </c>
      <c r="G33" s="160">
        <v>-13.7</v>
      </c>
      <c r="H33" s="160">
        <v>-21</v>
      </c>
      <c r="I33" s="160">
        <v>-12.6</v>
      </c>
      <c r="J33" s="160">
        <v>-14.4</v>
      </c>
      <c r="K33" s="246">
        <v>-3.8</v>
      </c>
    </row>
    <row r="34" spans="1:11">
      <c r="A34" s="354"/>
      <c r="B34" s="580" t="s">
        <v>78</v>
      </c>
      <c r="C34" s="160">
        <v>-10.3</v>
      </c>
      <c r="D34" s="160">
        <v>-13.2</v>
      </c>
      <c r="E34" s="160">
        <v>-11</v>
      </c>
      <c r="F34" s="160">
        <v>-19.5</v>
      </c>
      <c r="G34" s="160">
        <v>-7.4</v>
      </c>
      <c r="H34" s="160">
        <v>-13.3</v>
      </c>
      <c r="I34" s="160">
        <v>-8.1999999999999993</v>
      </c>
      <c r="J34" s="160">
        <v>-6.4</v>
      </c>
      <c r="K34" s="246">
        <v>-5.8</v>
      </c>
    </row>
    <row r="35" spans="1:11">
      <c r="A35" s="354"/>
      <c r="B35" s="580" t="s">
        <v>72</v>
      </c>
      <c r="C35" s="160">
        <v>-8</v>
      </c>
      <c r="D35" s="160">
        <v>-12.4</v>
      </c>
      <c r="E35" s="160">
        <v>-20</v>
      </c>
      <c r="F35" s="160">
        <v>-18</v>
      </c>
      <c r="G35" s="160">
        <v>-3.5</v>
      </c>
      <c r="H35" s="160">
        <v>1.6</v>
      </c>
      <c r="I35" s="160">
        <v>0.2</v>
      </c>
      <c r="J35" s="160">
        <v>-5.7</v>
      </c>
      <c r="K35" s="246">
        <v>-6.7</v>
      </c>
    </row>
    <row r="36" spans="1:11">
      <c r="A36" s="354"/>
      <c r="B36" s="580" t="s">
        <v>154</v>
      </c>
      <c r="C36" s="160">
        <v>-4.8</v>
      </c>
      <c r="D36" s="160">
        <v>-9.1999999999999993</v>
      </c>
      <c r="E36" s="160">
        <v>-2.6</v>
      </c>
      <c r="F36" s="160">
        <v>-13.9</v>
      </c>
      <c r="G36" s="160">
        <v>-0.3</v>
      </c>
      <c r="H36" s="160">
        <v>11.8</v>
      </c>
      <c r="I36" s="160">
        <v>9.8000000000000007</v>
      </c>
      <c r="J36" s="160">
        <v>2.2000000000000002</v>
      </c>
      <c r="K36" s="246">
        <v>-3.2</v>
      </c>
    </row>
    <row r="37" spans="1:11">
      <c r="A37" s="354"/>
      <c r="B37" s="580" t="s">
        <v>155</v>
      </c>
      <c r="C37" s="160">
        <v>-1.7</v>
      </c>
      <c r="D37" s="160">
        <v>-4.5999999999999996</v>
      </c>
      <c r="E37" s="160">
        <v>6.9</v>
      </c>
      <c r="F37" s="160">
        <v>-5.7</v>
      </c>
      <c r="G37" s="160">
        <v>1.3</v>
      </c>
      <c r="H37" s="160">
        <v>3.6</v>
      </c>
      <c r="I37" s="160">
        <v>4.5</v>
      </c>
      <c r="J37" s="160">
        <v>2.2000000000000002</v>
      </c>
      <c r="K37" s="246">
        <v>4.9000000000000004</v>
      </c>
    </row>
    <row r="38" spans="1:11">
      <c r="A38" s="354"/>
      <c r="B38" s="580" t="s">
        <v>156</v>
      </c>
      <c r="C38" s="160">
        <v>2.1</v>
      </c>
      <c r="D38" s="160">
        <v>-6.5</v>
      </c>
      <c r="E38" s="160">
        <v>2.4</v>
      </c>
      <c r="F38" s="160">
        <v>0.5</v>
      </c>
      <c r="G38" s="160">
        <v>10.7</v>
      </c>
      <c r="H38" s="160">
        <v>16.600000000000001</v>
      </c>
      <c r="I38" s="160">
        <v>15</v>
      </c>
      <c r="J38" s="160">
        <v>5.2</v>
      </c>
      <c r="K38" s="246">
        <v>13.3</v>
      </c>
    </row>
    <row r="39" spans="1:11">
      <c r="A39" s="354"/>
      <c r="B39" s="580" t="s">
        <v>157</v>
      </c>
      <c r="C39" s="160">
        <v>3.4</v>
      </c>
      <c r="D39" s="160">
        <v>-4.3</v>
      </c>
      <c r="E39" s="160">
        <v>4.5</v>
      </c>
      <c r="F39" s="160">
        <v>0.2</v>
      </c>
      <c r="G39" s="160">
        <v>11.1</v>
      </c>
      <c r="H39" s="160">
        <v>11.7</v>
      </c>
      <c r="I39" s="160">
        <v>12.9</v>
      </c>
      <c r="J39" s="160">
        <v>2.8</v>
      </c>
      <c r="K39" s="246">
        <v>1</v>
      </c>
    </row>
    <row r="40" spans="1:11">
      <c r="A40" s="354"/>
      <c r="B40" s="580" t="s">
        <v>158</v>
      </c>
      <c r="C40" s="160">
        <v>-0.9</v>
      </c>
      <c r="D40" s="160">
        <v>-2.8</v>
      </c>
      <c r="E40" s="160">
        <v>16.8</v>
      </c>
      <c r="F40" s="160">
        <v>4.2</v>
      </c>
      <c r="G40" s="160">
        <v>1.1000000000000001</v>
      </c>
      <c r="H40" s="160">
        <v>5.4</v>
      </c>
      <c r="I40" s="160">
        <v>7.8</v>
      </c>
      <c r="J40" s="160">
        <v>1.1000000000000001</v>
      </c>
      <c r="K40" s="246">
        <v>5.5</v>
      </c>
    </row>
    <row r="41" spans="1:11">
      <c r="A41" s="354"/>
      <c r="B41" s="580" t="s">
        <v>159</v>
      </c>
      <c r="C41" s="160">
        <v>-7.4</v>
      </c>
      <c r="D41" s="160">
        <v>-5.8</v>
      </c>
      <c r="E41" s="160">
        <v>1.4</v>
      </c>
      <c r="F41" s="160">
        <v>-11.8</v>
      </c>
      <c r="G41" s="160">
        <v>-9</v>
      </c>
      <c r="H41" s="160">
        <v>1.9</v>
      </c>
      <c r="I41" s="160">
        <v>-1.2</v>
      </c>
      <c r="J41" s="160">
        <v>-9.1999999999999993</v>
      </c>
      <c r="K41" s="246">
        <v>-1.1000000000000001</v>
      </c>
    </row>
    <row r="42" spans="1:11">
      <c r="A42" s="354"/>
      <c r="B42" s="580" t="s">
        <v>160</v>
      </c>
      <c r="C42" s="160">
        <v>-0.8</v>
      </c>
      <c r="D42" s="160">
        <v>-7.4</v>
      </c>
      <c r="E42" s="160">
        <v>5.6</v>
      </c>
      <c r="F42" s="160">
        <v>0.1</v>
      </c>
      <c r="G42" s="160">
        <v>5.9</v>
      </c>
      <c r="H42" s="160">
        <v>8.1</v>
      </c>
      <c r="I42" s="160">
        <v>9.3000000000000007</v>
      </c>
      <c r="J42" s="160">
        <v>5.2</v>
      </c>
      <c r="K42" s="246">
        <v>1.6</v>
      </c>
    </row>
    <row r="43" spans="1:11">
      <c r="A43" s="354"/>
      <c r="B43" s="580" t="s">
        <v>161</v>
      </c>
      <c r="C43" s="160">
        <v>-3</v>
      </c>
      <c r="D43" s="160">
        <v>-2.5</v>
      </c>
      <c r="E43" s="160">
        <v>0.9</v>
      </c>
      <c r="F43" s="160">
        <v>-4.7</v>
      </c>
      <c r="G43" s="160">
        <v>-3.4</v>
      </c>
      <c r="H43" s="160">
        <v>-3.5</v>
      </c>
      <c r="I43" s="160">
        <v>-2.8</v>
      </c>
      <c r="J43" s="160">
        <v>-10</v>
      </c>
      <c r="K43" s="246">
        <v>-1</v>
      </c>
    </row>
    <row r="44" spans="1:11">
      <c r="A44" s="354"/>
      <c r="B44" s="580" t="s">
        <v>162</v>
      </c>
      <c r="C44" s="160">
        <v>-5.0999999999999996</v>
      </c>
      <c r="D44" s="160">
        <v>-9.4</v>
      </c>
      <c r="E44" s="160">
        <v>1.9</v>
      </c>
      <c r="F44" s="160">
        <v>-0.9</v>
      </c>
      <c r="G44" s="160">
        <v>-0.7</v>
      </c>
      <c r="H44" s="160">
        <v>0.3</v>
      </c>
      <c r="I44" s="160">
        <v>0.1</v>
      </c>
      <c r="J44" s="160">
        <v>-7</v>
      </c>
      <c r="K44" s="246">
        <v>-1.1000000000000001</v>
      </c>
    </row>
    <row r="45" spans="1:11">
      <c r="A45" s="327"/>
      <c r="B45" s="580"/>
      <c r="C45" s="160"/>
      <c r="D45" s="160"/>
      <c r="E45" s="588"/>
      <c r="F45" s="160"/>
      <c r="G45" s="160"/>
      <c r="H45" s="160"/>
      <c r="I45" s="160"/>
      <c r="J45" s="160"/>
      <c r="K45" s="246"/>
    </row>
    <row r="46" spans="1:11">
      <c r="A46" s="354">
        <v>2015</v>
      </c>
      <c r="B46" s="580" t="s">
        <v>77</v>
      </c>
      <c r="C46" s="160">
        <v>3.9</v>
      </c>
      <c r="D46" s="160">
        <v>7.2</v>
      </c>
      <c r="E46" s="160">
        <v>8.5</v>
      </c>
      <c r="F46" s="160">
        <v>-4</v>
      </c>
      <c r="G46" s="160">
        <v>0.5</v>
      </c>
      <c r="H46" s="160">
        <v>1.5</v>
      </c>
      <c r="I46" s="160">
        <v>0.6</v>
      </c>
      <c r="J46" s="160">
        <v>2.7</v>
      </c>
      <c r="K46" s="246">
        <v>1.8</v>
      </c>
    </row>
    <row r="47" spans="1:11">
      <c r="A47" s="354"/>
      <c r="B47" s="580" t="s">
        <v>78</v>
      </c>
      <c r="C47" s="160">
        <v>1.6</v>
      </c>
      <c r="D47" s="160">
        <v>-6.2</v>
      </c>
      <c r="E47" s="160">
        <v>0</v>
      </c>
      <c r="F47" s="160">
        <v>-9.6</v>
      </c>
      <c r="G47" s="160">
        <v>9.4</v>
      </c>
      <c r="H47" s="160">
        <v>6.8</v>
      </c>
      <c r="I47" s="160">
        <v>7.6</v>
      </c>
      <c r="J47" s="160">
        <v>4.7</v>
      </c>
      <c r="K47" s="246">
        <v>7.9</v>
      </c>
    </row>
    <row r="48" spans="1:11">
      <c r="A48" s="354"/>
      <c r="B48" s="580" t="s">
        <v>72</v>
      </c>
      <c r="C48" s="160">
        <v>6.6</v>
      </c>
      <c r="D48" s="160">
        <v>-3.6</v>
      </c>
      <c r="E48" s="160">
        <v>12.2</v>
      </c>
      <c r="F48" s="160">
        <v>-18.2</v>
      </c>
      <c r="G48" s="160">
        <v>16.7</v>
      </c>
      <c r="H48" s="160">
        <v>15.5</v>
      </c>
      <c r="I48" s="160">
        <v>16.2</v>
      </c>
      <c r="J48" s="160">
        <v>14.5</v>
      </c>
      <c r="K48" s="246">
        <v>3.5</v>
      </c>
    </row>
    <row r="49" spans="1:13">
      <c r="A49" s="354"/>
      <c r="B49" s="580" t="s">
        <v>154</v>
      </c>
      <c r="C49" s="160">
        <v>13.8</v>
      </c>
      <c r="D49" s="160">
        <v>1.5</v>
      </c>
      <c r="E49" s="160">
        <v>22.4</v>
      </c>
      <c r="F49" s="160">
        <v>-1</v>
      </c>
      <c r="G49" s="160">
        <v>26.1</v>
      </c>
      <c r="H49" s="160">
        <v>27.3</v>
      </c>
      <c r="I49" s="160">
        <v>28.3</v>
      </c>
      <c r="J49" s="160">
        <v>22.8</v>
      </c>
      <c r="K49" s="246">
        <v>11.7</v>
      </c>
    </row>
    <row r="50" spans="1:13">
      <c r="A50" s="354"/>
      <c r="B50" s="580" t="s">
        <v>155</v>
      </c>
      <c r="C50" s="160">
        <v>5.0999999999999996</v>
      </c>
      <c r="D50" s="160">
        <v>-5.2</v>
      </c>
      <c r="E50" s="160">
        <v>20.9</v>
      </c>
      <c r="F50" s="160">
        <v>-10.3</v>
      </c>
      <c r="G50" s="160">
        <v>15.4</v>
      </c>
      <c r="H50" s="160">
        <v>20.5</v>
      </c>
      <c r="I50" s="160">
        <v>19.2</v>
      </c>
      <c r="J50" s="160">
        <v>15.9</v>
      </c>
      <c r="K50" s="246">
        <v>3</v>
      </c>
    </row>
    <row r="51" spans="1:13">
      <c r="A51" s="354"/>
      <c r="B51" s="152" t="s">
        <v>156</v>
      </c>
      <c r="C51" s="160">
        <v>6.3</v>
      </c>
      <c r="D51" s="160">
        <v>-3.9</v>
      </c>
      <c r="E51" s="160">
        <v>24.3</v>
      </c>
      <c r="F51" s="160">
        <v>3.6</v>
      </c>
      <c r="G51" s="160">
        <v>16.399999999999999</v>
      </c>
      <c r="H51" s="160">
        <v>18.2</v>
      </c>
      <c r="I51" s="160">
        <v>15.6</v>
      </c>
      <c r="J51" s="160">
        <v>13.1</v>
      </c>
      <c r="K51" s="246">
        <v>11.1</v>
      </c>
    </row>
    <row r="52" spans="1:13">
      <c r="A52" s="354"/>
      <c r="B52" s="580" t="s">
        <v>157</v>
      </c>
      <c r="C52" s="845">
        <v>13.5</v>
      </c>
      <c r="D52" s="845">
        <v>9</v>
      </c>
      <c r="E52" s="845">
        <v>14.1</v>
      </c>
      <c r="F52" s="845">
        <v>-4.9000000000000004</v>
      </c>
      <c r="G52" s="845">
        <v>17.899999999999999</v>
      </c>
      <c r="H52" s="845">
        <v>22.1</v>
      </c>
      <c r="I52" s="845">
        <v>18.600000000000001</v>
      </c>
      <c r="J52" s="845">
        <v>15.2</v>
      </c>
      <c r="K52" s="950">
        <v>5.9</v>
      </c>
      <c r="L52" s="874"/>
      <c r="M52" s="183"/>
    </row>
    <row r="53" spans="1:13">
      <c r="A53" s="354"/>
      <c r="B53" s="580" t="s">
        <v>158</v>
      </c>
      <c r="C53" s="845">
        <v>12</v>
      </c>
      <c r="D53" s="845">
        <v>6.3</v>
      </c>
      <c r="E53" s="845">
        <v>22.8</v>
      </c>
      <c r="F53" s="845">
        <v>6.4</v>
      </c>
      <c r="G53" s="845">
        <v>17.7</v>
      </c>
      <c r="H53" s="845">
        <v>17.100000000000001</v>
      </c>
      <c r="I53" s="845">
        <v>15.8</v>
      </c>
      <c r="J53" s="845">
        <v>15.2</v>
      </c>
      <c r="K53" s="950">
        <v>8.6</v>
      </c>
      <c r="L53" s="874"/>
      <c r="M53" s="183"/>
    </row>
    <row r="54" spans="1:13">
      <c r="A54" s="354"/>
      <c r="B54" s="152" t="s">
        <v>159</v>
      </c>
      <c r="C54" s="845">
        <v>5</v>
      </c>
      <c r="D54" s="845">
        <v>6.8</v>
      </c>
      <c r="E54" s="845">
        <v>15.9</v>
      </c>
      <c r="F54" s="845">
        <v>-3.7</v>
      </c>
      <c r="G54" s="845">
        <v>3.1</v>
      </c>
      <c r="H54" s="845">
        <v>0.4</v>
      </c>
      <c r="I54" s="845">
        <v>-0.4</v>
      </c>
      <c r="J54" s="845">
        <v>1.7</v>
      </c>
      <c r="K54" s="950">
        <v>18</v>
      </c>
      <c r="L54" s="874"/>
      <c r="M54" s="183"/>
    </row>
    <row r="55" spans="1:13">
      <c r="A55" s="952"/>
      <c r="B55" s="580" t="s">
        <v>160</v>
      </c>
      <c r="C55" s="160">
        <v>2.4</v>
      </c>
      <c r="D55" s="160">
        <v>2.7</v>
      </c>
      <c r="E55" s="160">
        <v>-3.7</v>
      </c>
      <c r="F55" s="160">
        <v>-7.2</v>
      </c>
      <c r="G55" s="160">
        <v>2</v>
      </c>
      <c r="H55" s="160">
        <v>1.4</v>
      </c>
      <c r="I55" s="160">
        <v>-0.2</v>
      </c>
      <c r="J55" s="160">
        <v>3</v>
      </c>
      <c r="K55" s="246">
        <v>9.6</v>
      </c>
      <c r="L55" s="874"/>
      <c r="M55" s="183"/>
    </row>
    <row r="56" spans="1:13">
      <c r="A56" s="952"/>
      <c r="B56" s="580" t="s">
        <v>161</v>
      </c>
      <c r="C56" s="160">
        <v>1.1000000000000001</v>
      </c>
      <c r="D56" s="160">
        <v>-4.3</v>
      </c>
      <c r="E56" s="160">
        <v>0.6</v>
      </c>
      <c r="F56" s="160">
        <v>-6</v>
      </c>
      <c r="G56" s="160">
        <v>6.5</v>
      </c>
      <c r="H56" s="160">
        <v>5.4</v>
      </c>
      <c r="I56" s="160">
        <v>3.5</v>
      </c>
      <c r="J56" s="160">
        <v>1.8</v>
      </c>
      <c r="K56" s="246">
        <v>6.4</v>
      </c>
      <c r="L56" s="874"/>
      <c r="M56" s="183"/>
    </row>
    <row r="57" spans="1:13">
      <c r="A57" s="952"/>
      <c r="B57" s="580" t="s">
        <v>162</v>
      </c>
      <c r="C57" s="160">
        <v>-2.6</v>
      </c>
      <c r="D57" s="160">
        <v>-7.6</v>
      </c>
      <c r="E57" s="160">
        <v>-4.0999999999999996</v>
      </c>
      <c r="F57" s="160">
        <v>-5.8</v>
      </c>
      <c r="G57" s="160">
        <v>2.5</v>
      </c>
      <c r="H57" s="160">
        <v>-0.7</v>
      </c>
      <c r="I57" s="160">
        <v>-1.8</v>
      </c>
      <c r="J57" s="160">
        <v>0.5</v>
      </c>
      <c r="K57" s="246">
        <v>7</v>
      </c>
      <c r="L57" s="874"/>
      <c r="M57" s="183"/>
    </row>
    <row r="58" spans="1:13">
      <c r="A58" s="367" t="s">
        <v>1606</v>
      </c>
      <c r="B58" s="361"/>
      <c r="D58" s="361"/>
      <c r="E58" s="332"/>
      <c r="F58" s="332"/>
      <c r="G58" s="360"/>
      <c r="H58" s="360"/>
      <c r="I58" s="360"/>
      <c r="J58" s="360"/>
      <c r="K58" s="360"/>
    </row>
    <row r="59" spans="1:13">
      <c r="A59" s="366" t="s">
        <v>1322</v>
      </c>
      <c r="B59" s="361"/>
      <c r="D59" s="361"/>
      <c r="E59" s="361"/>
      <c r="F59" s="361"/>
      <c r="G59" s="360"/>
      <c r="H59" s="360"/>
      <c r="I59" s="360"/>
      <c r="J59" s="360"/>
      <c r="K59" s="360"/>
    </row>
  </sheetData>
  <mergeCells count="9">
    <mergeCell ref="J1:K1"/>
    <mergeCell ref="J2:K2"/>
    <mergeCell ref="A3:B5"/>
    <mergeCell ref="C3:K3"/>
    <mergeCell ref="C4:C5"/>
    <mergeCell ref="D4:F4"/>
    <mergeCell ref="G4:K4"/>
    <mergeCell ref="A1:F1"/>
    <mergeCell ref="A2:F2"/>
  </mergeCells>
  <hyperlinks>
    <hyperlink ref="J1:K2" location="'Spis tablic     List of tables'!A65" display="Powrót do spisu tablic"/>
    <hyperlink ref="J2:K2" location="'Spis tablic     List of tables'!A62" display="Return to list of tables"/>
    <hyperlink ref="J2" location="'Spis tablic     List of tables'!A1" display="Return to list tables"/>
    <hyperlink ref="J1:K1" location="'Spis tablic     List of tables'!A62" display="Powrót do spisu tablic"/>
  </hyperlinks>
  <pageMargins left="0.7" right="0.7" top="0.75" bottom="0.75" header="0.3" footer="0.3"/>
  <pageSetup paperSize="9" scale="78"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view="pageBreakPreview" zoomScaleNormal="100" zoomScaleSheetLayoutView="100" workbookViewId="0">
      <selection sqref="A1:F1"/>
    </sheetView>
  </sheetViews>
  <sheetFormatPr defaultRowHeight="12"/>
  <cols>
    <col min="1" max="1" width="5.625" style="183" customWidth="1"/>
    <col min="2" max="2" width="10.625" style="183" customWidth="1"/>
    <col min="3" max="3" width="9" style="183"/>
    <col min="4" max="4" width="11.125" style="183" customWidth="1"/>
    <col min="5" max="7" width="9" style="183"/>
    <col min="8" max="8" width="10.625" style="183" customWidth="1"/>
    <col min="9" max="11" width="9" style="183"/>
    <col min="12" max="12" width="10.25" style="183" customWidth="1"/>
    <col min="13" max="16384" width="9" style="183"/>
  </cols>
  <sheetData>
    <row r="1" spans="1:12" ht="14.25">
      <c r="A1" s="1397" t="s">
        <v>1275</v>
      </c>
      <c r="B1" s="1397"/>
      <c r="C1" s="1397"/>
      <c r="D1" s="1397"/>
      <c r="E1" s="1397"/>
      <c r="F1" s="1397"/>
      <c r="G1" s="362"/>
      <c r="H1" s="362"/>
      <c r="I1" s="362"/>
      <c r="J1" s="607"/>
      <c r="K1" s="1141" t="s">
        <v>69</v>
      </c>
      <c r="L1" s="1141"/>
    </row>
    <row r="2" spans="1:12" ht="14.25">
      <c r="A2" s="1398" t="s">
        <v>1270</v>
      </c>
      <c r="B2" s="1398"/>
      <c r="C2" s="1398"/>
      <c r="D2" s="1398"/>
      <c r="E2" s="1398"/>
      <c r="F2" s="1398"/>
      <c r="G2" s="362"/>
      <c r="H2" s="362"/>
      <c r="I2" s="362"/>
      <c r="J2" s="607"/>
      <c r="K2" s="1070" t="s">
        <v>501</v>
      </c>
      <c r="L2" s="1070"/>
    </row>
    <row r="3" spans="1:12" ht="15" customHeight="1">
      <c r="A3" s="1384" t="s">
        <v>350</v>
      </c>
      <c r="B3" s="1385"/>
      <c r="C3" s="1390" t="s">
        <v>1407</v>
      </c>
      <c r="D3" s="1391"/>
      <c r="E3" s="1391"/>
      <c r="F3" s="1391"/>
      <c r="G3" s="1391"/>
      <c r="H3" s="1391"/>
      <c r="I3" s="1391"/>
      <c r="J3" s="1391"/>
      <c r="K3" s="1391"/>
      <c r="L3" s="1392"/>
    </row>
    <row r="4" spans="1:12">
      <c r="A4" s="1386"/>
      <c r="B4" s="1387"/>
      <c r="C4" s="1393" t="s">
        <v>1262</v>
      </c>
      <c r="D4" s="1390" t="s">
        <v>1403</v>
      </c>
      <c r="E4" s="1402"/>
      <c r="F4" s="1402"/>
      <c r="G4" s="1402"/>
      <c r="H4" s="1390" t="s">
        <v>1404</v>
      </c>
      <c r="I4" s="1402"/>
      <c r="J4" s="1402"/>
      <c r="K4" s="1402"/>
      <c r="L4" s="1403"/>
    </row>
    <row r="5" spans="1:12" ht="107.25" customHeight="1">
      <c r="A5" s="1388"/>
      <c r="B5" s="1389"/>
      <c r="C5" s="1391"/>
      <c r="D5" s="363" t="s">
        <v>1263</v>
      </c>
      <c r="E5" s="363" t="s">
        <v>1268</v>
      </c>
      <c r="F5" s="363" t="s">
        <v>1269</v>
      </c>
      <c r="G5" s="363" t="s">
        <v>1266</v>
      </c>
      <c r="H5" s="363" t="s">
        <v>1263</v>
      </c>
      <c r="I5" s="363" t="s">
        <v>1268</v>
      </c>
      <c r="J5" s="363" t="s">
        <v>1269</v>
      </c>
      <c r="K5" s="363" t="s">
        <v>1266</v>
      </c>
      <c r="L5" s="356" t="s">
        <v>1267</v>
      </c>
    </row>
    <row r="6" spans="1:12">
      <c r="A6" s="581"/>
      <c r="B6" s="579"/>
      <c r="C6" s="586"/>
      <c r="D6" s="586"/>
      <c r="E6" s="586"/>
      <c r="F6" s="586"/>
      <c r="G6" s="586"/>
      <c r="H6" s="586"/>
      <c r="I6" s="586"/>
      <c r="J6" s="586"/>
      <c r="K6" s="586"/>
      <c r="L6" s="587"/>
    </row>
    <row r="7" spans="1:12">
      <c r="A7" s="354">
        <v>2012</v>
      </c>
      <c r="B7" s="580" t="s">
        <v>77</v>
      </c>
      <c r="C7" s="160">
        <v>-0.8</v>
      </c>
      <c r="D7" s="160">
        <v>-11.4</v>
      </c>
      <c r="E7" s="160">
        <v>-24.2</v>
      </c>
      <c r="F7" s="160">
        <v>-23.2</v>
      </c>
      <c r="G7" s="160">
        <v>-20.9</v>
      </c>
      <c r="H7" s="160">
        <v>9.8000000000000007</v>
      </c>
      <c r="I7" s="160">
        <v>13.6</v>
      </c>
      <c r="J7" s="160">
        <v>7.6</v>
      </c>
      <c r="K7" s="160">
        <v>-2.5</v>
      </c>
      <c r="L7" s="246">
        <v>4.2</v>
      </c>
    </row>
    <row r="8" spans="1:12">
      <c r="A8" s="327"/>
      <c r="B8" s="580" t="s">
        <v>78</v>
      </c>
      <c r="C8" s="160">
        <v>-8.6999999999999993</v>
      </c>
      <c r="D8" s="160">
        <v>-15.8</v>
      </c>
      <c r="E8" s="160">
        <v>-15.2</v>
      </c>
      <c r="F8" s="160">
        <v>-17.3</v>
      </c>
      <c r="G8" s="160">
        <v>-11.5</v>
      </c>
      <c r="H8" s="160">
        <v>-1.6</v>
      </c>
      <c r="I8" s="160">
        <v>-1.4</v>
      </c>
      <c r="J8" s="160">
        <v>2</v>
      </c>
      <c r="K8" s="160">
        <v>-6.4</v>
      </c>
      <c r="L8" s="246">
        <v>-7.5</v>
      </c>
    </row>
    <row r="9" spans="1:12">
      <c r="A9" s="327"/>
      <c r="B9" s="580" t="s">
        <v>72</v>
      </c>
      <c r="C9" s="160">
        <v>12.2</v>
      </c>
      <c r="D9" s="160">
        <v>-3.9</v>
      </c>
      <c r="E9" s="160">
        <v>-2.8</v>
      </c>
      <c r="F9" s="160">
        <v>-2.8</v>
      </c>
      <c r="G9" s="160">
        <v>-6.4</v>
      </c>
      <c r="H9" s="160">
        <v>28.2</v>
      </c>
      <c r="I9" s="160">
        <v>30.2</v>
      </c>
      <c r="J9" s="160">
        <v>31.1</v>
      </c>
      <c r="K9" s="160">
        <v>28</v>
      </c>
      <c r="L9" s="246">
        <v>-5</v>
      </c>
    </row>
    <row r="10" spans="1:12">
      <c r="A10" s="327"/>
      <c r="B10" s="580" t="s">
        <v>154</v>
      </c>
      <c r="C10" s="160">
        <v>-0.1</v>
      </c>
      <c r="D10" s="160">
        <v>-11.6</v>
      </c>
      <c r="E10" s="160">
        <v>-14.4</v>
      </c>
      <c r="F10" s="160">
        <v>-15.3</v>
      </c>
      <c r="G10" s="160">
        <v>-17.899999999999999</v>
      </c>
      <c r="H10" s="160">
        <v>11.5</v>
      </c>
      <c r="I10" s="160">
        <v>21.9</v>
      </c>
      <c r="J10" s="160">
        <v>13.6</v>
      </c>
      <c r="K10" s="160">
        <v>0</v>
      </c>
      <c r="L10" s="246">
        <v>-5.2</v>
      </c>
    </row>
    <row r="11" spans="1:12">
      <c r="A11" s="354"/>
      <c r="B11" s="580" t="s">
        <v>155</v>
      </c>
      <c r="C11" s="160">
        <v>-0.2</v>
      </c>
      <c r="D11" s="160">
        <v>-11.2</v>
      </c>
      <c r="E11" s="160">
        <v>9.6999999999999993</v>
      </c>
      <c r="F11" s="160">
        <v>2.7</v>
      </c>
      <c r="G11" s="160">
        <v>-13.1</v>
      </c>
      <c r="H11" s="160">
        <v>10.8</v>
      </c>
      <c r="I11" s="160">
        <v>22.4</v>
      </c>
      <c r="J11" s="160">
        <v>12</v>
      </c>
      <c r="K11" s="160">
        <v>8.1999999999999993</v>
      </c>
      <c r="L11" s="246">
        <v>-1.8</v>
      </c>
    </row>
    <row r="12" spans="1:12">
      <c r="A12" s="354"/>
      <c r="B12" s="580" t="s">
        <v>156</v>
      </c>
      <c r="C12" s="160">
        <v>4.8</v>
      </c>
      <c r="D12" s="160">
        <v>2.9</v>
      </c>
      <c r="E12" s="160">
        <v>13.6</v>
      </c>
      <c r="F12" s="160">
        <v>14.6</v>
      </c>
      <c r="G12" s="160">
        <v>-1.1000000000000001</v>
      </c>
      <c r="H12" s="160">
        <v>6.6</v>
      </c>
      <c r="I12" s="160">
        <v>19.600000000000001</v>
      </c>
      <c r="J12" s="160">
        <v>10.199999999999999</v>
      </c>
      <c r="K12" s="160">
        <v>9.1</v>
      </c>
      <c r="L12" s="246">
        <v>-3.5</v>
      </c>
    </row>
    <row r="13" spans="1:12">
      <c r="A13" s="354"/>
      <c r="B13" s="580" t="s">
        <v>157</v>
      </c>
      <c r="C13" s="160">
        <v>-1</v>
      </c>
      <c r="D13" s="160">
        <v>-3</v>
      </c>
      <c r="E13" s="160">
        <v>3.5</v>
      </c>
      <c r="F13" s="160">
        <v>6.9</v>
      </c>
      <c r="G13" s="160">
        <v>-10.7</v>
      </c>
      <c r="H13" s="160">
        <v>1</v>
      </c>
      <c r="I13" s="160">
        <v>7.9</v>
      </c>
      <c r="J13" s="160">
        <v>9</v>
      </c>
      <c r="K13" s="160">
        <v>0.2</v>
      </c>
      <c r="L13" s="246">
        <v>-1.9</v>
      </c>
    </row>
    <row r="14" spans="1:12">
      <c r="A14" s="354"/>
      <c r="B14" s="580" t="s">
        <v>158</v>
      </c>
      <c r="C14" s="160">
        <v>-1.3</v>
      </c>
      <c r="D14" s="160">
        <v>-6.5</v>
      </c>
      <c r="E14" s="160">
        <v>-0.3</v>
      </c>
      <c r="F14" s="160">
        <v>2</v>
      </c>
      <c r="G14" s="160">
        <v>-7.9</v>
      </c>
      <c r="H14" s="160">
        <v>3.9</v>
      </c>
      <c r="I14" s="160">
        <v>15.8</v>
      </c>
      <c r="J14" s="160">
        <v>8.5</v>
      </c>
      <c r="K14" s="160">
        <v>0.9</v>
      </c>
      <c r="L14" s="246">
        <v>-4.4000000000000004</v>
      </c>
    </row>
    <row r="15" spans="1:12">
      <c r="A15" s="354"/>
      <c r="B15" s="580" t="s">
        <v>159</v>
      </c>
      <c r="C15" s="160">
        <v>-0.9</v>
      </c>
      <c r="D15" s="160">
        <v>-0.8</v>
      </c>
      <c r="E15" s="160">
        <v>0.8</v>
      </c>
      <c r="F15" s="160">
        <v>4.8</v>
      </c>
      <c r="G15" s="160">
        <v>-11.8</v>
      </c>
      <c r="H15" s="160">
        <v>-0.9</v>
      </c>
      <c r="I15" s="160">
        <v>-5.6</v>
      </c>
      <c r="J15" s="160">
        <v>-3.4</v>
      </c>
      <c r="K15" s="160">
        <v>-8.3000000000000007</v>
      </c>
      <c r="L15" s="246">
        <v>-11.2</v>
      </c>
    </row>
    <row r="16" spans="1:12">
      <c r="A16" s="354"/>
      <c r="B16" s="580" t="s">
        <v>160</v>
      </c>
      <c r="C16" s="160">
        <v>-13.2</v>
      </c>
      <c r="D16" s="160">
        <v>-12.6</v>
      </c>
      <c r="E16" s="160">
        <v>-7.7</v>
      </c>
      <c r="F16" s="160">
        <v>-5.3</v>
      </c>
      <c r="G16" s="160">
        <v>-12.5</v>
      </c>
      <c r="H16" s="160">
        <v>-13.8</v>
      </c>
      <c r="I16" s="160">
        <v>-14.6</v>
      </c>
      <c r="J16" s="160">
        <v>-14.7</v>
      </c>
      <c r="K16" s="160">
        <v>-19.100000000000001</v>
      </c>
      <c r="L16" s="246">
        <v>-22</v>
      </c>
    </row>
    <row r="17" spans="1:12">
      <c r="A17" s="354"/>
      <c r="B17" s="580" t="s">
        <v>161</v>
      </c>
      <c r="C17" s="160">
        <v>-9.6</v>
      </c>
      <c r="D17" s="160">
        <v>-14.3</v>
      </c>
      <c r="E17" s="160">
        <v>-13.6</v>
      </c>
      <c r="F17" s="160">
        <v>-11.3</v>
      </c>
      <c r="G17" s="160">
        <v>-8.1</v>
      </c>
      <c r="H17" s="160">
        <v>-4.9000000000000004</v>
      </c>
      <c r="I17" s="160">
        <v>-9.6</v>
      </c>
      <c r="J17" s="160">
        <v>-10.7</v>
      </c>
      <c r="K17" s="160">
        <v>1.5</v>
      </c>
      <c r="L17" s="246">
        <v>-15.6</v>
      </c>
    </row>
    <row r="18" spans="1:12">
      <c r="A18" s="327"/>
      <c r="B18" s="580" t="s">
        <v>162</v>
      </c>
      <c r="C18" s="160">
        <v>-25.6</v>
      </c>
      <c r="D18" s="160">
        <v>-25.7</v>
      </c>
      <c r="E18" s="160">
        <v>-29.8</v>
      </c>
      <c r="F18" s="160">
        <v>-28.8</v>
      </c>
      <c r="G18" s="160">
        <v>-23.9</v>
      </c>
      <c r="H18" s="160">
        <v>-25.5</v>
      </c>
      <c r="I18" s="160">
        <v>-21.1</v>
      </c>
      <c r="J18" s="160">
        <v>-23.6</v>
      </c>
      <c r="K18" s="160">
        <v>-20.3</v>
      </c>
      <c r="L18" s="246">
        <v>-16.100000000000001</v>
      </c>
    </row>
    <row r="19" spans="1:12">
      <c r="A19" s="327"/>
      <c r="B19" s="580"/>
      <c r="C19" s="160"/>
      <c r="D19" s="160"/>
      <c r="E19" s="160"/>
      <c r="F19" s="160"/>
      <c r="G19" s="160"/>
      <c r="H19" s="160"/>
      <c r="I19" s="160"/>
      <c r="J19" s="160"/>
      <c r="K19" s="160"/>
      <c r="L19" s="246"/>
    </row>
    <row r="20" spans="1:12">
      <c r="A20" s="354">
        <v>2013</v>
      </c>
      <c r="B20" s="580" t="s">
        <v>77</v>
      </c>
      <c r="C20" s="160">
        <v>-20.9</v>
      </c>
      <c r="D20" s="160">
        <v>-26.2</v>
      </c>
      <c r="E20" s="160">
        <v>-32.700000000000003</v>
      </c>
      <c r="F20" s="160">
        <v>-31.4</v>
      </c>
      <c r="G20" s="160">
        <v>-25.2</v>
      </c>
      <c r="H20" s="160">
        <v>-15.6</v>
      </c>
      <c r="I20" s="160">
        <v>-15.1</v>
      </c>
      <c r="J20" s="160">
        <v>-16</v>
      </c>
      <c r="K20" s="160">
        <v>-16.899999999999999</v>
      </c>
      <c r="L20" s="246">
        <v>-2.4</v>
      </c>
    </row>
    <row r="21" spans="1:12">
      <c r="A21" s="354"/>
      <c r="B21" s="580" t="s">
        <v>78</v>
      </c>
      <c r="C21" s="160">
        <v>-23.1</v>
      </c>
      <c r="D21" s="160">
        <v>-28</v>
      </c>
      <c r="E21" s="160">
        <v>-23.3</v>
      </c>
      <c r="F21" s="160">
        <v>-26.3</v>
      </c>
      <c r="G21" s="160">
        <v>-18.8</v>
      </c>
      <c r="H21" s="160">
        <v>-18.2</v>
      </c>
      <c r="I21" s="160">
        <v>-17.5</v>
      </c>
      <c r="J21" s="160">
        <v>-16.7</v>
      </c>
      <c r="K21" s="160">
        <v>-21.4</v>
      </c>
      <c r="L21" s="246">
        <v>-2.2000000000000002</v>
      </c>
    </row>
    <row r="22" spans="1:12">
      <c r="A22" s="354"/>
      <c r="B22" s="580" t="s">
        <v>72</v>
      </c>
      <c r="C22" s="160">
        <v>-13.2</v>
      </c>
      <c r="D22" s="160">
        <v>-14.6</v>
      </c>
      <c r="E22" s="160">
        <v>-24.9</v>
      </c>
      <c r="F22" s="160">
        <v>-25</v>
      </c>
      <c r="G22" s="160">
        <v>-23.6</v>
      </c>
      <c r="H22" s="160">
        <v>-11.7</v>
      </c>
      <c r="I22" s="160">
        <v>-8.1</v>
      </c>
      <c r="J22" s="160">
        <v>-9.5</v>
      </c>
      <c r="K22" s="160">
        <v>-9.5</v>
      </c>
      <c r="L22" s="246">
        <v>2.5</v>
      </c>
    </row>
    <row r="23" spans="1:12">
      <c r="A23" s="354"/>
      <c r="B23" s="580" t="s">
        <v>154</v>
      </c>
      <c r="C23" s="160">
        <v>-12.1</v>
      </c>
      <c r="D23" s="160">
        <v>-22.2</v>
      </c>
      <c r="E23" s="160">
        <v>-13.9</v>
      </c>
      <c r="F23" s="160">
        <v>-12.1</v>
      </c>
      <c r="G23" s="160">
        <v>-11</v>
      </c>
      <c r="H23" s="160">
        <v>-1.9</v>
      </c>
      <c r="I23" s="160">
        <v>-2.4</v>
      </c>
      <c r="J23" s="160">
        <v>1.2</v>
      </c>
      <c r="K23" s="160">
        <v>-0.9</v>
      </c>
      <c r="L23" s="246">
        <v>-2.2999999999999998</v>
      </c>
    </row>
    <row r="24" spans="1:12">
      <c r="A24" s="354"/>
      <c r="B24" s="580" t="s">
        <v>155</v>
      </c>
      <c r="C24" s="160">
        <v>-3.7</v>
      </c>
      <c r="D24" s="160">
        <v>-12.5</v>
      </c>
      <c r="E24" s="160">
        <v>-7.8</v>
      </c>
      <c r="F24" s="160">
        <v>-3.5</v>
      </c>
      <c r="G24" s="160">
        <v>-8</v>
      </c>
      <c r="H24" s="331">
        <v>5.2</v>
      </c>
      <c r="I24" s="160">
        <v>6.3</v>
      </c>
      <c r="J24" s="160">
        <v>6.2</v>
      </c>
      <c r="K24" s="160">
        <v>5.2</v>
      </c>
      <c r="L24" s="246">
        <v>-4.5999999999999996</v>
      </c>
    </row>
    <row r="25" spans="1:12">
      <c r="A25" s="354"/>
      <c r="B25" s="580" t="s">
        <v>156</v>
      </c>
      <c r="C25" s="331">
        <v>-10.9</v>
      </c>
      <c r="D25" s="331">
        <v>-16.399999999999999</v>
      </c>
      <c r="E25" s="331">
        <v>-3.3</v>
      </c>
      <c r="F25" s="331">
        <v>-5.5</v>
      </c>
      <c r="G25" s="331">
        <v>-4.8</v>
      </c>
      <c r="H25" s="331">
        <v>-5.3</v>
      </c>
      <c r="I25" s="331">
        <v>-4.9000000000000004</v>
      </c>
      <c r="J25" s="331">
        <v>-5</v>
      </c>
      <c r="K25" s="331">
        <v>-5</v>
      </c>
      <c r="L25" s="980">
        <v>-2.4</v>
      </c>
    </row>
    <row r="26" spans="1:12">
      <c r="A26" s="327"/>
      <c r="B26" s="580" t="s">
        <v>157</v>
      </c>
      <c r="C26" s="331">
        <v>-8.6999999999999993</v>
      </c>
      <c r="D26" s="331">
        <v>-13.8</v>
      </c>
      <c r="E26" s="331">
        <v>-7.1</v>
      </c>
      <c r="F26" s="331">
        <v>-7.9</v>
      </c>
      <c r="G26" s="331">
        <v>1.2</v>
      </c>
      <c r="H26" s="331">
        <v>-3.6</v>
      </c>
      <c r="I26" s="331">
        <v>-7.1</v>
      </c>
      <c r="J26" s="331">
        <v>-7.2</v>
      </c>
      <c r="K26" s="331">
        <v>-5</v>
      </c>
      <c r="L26" s="980">
        <v>-8.4</v>
      </c>
    </row>
    <row r="27" spans="1:12">
      <c r="A27" s="327"/>
      <c r="B27" s="580" t="s">
        <v>158</v>
      </c>
      <c r="C27" s="331">
        <v>-2.9</v>
      </c>
      <c r="D27" s="331">
        <v>-14.6</v>
      </c>
      <c r="E27" s="331">
        <v>-7.8</v>
      </c>
      <c r="F27" s="331">
        <v>-6.3</v>
      </c>
      <c r="G27" s="331">
        <v>2</v>
      </c>
      <c r="H27" s="160">
        <v>8.9</v>
      </c>
      <c r="I27" s="331">
        <v>15.5</v>
      </c>
      <c r="J27" s="331">
        <v>15.3</v>
      </c>
      <c r="K27" s="331">
        <v>8.6</v>
      </c>
      <c r="L27" s="980">
        <v>-8.1</v>
      </c>
    </row>
    <row r="28" spans="1:12">
      <c r="A28" s="327"/>
      <c r="B28" s="580" t="s">
        <v>159</v>
      </c>
      <c r="C28" s="160">
        <v>-2.6</v>
      </c>
      <c r="D28" s="160">
        <v>-7</v>
      </c>
      <c r="E28" s="160">
        <v>-4</v>
      </c>
      <c r="F28" s="160">
        <v>-4</v>
      </c>
      <c r="G28" s="160">
        <v>-4.5</v>
      </c>
      <c r="H28" s="160">
        <v>1.9</v>
      </c>
      <c r="I28" s="160">
        <v>-5.2</v>
      </c>
      <c r="J28" s="160">
        <v>-0.4</v>
      </c>
      <c r="K28" s="160">
        <v>-2.2000000000000002</v>
      </c>
      <c r="L28" s="246">
        <v>-5.5</v>
      </c>
    </row>
    <row r="29" spans="1:12">
      <c r="A29" s="327"/>
      <c r="B29" s="580" t="s">
        <v>160</v>
      </c>
      <c r="C29" s="160">
        <v>-1.8</v>
      </c>
      <c r="D29" s="160">
        <v>0</v>
      </c>
      <c r="E29" s="160">
        <v>0.2</v>
      </c>
      <c r="F29" s="160">
        <v>6.4</v>
      </c>
      <c r="G29" s="160">
        <v>1.1000000000000001</v>
      </c>
      <c r="H29" s="160">
        <v>-3.5</v>
      </c>
      <c r="I29" s="160">
        <v>-3.5</v>
      </c>
      <c r="J29" s="160">
        <v>-2.4</v>
      </c>
      <c r="K29" s="160">
        <v>-1</v>
      </c>
      <c r="L29" s="246">
        <v>-11</v>
      </c>
    </row>
    <row r="30" spans="1:12">
      <c r="A30" s="327"/>
      <c r="B30" s="580" t="s">
        <v>161</v>
      </c>
      <c r="C30" s="160">
        <v>-4</v>
      </c>
      <c r="D30" s="160">
        <v>-5.8</v>
      </c>
      <c r="E30" s="160">
        <v>-1.2</v>
      </c>
      <c r="F30" s="160">
        <v>-1.3</v>
      </c>
      <c r="G30" s="160">
        <v>-1.5</v>
      </c>
      <c r="H30" s="160">
        <v>-2.1</v>
      </c>
      <c r="I30" s="160">
        <v>-5.4</v>
      </c>
      <c r="J30" s="160">
        <v>-3.1</v>
      </c>
      <c r="K30" s="160">
        <v>-2.4</v>
      </c>
      <c r="L30" s="246">
        <v>-7.2</v>
      </c>
    </row>
    <row r="31" spans="1:12">
      <c r="A31" s="327"/>
      <c r="B31" s="580" t="s">
        <v>162</v>
      </c>
      <c r="C31" s="160">
        <v>2.2999999999999998</v>
      </c>
      <c r="D31" s="160">
        <v>2.1</v>
      </c>
      <c r="E31" s="160">
        <v>-9.5</v>
      </c>
      <c r="F31" s="160">
        <v>-10.4</v>
      </c>
      <c r="G31" s="160">
        <v>3.7</v>
      </c>
      <c r="H31" s="160">
        <v>2.5</v>
      </c>
      <c r="I31" s="160">
        <v>-0.9</v>
      </c>
      <c r="J31" s="160">
        <v>0.3</v>
      </c>
      <c r="K31" s="160">
        <v>-0.2</v>
      </c>
      <c r="L31" s="246">
        <v>-8</v>
      </c>
    </row>
    <row r="32" spans="1:12">
      <c r="A32" s="327"/>
      <c r="B32" s="580"/>
      <c r="C32" s="160"/>
      <c r="D32" s="160"/>
      <c r="E32" s="160"/>
      <c r="F32" s="160"/>
      <c r="G32" s="160"/>
      <c r="H32" s="160"/>
      <c r="I32" s="160"/>
      <c r="J32" s="160"/>
      <c r="K32" s="160"/>
      <c r="L32" s="246"/>
    </row>
    <row r="33" spans="1:12">
      <c r="A33" s="354">
        <v>2014</v>
      </c>
      <c r="B33" s="580" t="s">
        <v>77</v>
      </c>
      <c r="C33" s="160">
        <v>2.1</v>
      </c>
      <c r="D33" s="160">
        <v>-0.2</v>
      </c>
      <c r="E33" s="160">
        <v>-7.4</v>
      </c>
      <c r="F33" s="160">
        <v>-10.7</v>
      </c>
      <c r="G33" s="160">
        <v>-0.8</v>
      </c>
      <c r="H33" s="160">
        <v>4.4000000000000004</v>
      </c>
      <c r="I33" s="160">
        <v>4.3</v>
      </c>
      <c r="J33" s="160">
        <v>2</v>
      </c>
      <c r="K33" s="160">
        <v>-2.2000000000000002</v>
      </c>
      <c r="L33" s="246">
        <v>3.1</v>
      </c>
    </row>
    <row r="34" spans="1:12">
      <c r="A34" s="354"/>
      <c r="B34" s="580" t="s">
        <v>78</v>
      </c>
      <c r="C34" s="160">
        <v>-0.2</v>
      </c>
      <c r="D34" s="160">
        <v>-6</v>
      </c>
      <c r="E34" s="160">
        <v>-15</v>
      </c>
      <c r="F34" s="160">
        <v>-21.4</v>
      </c>
      <c r="G34" s="160">
        <v>-6.5</v>
      </c>
      <c r="H34" s="160">
        <v>5.6</v>
      </c>
      <c r="I34" s="160">
        <v>5.7</v>
      </c>
      <c r="J34" s="160">
        <v>9.8000000000000007</v>
      </c>
      <c r="K34" s="160">
        <v>-1.1000000000000001</v>
      </c>
      <c r="L34" s="246">
        <v>4.3</v>
      </c>
    </row>
    <row r="35" spans="1:12">
      <c r="A35" s="354"/>
      <c r="B35" s="580" t="s">
        <v>72</v>
      </c>
      <c r="C35" s="160">
        <v>0.7</v>
      </c>
      <c r="D35" s="160">
        <v>-11</v>
      </c>
      <c r="E35" s="160">
        <v>-9.9</v>
      </c>
      <c r="F35" s="160">
        <v>-12</v>
      </c>
      <c r="G35" s="160">
        <v>-12.5</v>
      </c>
      <c r="H35" s="160">
        <v>12.3</v>
      </c>
      <c r="I35" s="160">
        <v>24.5</v>
      </c>
      <c r="J35" s="160">
        <v>26.7</v>
      </c>
      <c r="K35" s="160">
        <v>13.4</v>
      </c>
      <c r="L35" s="246">
        <v>14.9</v>
      </c>
    </row>
    <row r="36" spans="1:12">
      <c r="A36" s="354"/>
      <c r="B36" s="580" t="s">
        <v>154</v>
      </c>
      <c r="C36" s="160">
        <v>5.0999999999999996</v>
      </c>
      <c r="D36" s="160">
        <v>-4</v>
      </c>
      <c r="E36" s="160">
        <v>9.8000000000000007</v>
      </c>
      <c r="F36" s="160">
        <v>9.9</v>
      </c>
      <c r="G36" s="160">
        <v>-4.8</v>
      </c>
      <c r="H36" s="160">
        <v>14.1</v>
      </c>
      <c r="I36" s="160">
        <v>15.1</v>
      </c>
      <c r="J36" s="160">
        <v>15</v>
      </c>
      <c r="K36" s="160">
        <v>9.5</v>
      </c>
      <c r="L36" s="246">
        <v>1.7</v>
      </c>
    </row>
    <row r="37" spans="1:12">
      <c r="A37" s="354"/>
      <c r="B37" s="580" t="s">
        <v>155</v>
      </c>
      <c r="C37" s="160">
        <v>9.4</v>
      </c>
      <c r="D37" s="160">
        <v>-0.7</v>
      </c>
      <c r="E37" s="160">
        <v>6.5</v>
      </c>
      <c r="F37" s="160">
        <v>4.5</v>
      </c>
      <c r="G37" s="160">
        <v>6.2</v>
      </c>
      <c r="H37" s="160">
        <v>19.399999999999999</v>
      </c>
      <c r="I37" s="160">
        <v>18.3</v>
      </c>
      <c r="J37" s="160">
        <v>16.100000000000001</v>
      </c>
      <c r="K37" s="160">
        <v>10.1</v>
      </c>
      <c r="L37" s="246">
        <v>3.7</v>
      </c>
    </row>
    <row r="38" spans="1:12">
      <c r="A38" s="354"/>
      <c r="B38" s="580" t="s">
        <v>156</v>
      </c>
      <c r="C38" s="160">
        <v>-0.4</v>
      </c>
      <c r="D38" s="160">
        <v>-9.8000000000000007</v>
      </c>
      <c r="E38" s="160">
        <v>-1.1000000000000001</v>
      </c>
      <c r="F38" s="160">
        <v>-2.1</v>
      </c>
      <c r="G38" s="589" t="s">
        <v>1419</v>
      </c>
      <c r="H38" s="160">
        <v>9.1</v>
      </c>
      <c r="I38" s="160">
        <v>9.1</v>
      </c>
      <c r="J38" s="160">
        <v>10</v>
      </c>
      <c r="K38" s="160">
        <v>12.5</v>
      </c>
      <c r="L38" s="246">
        <v>13.6</v>
      </c>
    </row>
    <row r="39" spans="1:12">
      <c r="A39" s="354"/>
      <c r="B39" s="580" t="s">
        <v>157</v>
      </c>
      <c r="C39" s="160">
        <v>-4.4000000000000004</v>
      </c>
      <c r="D39" s="160">
        <v>-6.4</v>
      </c>
      <c r="E39" s="160">
        <v>-11.1</v>
      </c>
      <c r="F39" s="160">
        <v>-11.1</v>
      </c>
      <c r="G39" s="160">
        <v>-7.7</v>
      </c>
      <c r="H39" s="160">
        <v>-2.2999999999999998</v>
      </c>
      <c r="I39" s="160">
        <v>1.3</v>
      </c>
      <c r="J39" s="160">
        <v>0.3</v>
      </c>
      <c r="K39" s="160">
        <v>2.2999999999999998</v>
      </c>
      <c r="L39" s="246">
        <v>5</v>
      </c>
    </row>
    <row r="40" spans="1:12">
      <c r="A40" s="354"/>
      <c r="B40" s="580" t="s">
        <v>158</v>
      </c>
      <c r="C40" s="160">
        <v>3.5</v>
      </c>
      <c r="D40" s="160">
        <v>4</v>
      </c>
      <c r="E40" s="160">
        <v>1.9</v>
      </c>
      <c r="F40" s="160">
        <v>1.9</v>
      </c>
      <c r="G40" s="160">
        <v>4.5</v>
      </c>
      <c r="H40" s="160">
        <v>3</v>
      </c>
      <c r="I40" s="160">
        <v>8.1999999999999993</v>
      </c>
      <c r="J40" s="160">
        <v>7.2</v>
      </c>
      <c r="K40" s="160">
        <v>7.9</v>
      </c>
      <c r="L40" s="246">
        <v>-0.9</v>
      </c>
    </row>
    <row r="41" spans="1:12">
      <c r="A41" s="354"/>
      <c r="B41" s="580" t="s">
        <v>159</v>
      </c>
      <c r="C41" s="160">
        <v>-4.7</v>
      </c>
      <c r="D41" s="160">
        <v>-12.9</v>
      </c>
      <c r="E41" s="160">
        <v>-1</v>
      </c>
      <c r="F41" s="160">
        <v>-6.3</v>
      </c>
      <c r="G41" s="160">
        <v>-8.4</v>
      </c>
      <c r="H41" s="160">
        <v>3.6</v>
      </c>
      <c r="I41" s="160">
        <v>1.8</v>
      </c>
      <c r="J41" s="160">
        <v>7.5</v>
      </c>
      <c r="K41" s="160">
        <v>1.2</v>
      </c>
      <c r="L41" s="246">
        <v>1.5</v>
      </c>
    </row>
    <row r="42" spans="1:12">
      <c r="A42" s="354"/>
      <c r="B42" s="580" t="s">
        <v>160</v>
      </c>
      <c r="C42" s="160">
        <v>-4.4000000000000004</v>
      </c>
      <c r="D42" s="160">
        <v>-8.6</v>
      </c>
      <c r="E42" s="160">
        <v>-3.3</v>
      </c>
      <c r="F42" s="160">
        <v>-6.1</v>
      </c>
      <c r="G42" s="160">
        <v>-7.9</v>
      </c>
      <c r="H42" s="160">
        <v>-0.1</v>
      </c>
      <c r="I42" s="160">
        <v>-5.9</v>
      </c>
      <c r="J42" s="160">
        <v>-0.5</v>
      </c>
      <c r="K42" s="160">
        <v>-2.2999999999999998</v>
      </c>
      <c r="L42" s="246">
        <v>-1.9</v>
      </c>
    </row>
    <row r="43" spans="1:12">
      <c r="A43" s="354"/>
      <c r="B43" s="580" t="s">
        <v>161</v>
      </c>
      <c r="C43" s="160">
        <v>0.1</v>
      </c>
      <c r="D43" s="160">
        <v>0.9</v>
      </c>
      <c r="E43" s="160">
        <v>-0.9</v>
      </c>
      <c r="F43" s="160">
        <v>-0.8</v>
      </c>
      <c r="G43" s="160">
        <v>4.4000000000000004</v>
      </c>
      <c r="H43" s="160">
        <v>-0.7</v>
      </c>
      <c r="I43" s="160">
        <v>-1.8</v>
      </c>
      <c r="J43" s="160">
        <v>0.4</v>
      </c>
      <c r="K43" s="160">
        <v>-0.7</v>
      </c>
      <c r="L43" s="246">
        <v>0</v>
      </c>
    </row>
    <row r="44" spans="1:12">
      <c r="A44" s="354"/>
      <c r="B44" s="580" t="s">
        <v>162</v>
      </c>
      <c r="C44" s="160">
        <v>0.1</v>
      </c>
      <c r="D44" s="160">
        <v>-6.7</v>
      </c>
      <c r="E44" s="160">
        <v>-5.0999999999999996</v>
      </c>
      <c r="F44" s="160">
        <v>-6.2</v>
      </c>
      <c r="G44" s="160">
        <v>-4.0999999999999996</v>
      </c>
      <c r="H44" s="160">
        <v>6.8</v>
      </c>
      <c r="I44" s="160">
        <v>2.2000000000000002</v>
      </c>
      <c r="J44" s="160">
        <v>0.1</v>
      </c>
      <c r="K44" s="160">
        <v>2.2999999999999998</v>
      </c>
      <c r="L44" s="246">
        <v>-5.5</v>
      </c>
    </row>
    <row r="45" spans="1:12">
      <c r="A45" s="327"/>
      <c r="B45" s="580"/>
      <c r="C45" s="160"/>
      <c r="D45" s="160"/>
      <c r="E45" s="160"/>
      <c r="F45" s="160"/>
      <c r="G45" s="160"/>
      <c r="H45" s="160"/>
      <c r="I45" s="160"/>
      <c r="J45" s="160"/>
      <c r="K45" s="160"/>
      <c r="L45" s="246"/>
    </row>
    <row r="46" spans="1:12">
      <c r="A46" s="354">
        <v>2015</v>
      </c>
      <c r="B46" s="580" t="s">
        <v>77</v>
      </c>
      <c r="C46" s="160">
        <v>-4.8</v>
      </c>
      <c r="D46" s="160">
        <v>-3.6</v>
      </c>
      <c r="E46" s="160">
        <v>-1.5</v>
      </c>
      <c r="F46" s="160">
        <v>-9.6</v>
      </c>
      <c r="G46" s="160">
        <v>-8.1</v>
      </c>
      <c r="H46" s="160">
        <v>-5.9</v>
      </c>
      <c r="I46" s="160">
        <v>1.8</v>
      </c>
      <c r="J46" s="160">
        <v>-3.3</v>
      </c>
      <c r="K46" s="160">
        <v>-7.6</v>
      </c>
      <c r="L46" s="246">
        <v>-0.1</v>
      </c>
    </row>
    <row r="47" spans="1:12">
      <c r="A47" s="354"/>
      <c r="B47" s="580" t="s">
        <v>78</v>
      </c>
      <c r="C47" s="160">
        <v>0.6</v>
      </c>
      <c r="D47" s="160">
        <v>-4.0999999999999996</v>
      </c>
      <c r="E47" s="160">
        <v>-9.3000000000000007</v>
      </c>
      <c r="F47" s="160">
        <v>-18.5</v>
      </c>
      <c r="G47" s="160">
        <v>-16.100000000000001</v>
      </c>
      <c r="H47" s="160">
        <v>5.3</v>
      </c>
      <c r="I47" s="160">
        <v>7.9</v>
      </c>
      <c r="J47" s="160">
        <v>7.9</v>
      </c>
      <c r="K47" s="160">
        <v>5.0999999999999996</v>
      </c>
      <c r="L47" s="246">
        <v>-2.5</v>
      </c>
    </row>
    <row r="48" spans="1:12">
      <c r="A48" s="354"/>
      <c r="B48" s="580" t="s">
        <v>72</v>
      </c>
      <c r="C48" s="160">
        <v>-5.7</v>
      </c>
      <c r="D48" s="160">
        <v>-4.5</v>
      </c>
      <c r="E48" s="160">
        <v>-3.8</v>
      </c>
      <c r="F48" s="160">
        <v>-6.7</v>
      </c>
      <c r="G48" s="160">
        <v>-3.1</v>
      </c>
      <c r="H48" s="160">
        <v>-6.8</v>
      </c>
      <c r="I48" s="160">
        <v>0.5</v>
      </c>
      <c r="J48" s="160">
        <v>-3.1</v>
      </c>
      <c r="K48" s="160">
        <v>-7.4</v>
      </c>
      <c r="L48" s="246">
        <v>7.6</v>
      </c>
    </row>
    <row r="49" spans="1:13">
      <c r="A49" s="354"/>
      <c r="B49" s="580" t="s">
        <v>154</v>
      </c>
      <c r="C49" s="160">
        <v>2.4</v>
      </c>
      <c r="D49" s="160">
        <v>2.6</v>
      </c>
      <c r="E49" s="160">
        <v>11.4</v>
      </c>
      <c r="F49" s="160">
        <v>6.8</v>
      </c>
      <c r="G49" s="160">
        <v>4.4000000000000004</v>
      </c>
      <c r="H49" s="160">
        <v>2.2000000000000002</v>
      </c>
      <c r="I49" s="160">
        <v>9.5</v>
      </c>
      <c r="J49" s="160">
        <v>5.9</v>
      </c>
      <c r="K49" s="160">
        <v>2</v>
      </c>
      <c r="L49" s="246">
        <v>2.2999999999999998</v>
      </c>
    </row>
    <row r="50" spans="1:13">
      <c r="A50" s="354"/>
      <c r="B50" s="580" t="s">
        <v>155</v>
      </c>
      <c r="C50" s="160">
        <v>1.1000000000000001</v>
      </c>
      <c r="D50" s="160">
        <v>-0.4</v>
      </c>
      <c r="E50" s="160">
        <v>7.6</v>
      </c>
      <c r="F50" s="160">
        <v>-1.3</v>
      </c>
      <c r="G50" s="160">
        <v>-4.0999999999999996</v>
      </c>
      <c r="H50" s="160">
        <v>2.5</v>
      </c>
      <c r="I50" s="160">
        <v>13</v>
      </c>
      <c r="J50" s="160">
        <v>3.4</v>
      </c>
      <c r="K50" s="160">
        <v>-4.3</v>
      </c>
      <c r="L50" s="246">
        <v>3.2</v>
      </c>
    </row>
    <row r="51" spans="1:13">
      <c r="A51" s="354"/>
      <c r="B51" s="183" t="s">
        <v>156</v>
      </c>
      <c r="C51" s="160">
        <v>1</v>
      </c>
      <c r="D51" s="160">
        <v>1.5</v>
      </c>
      <c r="E51" s="160">
        <v>2.8</v>
      </c>
      <c r="F51" s="160">
        <v>-0.8</v>
      </c>
      <c r="G51" s="160">
        <v>-3.7</v>
      </c>
      <c r="H51" s="160">
        <v>0.4</v>
      </c>
      <c r="I51" s="160">
        <v>6.4</v>
      </c>
      <c r="J51" s="160">
        <v>0.8</v>
      </c>
      <c r="K51" s="160">
        <v>-3.5</v>
      </c>
      <c r="L51" s="246">
        <v>-2.2000000000000002</v>
      </c>
    </row>
    <row r="52" spans="1:13" s="123" customFormat="1" ht="14.25">
      <c r="A52" s="354"/>
      <c r="B52" s="580" t="s">
        <v>157</v>
      </c>
      <c r="C52" s="983">
        <v>9.1</v>
      </c>
      <c r="D52" s="983">
        <v>9.4</v>
      </c>
      <c r="E52" s="983">
        <v>3</v>
      </c>
      <c r="F52" s="983">
        <v>-3.2</v>
      </c>
      <c r="G52" s="983">
        <v>-3.7</v>
      </c>
      <c r="H52" s="983">
        <v>8.6999999999999993</v>
      </c>
      <c r="I52" s="983">
        <v>2.4</v>
      </c>
      <c r="J52" s="983">
        <v>6.2</v>
      </c>
      <c r="K52" s="983">
        <v>-0.7</v>
      </c>
      <c r="L52" s="984">
        <v>0.8</v>
      </c>
      <c r="M52" s="183"/>
    </row>
    <row r="53" spans="1:13" s="123" customFormat="1" ht="14.25">
      <c r="A53" s="354"/>
      <c r="B53" s="580" t="s">
        <v>158</v>
      </c>
      <c r="C53" s="983">
        <v>6.3</v>
      </c>
      <c r="D53" s="983">
        <v>-2.5</v>
      </c>
      <c r="E53" s="983">
        <v>4.4000000000000004</v>
      </c>
      <c r="F53" s="983">
        <v>1.5</v>
      </c>
      <c r="G53" s="983">
        <v>6.2</v>
      </c>
      <c r="H53" s="983">
        <v>15</v>
      </c>
      <c r="I53" s="983">
        <v>20.7</v>
      </c>
      <c r="J53" s="983">
        <v>15.4</v>
      </c>
      <c r="K53" s="983">
        <v>8.1</v>
      </c>
      <c r="L53" s="984">
        <v>0.8</v>
      </c>
      <c r="M53" s="183"/>
    </row>
    <row r="54" spans="1:13" s="123" customFormat="1" ht="14.25">
      <c r="A54" s="354"/>
      <c r="B54" s="152" t="s">
        <v>159</v>
      </c>
      <c r="C54" s="983">
        <v>7.6</v>
      </c>
      <c r="D54" s="983">
        <v>1.3</v>
      </c>
      <c r="E54" s="983">
        <v>9.1</v>
      </c>
      <c r="F54" s="983">
        <v>3.1</v>
      </c>
      <c r="G54" s="983">
        <v>-5</v>
      </c>
      <c r="H54" s="983">
        <v>13.8</v>
      </c>
      <c r="I54" s="983">
        <v>13.5</v>
      </c>
      <c r="J54" s="983">
        <v>13.5</v>
      </c>
      <c r="K54" s="983">
        <v>6.6</v>
      </c>
      <c r="L54" s="984">
        <v>5.9</v>
      </c>
      <c r="M54" s="183"/>
    </row>
    <row r="55" spans="1:13" s="123" customFormat="1" ht="14.25">
      <c r="A55" s="952"/>
      <c r="B55" s="580" t="s">
        <v>160</v>
      </c>
      <c r="C55" s="160">
        <v>12.7</v>
      </c>
      <c r="D55" s="160">
        <v>14.4</v>
      </c>
      <c r="E55" s="160">
        <v>14.2</v>
      </c>
      <c r="F55" s="160">
        <v>6</v>
      </c>
      <c r="G55" s="160">
        <v>2.1</v>
      </c>
      <c r="H55" s="160">
        <v>11</v>
      </c>
      <c r="I55" s="160">
        <v>13</v>
      </c>
      <c r="J55" s="160">
        <v>10.6</v>
      </c>
      <c r="K55" s="160">
        <v>5.2</v>
      </c>
      <c r="L55" s="246">
        <v>9.6999999999999993</v>
      </c>
      <c r="M55" s="183"/>
    </row>
    <row r="56" spans="1:13" s="123" customFormat="1" ht="14.25">
      <c r="A56" s="952"/>
      <c r="B56" s="580" t="s">
        <v>161</v>
      </c>
      <c r="C56" s="160">
        <v>11.3</v>
      </c>
      <c r="D56" s="160">
        <v>16.5</v>
      </c>
      <c r="E56" s="160">
        <v>15</v>
      </c>
      <c r="F56" s="160">
        <v>11.2</v>
      </c>
      <c r="G56" s="160">
        <v>3.3</v>
      </c>
      <c r="H56" s="160">
        <v>6.1</v>
      </c>
      <c r="I56" s="160">
        <v>13.5</v>
      </c>
      <c r="J56" s="160">
        <v>11.5</v>
      </c>
      <c r="K56" s="160">
        <v>5</v>
      </c>
      <c r="L56" s="246">
        <v>2.8</v>
      </c>
      <c r="M56" s="183"/>
    </row>
    <row r="57" spans="1:13" s="123" customFormat="1" ht="14.25">
      <c r="A57" s="952"/>
      <c r="B57" s="580" t="s">
        <v>162</v>
      </c>
      <c r="C57" s="160">
        <v>5.2</v>
      </c>
      <c r="D57" s="160">
        <v>10.3</v>
      </c>
      <c r="E57" s="160">
        <v>4.5999999999999996</v>
      </c>
      <c r="F57" s="160">
        <v>2.7</v>
      </c>
      <c r="G57" s="160">
        <v>0</v>
      </c>
      <c r="H57" s="160">
        <v>0</v>
      </c>
      <c r="I57" s="160">
        <v>3</v>
      </c>
      <c r="J57" s="160">
        <v>1.9</v>
      </c>
      <c r="K57" s="160">
        <v>-1.7</v>
      </c>
      <c r="L57" s="246">
        <v>1.6</v>
      </c>
      <c r="M57" s="183"/>
    </row>
    <row r="58" spans="1:13" ht="14.25">
      <c r="A58" s="367" t="s">
        <v>1320</v>
      </c>
      <c r="B58" s="361"/>
      <c r="C58" s="123"/>
      <c r="D58" s="361"/>
      <c r="E58" s="332"/>
      <c r="F58" s="332"/>
      <c r="G58" s="332"/>
      <c r="H58" s="332"/>
      <c r="I58" s="332"/>
      <c r="J58" s="332"/>
      <c r="K58" s="332"/>
      <c r="L58" s="332"/>
    </row>
    <row r="59" spans="1:13" ht="14.25">
      <c r="A59" s="366" t="s">
        <v>1323</v>
      </c>
      <c r="B59" s="361"/>
      <c r="C59" s="123"/>
      <c r="D59" s="361"/>
      <c r="E59" s="361"/>
      <c r="F59" s="361"/>
      <c r="G59" s="332"/>
      <c r="H59" s="332"/>
      <c r="I59" s="332"/>
      <c r="J59" s="332"/>
      <c r="K59" s="332"/>
      <c r="L59" s="332"/>
    </row>
  </sheetData>
  <mergeCells count="9">
    <mergeCell ref="A2:F2"/>
    <mergeCell ref="K1:L1"/>
    <mergeCell ref="K2:L2"/>
    <mergeCell ref="A3:B5"/>
    <mergeCell ref="C3:L3"/>
    <mergeCell ref="C4:C5"/>
    <mergeCell ref="D4:G4"/>
    <mergeCell ref="H4:L4"/>
    <mergeCell ref="A1:F1"/>
  </mergeCells>
  <hyperlinks>
    <hyperlink ref="K1:L2" location="'Spis tablic     List of tables'!A66"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7" right="0.7" top="0.75" bottom="0.75" header="0.3" footer="0.3"/>
  <pageSetup paperSize="9" scale="71"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view="pageBreakPreview" zoomScaleNormal="100" zoomScaleSheetLayoutView="100" workbookViewId="0">
      <selection sqref="A1:F1"/>
    </sheetView>
  </sheetViews>
  <sheetFormatPr defaultRowHeight="12"/>
  <cols>
    <col min="1" max="1" width="5.625" style="183" customWidth="1"/>
    <col min="2" max="2" width="10.625" style="183" customWidth="1"/>
    <col min="3" max="3" width="9" style="183"/>
    <col min="4" max="4" width="10" style="183" customWidth="1"/>
    <col min="5" max="7" width="9" style="183"/>
    <col min="8" max="8" width="10.5" style="183" customWidth="1"/>
    <col min="9" max="11" width="9" style="183"/>
    <col min="12" max="12" width="10.25" style="183" customWidth="1"/>
    <col min="13" max="16384" width="9" style="183"/>
  </cols>
  <sheetData>
    <row r="1" spans="1:12" ht="14.25">
      <c r="A1" s="1397" t="s">
        <v>1276</v>
      </c>
      <c r="B1" s="1397"/>
      <c r="C1" s="1397"/>
      <c r="D1" s="1397"/>
      <c r="E1" s="1397"/>
      <c r="F1" s="1397"/>
      <c r="G1" s="362"/>
      <c r="H1" s="362"/>
      <c r="I1" s="362"/>
      <c r="J1" s="607"/>
      <c r="K1" s="1141" t="s">
        <v>69</v>
      </c>
      <c r="L1" s="1141"/>
    </row>
    <row r="2" spans="1:12" ht="14.25">
      <c r="A2" s="1398" t="s">
        <v>1270</v>
      </c>
      <c r="B2" s="1398"/>
      <c r="C2" s="1398"/>
      <c r="D2" s="1398"/>
      <c r="E2" s="1398"/>
      <c r="F2" s="1398"/>
      <c r="G2" s="362"/>
      <c r="H2" s="362"/>
      <c r="I2" s="362"/>
      <c r="J2" s="607"/>
      <c r="K2" s="1070" t="s">
        <v>501</v>
      </c>
      <c r="L2" s="1070"/>
    </row>
    <row r="3" spans="1:12" ht="18" customHeight="1">
      <c r="A3" s="1384" t="s">
        <v>350</v>
      </c>
      <c r="B3" s="1385"/>
      <c r="C3" s="1394" t="s">
        <v>1408</v>
      </c>
      <c r="D3" s="1395"/>
      <c r="E3" s="1395"/>
      <c r="F3" s="1395"/>
      <c r="G3" s="1395"/>
      <c r="H3" s="1395"/>
      <c r="I3" s="1395"/>
      <c r="J3" s="1395"/>
      <c r="K3" s="1395"/>
      <c r="L3" s="1395"/>
    </row>
    <row r="4" spans="1:12">
      <c r="A4" s="1386"/>
      <c r="B4" s="1387"/>
      <c r="C4" s="1349" t="s">
        <v>1262</v>
      </c>
      <c r="D4" s="1394" t="s">
        <v>1403</v>
      </c>
      <c r="E4" s="1395"/>
      <c r="F4" s="1395"/>
      <c r="G4" s="1396"/>
      <c r="H4" s="1394" t="s">
        <v>1404</v>
      </c>
      <c r="I4" s="1395"/>
      <c r="J4" s="1395"/>
      <c r="K4" s="1395"/>
      <c r="L4" s="1395"/>
    </row>
    <row r="5" spans="1:12" ht="108.75" customHeight="1">
      <c r="A5" s="1388"/>
      <c r="B5" s="1389"/>
      <c r="C5" s="1351"/>
      <c r="D5" s="363" t="s">
        <v>1263</v>
      </c>
      <c r="E5" s="363" t="s">
        <v>1268</v>
      </c>
      <c r="F5" s="363" t="s">
        <v>1269</v>
      </c>
      <c r="G5" s="363" t="s">
        <v>1266</v>
      </c>
      <c r="H5" s="363" t="s">
        <v>1263</v>
      </c>
      <c r="I5" s="363" t="s">
        <v>1268</v>
      </c>
      <c r="J5" s="363" t="s">
        <v>1269</v>
      </c>
      <c r="K5" s="363" t="s">
        <v>1266</v>
      </c>
      <c r="L5" s="356" t="s">
        <v>1267</v>
      </c>
    </row>
    <row r="6" spans="1:12">
      <c r="A6" s="581"/>
      <c r="B6" s="579"/>
      <c r="C6" s="586"/>
      <c r="D6" s="586"/>
      <c r="E6" s="586"/>
      <c r="F6" s="586"/>
      <c r="G6" s="586"/>
      <c r="H6" s="586"/>
      <c r="I6" s="586"/>
      <c r="J6" s="586"/>
      <c r="K6" s="586"/>
      <c r="L6" s="587"/>
    </row>
    <row r="7" spans="1:12">
      <c r="A7" s="354">
        <v>2012</v>
      </c>
      <c r="B7" s="580" t="s">
        <v>77</v>
      </c>
      <c r="C7" s="160">
        <v>2</v>
      </c>
      <c r="D7" s="160">
        <v>-8.4</v>
      </c>
      <c r="E7" s="160">
        <v>-21</v>
      </c>
      <c r="F7" s="160">
        <v>-16.7</v>
      </c>
      <c r="G7" s="160">
        <v>-16.3</v>
      </c>
      <c r="H7" s="160">
        <v>12.3</v>
      </c>
      <c r="I7" s="160">
        <v>-16.399999999999999</v>
      </c>
      <c r="J7" s="160">
        <v>-0.2</v>
      </c>
      <c r="K7" s="160">
        <v>0.3</v>
      </c>
      <c r="L7" s="246">
        <v>-3.8</v>
      </c>
    </row>
    <row r="8" spans="1:12">
      <c r="A8" s="327"/>
      <c r="B8" s="580" t="s">
        <v>78</v>
      </c>
      <c r="C8" s="160">
        <v>-6.3</v>
      </c>
      <c r="D8" s="160">
        <v>-16.2</v>
      </c>
      <c r="E8" s="160">
        <v>-16.2</v>
      </c>
      <c r="F8" s="160">
        <v>-16.2</v>
      </c>
      <c r="G8" s="160">
        <v>-20</v>
      </c>
      <c r="H8" s="160">
        <v>3.7</v>
      </c>
      <c r="I8" s="160">
        <v>-8.9</v>
      </c>
      <c r="J8" s="160">
        <v>-8.9</v>
      </c>
      <c r="K8" s="160">
        <v>-16.3</v>
      </c>
      <c r="L8" s="246">
        <v>0</v>
      </c>
    </row>
    <row r="9" spans="1:12">
      <c r="A9" s="327"/>
      <c r="B9" s="580" t="s">
        <v>72</v>
      </c>
      <c r="C9" s="160">
        <v>6.5</v>
      </c>
      <c r="D9" s="160">
        <v>-19.7</v>
      </c>
      <c r="E9" s="160">
        <v>-18.899999999999999</v>
      </c>
      <c r="F9" s="160">
        <v>-28.8</v>
      </c>
      <c r="G9" s="160">
        <v>-15.4</v>
      </c>
      <c r="H9" s="160">
        <v>32.6</v>
      </c>
      <c r="I9" s="160">
        <v>22.8</v>
      </c>
      <c r="J9" s="160">
        <v>19.3</v>
      </c>
      <c r="K9" s="160">
        <v>6.7</v>
      </c>
      <c r="L9" s="246">
        <v>16.8</v>
      </c>
    </row>
    <row r="10" spans="1:12">
      <c r="A10" s="327"/>
      <c r="B10" s="580" t="s">
        <v>154</v>
      </c>
      <c r="C10" s="160">
        <v>16.100000000000001</v>
      </c>
      <c r="D10" s="160">
        <v>-7.9</v>
      </c>
      <c r="E10" s="160">
        <v>16.100000000000001</v>
      </c>
      <c r="F10" s="160">
        <v>16.100000000000001</v>
      </c>
      <c r="G10" s="160">
        <v>-3.7</v>
      </c>
      <c r="H10" s="160">
        <v>40.1</v>
      </c>
      <c r="I10" s="160">
        <v>27.5</v>
      </c>
      <c r="J10" s="160">
        <v>27.5</v>
      </c>
      <c r="K10" s="160">
        <v>31.3</v>
      </c>
      <c r="L10" s="246">
        <v>16.2</v>
      </c>
    </row>
    <row r="11" spans="1:12">
      <c r="A11" s="354"/>
      <c r="B11" s="580" t="s">
        <v>155</v>
      </c>
      <c r="C11" s="160">
        <v>2.6</v>
      </c>
      <c r="D11" s="160">
        <v>-33</v>
      </c>
      <c r="E11" s="160">
        <v>0.5</v>
      </c>
      <c r="F11" s="160">
        <v>0.5</v>
      </c>
      <c r="G11" s="160">
        <v>16.8</v>
      </c>
      <c r="H11" s="160">
        <v>38.200000000000003</v>
      </c>
      <c r="I11" s="160">
        <v>30.3</v>
      </c>
      <c r="J11" s="160">
        <v>30.3</v>
      </c>
      <c r="K11" s="160">
        <v>34</v>
      </c>
      <c r="L11" s="246">
        <v>37.700000000000003</v>
      </c>
    </row>
    <row r="12" spans="1:12">
      <c r="A12" s="354"/>
      <c r="B12" s="580" t="s">
        <v>156</v>
      </c>
      <c r="C12" s="160">
        <v>3.7</v>
      </c>
      <c r="D12" s="160">
        <v>-32.700000000000003</v>
      </c>
      <c r="E12" s="160">
        <v>12.5</v>
      </c>
      <c r="F12" s="160">
        <v>20.2</v>
      </c>
      <c r="G12" s="160">
        <v>19.899999999999999</v>
      </c>
      <c r="H12" s="160">
        <v>40.1</v>
      </c>
      <c r="I12" s="160">
        <v>31.5</v>
      </c>
      <c r="J12" s="160">
        <v>31.5</v>
      </c>
      <c r="K12" s="160">
        <v>31.5</v>
      </c>
      <c r="L12" s="246">
        <v>32.4</v>
      </c>
    </row>
    <row r="13" spans="1:12">
      <c r="A13" s="354"/>
      <c r="B13" s="580" t="s">
        <v>157</v>
      </c>
      <c r="C13" s="160">
        <v>6.5</v>
      </c>
      <c r="D13" s="160">
        <v>-16.100000000000001</v>
      </c>
      <c r="E13" s="160">
        <v>28.1</v>
      </c>
      <c r="F13" s="160">
        <v>28.1</v>
      </c>
      <c r="G13" s="160">
        <v>31.6</v>
      </c>
      <c r="H13" s="160">
        <v>29</v>
      </c>
      <c r="I13" s="160">
        <v>20</v>
      </c>
      <c r="J13" s="160">
        <v>20</v>
      </c>
      <c r="K13" s="160">
        <v>16.5</v>
      </c>
      <c r="L13" s="246">
        <v>12.6</v>
      </c>
    </row>
    <row r="14" spans="1:12">
      <c r="A14" s="354"/>
      <c r="B14" s="580" t="s">
        <v>158</v>
      </c>
      <c r="C14" s="160">
        <v>-3.5</v>
      </c>
      <c r="D14" s="160">
        <v>0</v>
      </c>
      <c r="E14" s="160">
        <v>-6.9</v>
      </c>
      <c r="F14" s="160">
        <v>-6.9</v>
      </c>
      <c r="G14" s="160">
        <v>20</v>
      </c>
      <c r="H14" s="160">
        <v>-6.9</v>
      </c>
      <c r="I14" s="160">
        <v>-19.399999999999999</v>
      </c>
      <c r="J14" s="160">
        <v>-19.399999999999999</v>
      </c>
      <c r="K14" s="160">
        <v>-23.2</v>
      </c>
      <c r="L14" s="246">
        <v>-16.100000000000001</v>
      </c>
    </row>
    <row r="15" spans="1:12">
      <c r="A15" s="354"/>
      <c r="B15" s="580" t="s">
        <v>159</v>
      </c>
      <c r="C15" s="160">
        <v>-24.3</v>
      </c>
      <c r="D15" s="160">
        <v>-12.5</v>
      </c>
      <c r="E15" s="160">
        <v>-2.2000000000000002</v>
      </c>
      <c r="F15" s="160">
        <v>-2.2000000000000002</v>
      </c>
      <c r="G15" s="160">
        <v>12.6</v>
      </c>
      <c r="H15" s="160">
        <v>-36</v>
      </c>
      <c r="I15" s="160">
        <v>-48.6</v>
      </c>
      <c r="J15" s="160">
        <v>-48.6</v>
      </c>
      <c r="K15" s="160">
        <v>-52.3</v>
      </c>
      <c r="L15" s="246">
        <v>-28.7</v>
      </c>
    </row>
    <row r="16" spans="1:12">
      <c r="A16" s="354"/>
      <c r="B16" s="580" t="s">
        <v>160</v>
      </c>
      <c r="C16" s="160">
        <v>-22.3</v>
      </c>
      <c r="D16" s="160">
        <v>-9.9</v>
      </c>
      <c r="E16" s="160">
        <v>-17.100000000000001</v>
      </c>
      <c r="F16" s="160">
        <v>-29.7</v>
      </c>
      <c r="G16" s="160">
        <v>-29.5</v>
      </c>
      <c r="H16" s="160">
        <v>-34.700000000000003</v>
      </c>
      <c r="I16" s="160">
        <v>-50.8</v>
      </c>
      <c r="J16" s="160">
        <v>-50.8</v>
      </c>
      <c r="K16" s="160">
        <v>-50.8</v>
      </c>
      <c r="L16" s="246">
        <v>-35.4</v>
      </c>
    </row>
    <row r="17" spans="1:12">
      <c r="A17" s="354"/>
      <c r="B17" s="580" t="s">
        <v>161</v>
      </c>
      <c r="C17" s="160">
        <v>-22.3</v>
      </c>
      <c r="D17" s="160">
        <v>-29.2</v>
      </c>
      <c r="E17" s="160">
        <v>-38.200000000000003</v>
      </c>
      <c r="F17" s="160">
        <v>-38.200000000000003</v>
      </c>
      <c r="G17" s="160">
        <v>-38.200000000000003</v>
      </c>
      <c r="H17" s="160">
        <v>-15.4</v>
      </c>
      <c r="I17" s="160">
        <v>-31.5</v>
      </c>
      <c r="J17" s="160">
        <v>-31.5</v>
      </c>
      <c r="K17" s="160">
        <v>-51.3</v>
      </c>
      <c r="L17" s="246">
        <v>-32.200000000000003</v>
      </c>
    </row>
    <row r="18" spans="1:12">
      <c r="A18" s="327"/>
      <c r="B18" s="580" t="s">
        <v>162</v>
      </c>
      <c r="C18" s="160">
        <v>-16</v>
      </c>
      <c r="D18" s="160">
        <v>-22.1</v>
      </c>
      <c r="E18" s="160">
        <v>-22.1</v>
      </c>
      <c r="F18" s="160">
        <v>-25.6</v>
      </c>
      <c r="G18" s="160">
        <v>-22.1</v>
      </c>
      <c r="H18" s="160">
        <v>-9.9</v>
      </c>
      <c r="I18" s="160">
        <v>-22.4</v>
      </c>
      <c r="J18" s="160">
        <v>-22.4</v>
      </c>
      <c r="K18" s="160">
        <v>-22.1</v>
      </c>
      <c r="L18" s="246">
        <v>-16.100000000000001</v>
      </c>
    </row>
    <row r="19" spans="1:12">
      <c r="A19" s="327"/>
      <c r="B19" s="580"/>
      <c r="C19" s="160"/>
      <c r="D19" s="160"/>
      <c r="E19" s="160"/>
      <c r="F19" s="160"/>
      <c r="G19" s="160"/>
      <c r="H19" s="160"/>
      <c r="I19" s="160"/>
      <c r="J19" s="160"/>
      <c r="K19" s="160"/>
      <c r="L19" s="246"/>
    </row>
    <row r="20" spans="1:12">
      <c r="A20" s="354">
        <v>2013</v>
      </c>
      <c r="B20" s="580" t="s">
        <v>77</v>
      </c>
      <c r="C20" s="160">
        <v>-2.8</v>
      </c>
      <c r="D20" s="160">
        <v>-5.9</v>
      </c>
      <c r="E20" s="160">
        <v>-27.8</v>
      </c>
      <c r="F20" s="160">
        <v>-35.700000000000003</v>
      </c>
      <c r="G20" s="160">
        <v>-35.700000000000003</v>
      </c>
      <c r="H20" s="160">
        <v>0.4</v>
      </c>
      <c r="I20" s="160">
        <v>-6.6</v>
      </c>
      <c r="J20" s="160">
        <v>-6.6</v>
      </c>
      <c r="K20" s="160">
        <v>-17.899999999999999</v>
      </c>
      <c r="L20" s="246">
        <v>0</v>
      </c>
    </row>
    <row r="21" spans="1:12">
      <c r="A21" s="354"/>
      <c r="B21" s="580" t="s">
        <v>78</v>
      </c>
      <c r="C21" s="160">
        <v>-17.2</v>
      </c>
      <c r="D21" s="160">
        <v>-22</v>
      </c>
      <c r="E21" s="160">
        <v>-56.3</v>
      </c>
      <c r="F21" s="160">
        <v>-48.3</v>
      </c>
      <c r="G21" s="160">
        <v>-48.1</v>
      </c>
      <c r="H21" s="160">
        <v>-12.3</v>
      </c>
      <c r="I21" s="160">
        <v>-12.3</v>
      </c>
      <c r="J21" s="160">
        <v>-4.3</v>
      </c>
      <c r="K21" s="160">
        <v>-27.1</v>
      </c>
      <c r="L21" s="246">
        <v>6</v>
      </c>
    </row>
    <row r="22" spans="1:12">
      <c r="A22" s="354"/>
      <c r="B22" s="580" t="s">
        <v>72</v>
      </c>
      <c r="C22" s="160">
        <v>5.9</v>
      </c>
      <c r="D22" s="160">
        <v>-12.5</v>
      </c>
      <c r="E22" s="160">
        <v>-40.1</v>
      </c>
      <c r="F22" s="160">
        <v>-40.1</v>
      </c>
      <c r="G22" s="160">
        <v>-28.7</v>
      </c>
      <c r="H22" s="160">
        <v>24.2</v>
      </c>
      <c r="I22" s="160">
        <v>24.2</v>
      </c>
      <c r="J22" s="160">
        <v>24.2</v>
      </c>
      <c r="K22" s="160">
        <v>24.2</v>
      </c>
      <c r="L22" s="246">
        <v>23.1</v>
      </c>
    </row>
    <row r="23" spans="1:12">
      <c r="A23" s="354"/>
      <c r="B23" s="580" t="s">
        <v>154</v>
      </c>
      <c r="C23" s="160">
        <v>16.2</v>
      </c>
      <c r="D23" s="160">
        <v>13.9</v>
      </c>
      <c r="E23" s="160">
        <v>-10.199999999999999</v>
      </c>
      <c r="F23" s="160">
        <v>-19.399999999999999</v>
      </c>
      <c r="G23" s="160">
        <v>-16.100000000000001</v>
      </c>
      <c r="H23" s="160">
        <v>18.5</v>
      </c>
      <c r="I23" s="160">
        <v>18.5</v>
      </c>
      <c r="J23" s="160">
        <v>18.5</v>
      </c>
      <c r="K23" s="160">
        <v>18.5</v>
      </c>
      <c r="L23" s="246">
        <v>26.5</v>
      </c>
    </row>
    <row r="24" spans="1:12">
      <c r="A24" s="354"/>
      <c r="B24" s="580" t="s">
        <v>155</v>
      </c>
      <c r="C24" s="160">
        <v>-7.5</v>
      </c>
      <c r="D24" s="160">
        <v>-21.9</v>
      </c>
      <c r="E24" s="160">
        <v>1.1000000000000001</v>
      </c>
      <c r="F24" s="160">
        <v>1.1000000000000001</v>
      </c>
      <c r="G24" s="160">
        <v>-14.9</v>
      </c>
      <c r="H24" s="160">
        <v>7</v>
      </c>
      <c r="I24" s="160">
        <v>7</v>
      </c>
      <c r="J24" s="160">
        <v>7</v>
      </c>
      <c r="K24" s="160">
        <v>18.399999999999999</v>
      </c>
      <c r="L24" s="246">
        <v>35.700000000000003</v>
      </c>
    </row>
    <row r="25" spans="1:12">
      <c r="A25" s="354"/>
      <c r="B25" s="580" t="s">
        <v>156</v>
      </c>
      <c r="C25" s="160">
        <v>-1</v>
      </c>
      <c r="D25" s="160">
        <v>-6.8</v>
      </c>
      <c r="E25" s="160">
        <v>-9.1</v>
      </c>
      <c r="F25" s="160">
        <v>-9.1</v>
      </c>
      <c r="G25" s="160">
        <v>-13.9</v>
      </c>
      <c r="H25" s="160">
        <v>4.8</v>
      </c>
      <c r="I25" s="160">
        <v>-2.1</v>
      </c>
      <c r="J25" s="160">
        <v>-2.1</v>
      </c>
      <c r="K25" s="160">
        <v>9.3000000000000007</v>
      </c>
      <c r="L25" s="246">
        <v>24.1</v>
      </c>
    </row>
    <row r="26" spans="1:12">
      <c r="A26" s="327"/>
      <c r="B26" s="580" t="s">
        <v>157</v>
      </c>
      <c r="C26" s="160">
        <v>16.2</v>
      </c>
      <c r="D26" s="160">
        <v>9.3000000000000007</v>
      </c>
      <c r="E26" s="160">
        <v>11.7</v>
      </c>
      <c r="F26" s="160">
        <v>18.7</v>
      </c>
      <c r="G26" s="160">
        <v>30</v>
      </c>
      <c r="H26" s="160">
        <v>23.1</v>
      </c>
      <c r="I26" s="160">
        <v>-2.2000000000000002</v>
      </c>
      <c r="J26" s="160">
        <v>-2.2000000000000002</v>
      </c>
      <c r="K26" s="160">
        <v>9.1999999999999993</v>
      </c>
      <c r="L26" s="246">
        <v>2.2999999999999998</v>
      </c>
    </row>
    <row r="27" spans="1:12">
      <c r="A27" s="327"/>
      <c r="B27" s="580" t="s">
        <v>158</v>
      </c>
      <c r="C27" s="160">
        <v>-6.8</v>
      </c>
      <c r="D27" s="160">
        <v>20.7</v>
      </c>
      <c r="E27" s="160">
        <v>-1.7</v>
      </c>
      <c r="F27" s="160">
        <v>4.4000000000000004</v>
      </c>
      <c r="G27" s="160">
        <v>22.7</v>
      </c>
      <c r="H27" s="160">
        <v>-34.299999999999997</v>
      </c>
      <c r="I27" s="160">
        <v>-45.7</v>
      </c>
      <c r="J27" s="160">
        <v>-45.7</v>
      </c>
      <c r="K27" s="160">
        <v>-38.200000000000003</v>
      </c>
      <c r="L27" s="246">
        <v>-18.399999999999999</v>
      </c>
    </row>
    <row r="28" spans="1:12">
      <c r="A28" s="327"/>
      <c r="B28" s="580" t="s">
        <v>159</v>
      </c>
      <c r="C28" s="160">
        <v>-14.4</v>
      </c>
      <c r="D28" s="160">
        <v>20.7</v>
      </c>
      <c r="E28" s="160">
        <v>-30.2</v>
      </c>
      <c r="F28" s="160">
        <v>-30.2</v>
      </c>
      <c r="G28" s="160">
        <v>7.6</v>
      </c>
      <c r="H28" s="160">
        <v>-49.5</v>
      </c>
      <c r="I28" s="160">
        <v>-61.7</v>
      </c>
      <c r="J28" s="160">
        <v>-61.7</v>
      </c>
      <c r="K28" s="160">
        <v>-53.3</v>
      </c>
      <c r="L28" s="246">
        <v>-40.700000000000003</v>
      </c>
    </row>
    <row r="29" spans="1:12">
      <c r="A29" s="327"/>
      <c r="B29" s="580" t="s">
        <v>160</v>
      </c>
      <c r="C29" s="160">
        <v>-21.6</v>
      </c>
      <c r="D29" s="160">
        <v>6.3</v>
      </c>
      <c r="E29" s="160">
        <v>-48.6</v>
      </c>
      <c r="F29" s="160">
        <v>-54.7</v>
      </c>
      <c r="G29" s="160">
        <v>-24</v>
      </c>
      <c r="H29" s="160">
        <v>-49.5</v>
      </c>
      <c r="I29" s="160">
        <v>-49.5</v>
      </c>
      <c r="J29" s="160">
        <v>-49.5</v>
      </c>
      <c r="K29" s="160">
        <v>-49.5</v>
      </c>
      <c r="L29" s="246">
        <v>-19.2</v>
      </c>
    </row>
    <row r="30" spans="1:12">
      <c r="A30" s="327"/>
      <c r="B30" s="580" t="s">
        <v>161</v>
      </c>
      <c r="C30" s="160">
        <v>-13.5</v>
      </c>
      <c r="D30" s="160">
        <v>1.3</v>
      </c>
      <c r="E30" s="160">
        <v>-36.1</v>
      </c>
      <c r="F30" s="160">
        <v>-36.1</v>
      </c>
      <c r="G30" s="160">
        <v>-22.8</v>
      </c>
      <c r="H30" s="160">
        <v>-28.2</v>
      </c>
      <c r="I30" s="160">
        <v>-35.200000000000003</v>
      </c>
      <c r="J30" s="160">
        <v>-35.200000000000003</v>
      </c>
      <c r="K30" s="160">
        <v>-25.9</v>
      </c>
      <c r="L30" s="246">
        <v>-5.7</v>
      </c>
    </row>
    <row r="31" spans="1:12">
      <c r="A31" s="327"/>
      <c r="B31" s="580" t="s">
        <v>162</v>
      </c>
      <c r="C31" s="160">
        <v>-32.299999999999997</v>
      </c>
      <c r="D31" s="160">
        <v>-38.6</v>
      </c>
      <c r="E31" s="160">
        <v>-52.2</v>
      </c>
      <c r="F31" s="160">
        <v>-52.2</v>
      </c>
      <c r="G31" s="160">
        <v>-26.9</v>
      </c>
      <c r="H31" s="160">
        <v>-25.9</v>
      </c>
      <c r="I31" s="160">
        <v>-25.9</v>
      </c>
      <c r="J31" s="160">
        <v>-19</v>
      </c>
      <c r="K31" s="160">
        <v>-15.5</v>
      </c>
      <c r="L31" s="246">
        <v>-5.7</v>
      </c>
    </row>
    <row r="32" spans="1:12">
      <c r="A32" s="327"/>
      <c r="B32" s="580"/>
      <c r="C32" s="160"/>
      <c r="D32" s="160"/>
      <c r="E32" s="160"/>
      <c r="F32" s="160"/>
      <c r="G32" s="160"/>
      <c r="H32" s="160"/>
      <c r="I32" s="160"/>
      <c r="J32" s="160"/>
      <c r="K32" s="160"/>
      <c r="L32" s="246"/>
    </row>
    <row r="33" spans="1:12">
      <c r="A33" s="354">
        <v>2014</v>
      </c>
      <c r="B33" s="580" t="s">
        <v>77</v>
      </c>
      <c r="C33" s="160">
        <v>-9</v>
      </c>
      <c r="D33" s="160">
        <v>-11.9</v>
      </c>
      <c r="E33" s="160">
        <v>-16.399999999999999</v>
      </c>
      <c r="F33" s="160">
        <v>-16.399999999999999</v>
      </c>
      <c r="G33" s="160">
        <v>-27.8</v>
      </c>
      <c r="H33" s="160">
        <v>-6.1</v>
      </c>
      <c r="I33" s="160">
        <v>-17.5</v>
      </c>
      <c r="J33" s="160">
        <v>-12.4</v>
      </c>
      <c r="K33" s="160">
        <v>-12.4</v>
      </c>
      <c r="L33" s="246">
        <v>10.7</v>
      </c>
    </row>
    <row r="34" spans="1:12">
      <c r="A34" s="354"/>
      <c r="B34" s="580" t="s">
        <v>78</v>
      </c>
      <c r="C34" s="160">
        <v>4.5</v>
      </c>
      <c r="D34" s="160">
        <v>-9.6999999999999993</v>
      </c>
      <c r="E34" s="160">
        <v>-20.399999999999999</v>
      </c>
      <c r="F34" s="160">
        <v>-20.399999999999999</v>
      </c>
      <c r="G34" s="160">
        <v>-13.6</v>
      </c>
      <c r="H34" s="160">
        <v>18.600000000000001</v>
      </c>
      <c r="I34" s="160">
        <v>11.8</v>
      </c>
      <c r="J34" s="160">
        <v>11.8</v>
      </c>
      <c r="K34" s="160">
        <v>-1.8</v>
      </c>
      <c r="L34" s="246">
        <v>5.9</v>
      </c>
    </row>
    <row r="35" spans="1:12">
      <c r="A35" s="354"/>
      <c r="B35" s="580" t="s">
        <v>72</v>
      </c>
      <c r="C35" s="160">
        <v>-10.3</v>
      </c>
      <c r="D35" s="160">
        <v>-17.899999999999999</v>
      </c>
      <c r="E35" s="160">
        <v>-20.3</v>
      </c>
      <c r="F35" s="160">
        <v>-20.3</v>
      </c>
      <c r="G35" s="160">
        <v>-22.9</v>
      </c>
      <c r="H35" s="160">
        <v>-2.6</v>
      </c>
      <c r="I35" s="160">
        <v>20.3</v>
      </c>
      <c r="J35" s="160">
        <v>20.3</v>
      </c>
      <c r="K35" s="160">
        <v>-13.8</v>
      </c>
      <c r="L35" s="246">
        <v>-2.6</v>
      </c>
    </row>
    <row r="36" spans="1:12">
      <c r="A36" s="354"/>
      <c r="B36" s="580" t="s">
        <v>154</v>
      </c>
      <c r="C36" s="160">
        <v>15.7</v>
      </c>
      <c r="D36" s="160">
        <v>-3.8</v>
      </c>
      <c r="E36" s="160">
        <v>15.7</v>
      </c>
      <c r="F36" s="160">
        <v>8.8000000000000007</v>
      </c>
      <c r="G36" s="160">
        <v>-1.8</v>
      </c>
      <c r="H36" s="160">
        <v>35.1</v>
      </c>
      <c r="I36" s="160">
        <v>28.3</v>
      </c>
      <c r="J36" s="160">
        <v>28.3</v>
      </c>
      <c r="K36" s="160">
        <v>14.7</v>
      </c>
      <c r="L36" s="246">
        <v>22.5</v>
      </c>
    </row>
    <row r="37" spans="1:12">
      <c r="A37" s="354"/>
      <c r="B37" s="580" t="s">
        <v>155</v>
      </c>
      <c r="C37" s="160">
        <v>22</v>
      </c>
      <c r="D37" s="160">
        <v>-3.9</v>
      </c>
      <c r="E37" s="160">
        <v>22.5</v>
      </c>
      <c r="F37" s="160">
        <v>22.5</v>
      </c>
      <c r="G37" s="160">
        <v>5</v>
      </c>
      <c r="H37" s="160">
        <v>47.8</v>
      </c>
      <c r="I37" s="160">
        <v>47.8</v>
      </c>
      <c r="J37" s="160">
        <v>47.8</v>
      </c>
      <c r="K37" s="160">
        <v>34.1</v>
      </c>
      <c r="L37" s="246">
        <v>35.1</v>
      </c>
    </row>
    <row r="38" spans="1:12">
      <c r="A38" s="354"/>
      <c r="B38" s="580" t="s">
        <v>156</v>
      </c>
      <c r="C38" s="160">
        <v>22.4</v>
      </c>
      <c r="D38" s="160">
        <v>-5.8</v>
      </c>
      <c r="E38" s="160">
        <v>46</v>
      </c>
      <c r="F38" s="160">
        <v>41.4</v>
      </c>
      <c r="G38" s="160">
        <v>13.7</v>
      </c>
      <c r="H38" s="160">
        <v>50.6</v>
      </c>
      <c r="I38" s="160">
        <v>59.1</v>
      </c>
      <c r="J38" s="160">
        <v>59.1</v>
      </c>
      <c r="K38" s="160">
        <v>33.4</v>
      </c>
      <c r="L38" s="246">
        <v>24.4</v>
      </c>
    </row>
    <row r="39" spans="1:12">
      <c r="A39" s="354"/>
      <c r="B39" s="580" t="s">
        <v>157</v>
      </c>
      <c r="C39" s="160">
        <v>22.5</v>
      </c>
      <c r="D39" s="160">
        <v>13.9</v>
      </c>
      <c r="E39" s="160">
        <v>45.4</v>
      </c>
      <c r="F39" s="160">
        <v>45.4</v>
      </c>
      <c r="G39" s="160">
        <v>36.799999999999997</v>
      </c>
      <c r="H39" s="160">
        <v>31</v>
      </c>
      <c r="I39" s="160">
        <v>33.700000000000003</v>
      </c>
      <c r="J39" s="160">
        <v>39.6</v>
      </c>
      <c r="K39" s="160">
        <v>31</v>
      </c>
      <c r="L39" s="246">
        <v>4.9000000000000004</v>
      </c>
    </row>
    <row r="40" spans="1:12">
      <c r="A40" s="354"/>
      <c r="B40" s="580" t="s">
        <v>158</v>
      </c>
      <c r="C40" s="160">
        <v>-3.4</v>
      </c>
      <c r="D40" s="160">
        <v>5.4</v>
      </c>
      <c r="E40" s="160">
        <v>25.2</v>
      </c>
      <c r="F40" s="160">
        <v>25.2</v>
      </c>
      <c r="G40" s="160">
        <v>22.5</v>
      </c>
      <c r="H40" s="160">
        <v>-12.2</v>
      </c>
      <c r="I40" s="160">
        <v>-28.8</v>
      </c>
      <c r="J40" s="160">
        <v>-34.700000000000003</v>
      </c>
      <c r="K40" s="160">
        <v>-9.5</v>
      </c>
      <c r="L40" s="246">
        <v>4.8</v>
      </c>
    </row>
    <row r="41" spans="1:12">
      <c r="A41" s="354"/>
      <c r="B41" s="580" t="s">
        <v>159</v>
      </c>
      <c r="C41" s="160">
        <v>-12.3</v>
      </c>
      <c r="D41" s="160">
        <v>8.5</v>
      </c>
      <c r="E41" s="160">
        <v>-16.899999999999999</v>
      </c>
      <c r="F41" s="160">
        <v>-28.2</v>
      </c>
      <c r="G41" s="160">
        <v>-1</v>
      </c>
      <c r="H41" s="160">
        <v>-33</v>
      </c>
      <c r="I41" s="160">
        <v>-38.1</v>
      </c>
      <c r="J41" s="160">
        <v>-38.1</v>
      </c>
      <c r="K41" s="160">
        <v>-33</v>
      </c>
      <c r="L41" s="246">
        <v>-21.1</v>
      </c>
    </row>
    <row r="42" spans="1:12">
      <c r="A42" s="354"/>
      <c r="B42" s="580" t="s">
        <v>160</v>
      </c>
      <c r="C42" s="160">
        <v>-4.9000000000000004</v>
      </c>
      <c r="D42" s="160">
        <v>3.8</v>
      </c>
      <c r="E42" s="160">
        <v>-23.4</v>
      </c>
      <c r="F42" s="160">
        <v>-23.4</v>
      </c>
      <c r="G42" s="160">
        <v>-0.9</v>
      </c>
      <c r="H42" s="160">
        <v>-13.6</v>
      </c>
      <c r="I42" s="160">
        <v>-13.6</v>
      </c>
      <c r="J42" s="160">
        <v>-13.6</v>
      </c>
      <c r="K42" s="160">
        <v>-13.6</v>
      </c>
      <c r="L42" s="246">
        <v>-10.7</v>
      </c>
    </row>
    <row r="43" spans="1:12">
      <c r="A43" s="354"/>
      <c r="B43" s="580" t="s">
        <v>161</v>
      </c>
      <c r="C43" s="160">
        <v>-8.6</v>
      </c>
      <c r="D43" s="160">
        <v>15.8</v>
      </c>
      <c r="E43" s="160">
        <v>-27.8</v>
      </c>
      <c r="F43" s="160">
        <v>-27.8</v>
      </c>
      <c r="G43" s="160">
        <v>-3.3</v>
      </c>
      <c r="H43" s="160">
        <v>-32.9</v>
      </c>
      <c r="I43" s="160">
        <v>-32.9</v>
      </c>
      <c r="J43" s="160">
        <v>-32.9</v>
      </c>
      <c r="K43" s="160">
        <v>-32.9</v>
      </c>
      <c r="L43" s="246">
        <v>-15.9</v>
      </c>
    </row>
    <row r="44" spans="1:12">
      <c r="A44" s="354"/>
      <c r="B44" s="580" t="s">
        <v>162</v>
      </c>
      <c r="C44" s="160">
        <v>-4.9000000000000004</v>
      </c>
      <c r="D44" s="160">
        <v>-3</v>
      </c>
      <c r="E44" s="160">
        <v>-19.5</v>
      </c>
      <c r="F44" s="160">
        <v>-19.5</v>
      </c>
      <c r="G44" s="160">
        <v>-13.6</v>
      </c>
      <c r="H44" s="160">
        <v>-6.8</v>
      </c>
      <c r="I44" s="160">
        <v>-6.8</v>
      </c>
      <c r="J44" s="160">
        <v>-6.8</v>
      </c>
      <c r="K44" s="160">
        <v>-13.6</v>
      </c>
      <c r="L44" s="246">
        <v>0</v>
      </c>
    </row>
    <row r="45" spans="1:12">
      <c r="A45" s="327"/>
      <c r="B45" s="580"/>
      <c r="C45" s="160"/>
      <c r="D45" s="160"/>
      <c r="E45" s="160"/>
      <c r="F45" s="160"/>
      <c r="G45" s="160"/>
      <c r="H45" s="160"/>
      <c r="I45" s="160"/>
      <c r="J45" s="160"/>
      <c r="K45" s="160"/>
      <c r="L45" s="246"/>
    </row>
    <row r="46" spans="1:12">
      <c r="A46" s="354">
        <v>2015</v>
      </c>
      <c r="B46" s="580" t="s">
        <v>77</v>
      </c>
      <c r="C46" s="160">
        <v>-4.8</v>
      </c>
      <c r="D46" s="160">
        <v>-2.4</v>
      </c>
      <c r="E46" s="160">
        <v>-14.2</v>
      </c>
      <c r="F46" s="160">
        <v>-10.7</v>
      </c>
      <c r="G46" s="160">
        <v>-7.1</v>
      </c>
      <c r="H46" s="160">
        <v>-7.1</v>
      </c>
      <c r="I46" s="160">
        <v>-7.1</v>
      </c>
      <c r="J46" s="160">
        <v>-7.1</v>
      </c>
      <c r="K46" s="160">
        <v>-10.6</v>
      </c>
      <c r="L46" s="246">
        <v>37</v>
      </c>
    </row>
    <row r="47" spans="1:12">
      <c r="A47" s="354"/>
      <c r="B47" s="580" t="s">
        <v>78</v>
      </c>
      <c r="C47" s="160">
        <v>-6.8</v>
      </c>
      <c r="D47" s="160">
        <v>-9.6</v>
      </c>
      <c r="E47" s="160">
        <v>-16</v>
      </c>
      <c r="F47" s="160">
        <v>-20</v>
      </c>
      <c r="G47" s="160">
        <v>-8</v>
      </c>
      <c r="H47" s="160">
        <v>-4</v>
      </c>
      <c r="I47" s="160">
        <v>0</v>
      </c>
      <c r="J47" s="160">
        <v>4</v>
      </c>
      <c r="K47" s="160">
        <v>0</v>
      </c>
      <c r="L47" s="246">
        <v>13.5</v>
      </c>
    </row>
    <row r="48" spans="1:12">
      <c r="A48" s="354"/>
      <c r="B48" s="580" t="s">
        <v>72</v>
      </c>
      <c r="C48" s="160">
        <v>4.7</v>
      </c>
      <c r="D48" s="160">
        <v>4.7</v>
      </c>
      <c r="E48" s="160">
        <v>-1</v>
      </c>
      <c r="F48" s="160">
        <v>-1</v>
      </c>
      <c r="G48" s="160">
        <v>-14.7</v>
      </c>
      <c r="H48" s="160">
        <v>4.5999999999999996</v>
      </c>
      <c r="I48" s="160">
        <v>9.1</v>
      </c>
      <c r="J48" s="160">
        <v>9.1</v>
      </c>
      <c r="K48" s="160">
        <v>4.5999999999999996</v>
      </c>
      <c r="L48" s="246">
        <v>4.5999999999999996</v>
      </c>
    </row>
    <row r="49" spans="1:13">
      <c r="A49" s="354"/>
      <c r="B49" s="580" t="s">
        <v>154</v>
      </c>
      <c r="C49" s="160">
        <v>2.4</v>
      </c>
      <c r="D49" s="160">
        <v>1.2</v>
      </c>
      <c r="E49" s="160">
        <v>3.5</v>
      </c>
      <c r="F49" s="160">
        <v>3.5</v>
      </c>
      <c r="G49" s="160">
        <v>0</v>
      </c>
      <c r="H49" s="160">
        <v>3.5</v>
      </c>
      <c r="I49" s="160">
        <v>7.1</v>
      </c>
      <c r="J49" s="160">
        <v>7.1</v>
      </c>
      <c r="K49" s="160">
        <v>0</v>
      </c>
      <c r="L49" s="246">
        <v>3.5</v>
      </c>
    </row>
    <row r="50" spans="1:13">
      <c r="A50" s="354"/>
      <c r="B50" s="580" t="s">
        <v>155</v>
      </c>
      <c r="C50" s="160">
        <v>14.8</v>
      </c>
      <c r="D50" s="160">
        <v>-7.4</v>
      </c>
      <c r="E50" s="160">
        <v>8.6999999999999993</v>
      </c>
      <c r="F50" s="160">
        <v>8.6999999999999993</v>
      </c>
      <c r="G50" s="160">
        <v>4</v>
      </c>
      <c r="H50" s="160">
        <v>37</v>
      </c>
      <c r="I50" s="160">
        <v>45</v>
      </c>
      <c r="J50" s="160">
        <v>45</v>
      </c>
      <c r="K50" s="160">
        <v>32.9</v>
      </c>
      <c r="L50" s="246">
        <v>28.9</v>
      </c>
    </row>
    <row r="51" spans="1:13">
      <c r="A51" s="354"/>
      <c r="B51" s="183" t="s">
        <v>156</v>
      </c>
      <c r="C51" s="160">
        <v>6.7</v>
      </c>
      <c r="D51" s="160">
        <v>4.7</v>
      </c>
      <c r="E51" s="160">
        <v>25.6</v>
      </c>
      <c r="F51" s="160">
        <v>25.6</v>
      </c>
      <c r="G51" s="160">
        <v>-1.8</v>
      </c>
      <c r="H51" s="160">
        <v>8.6999999999999993</v>
      </c>
      <c r="I51" s="160">
        <v>29</v>
      </c>
      <c r="J51" s="160">
        <v>18.8</v>
      </c>
      <c r="K51" s="160">
        <v>8.6999999999999993</v>
      </c>
      <c r="L51" s="246">
        <v>11.7</v>
      </c>
    </row>
    <row r="52" spans="1:13" s="123" customFormat="1" ht="14.25">
      <c r="A52" s="354"/>
      <c r="B52" s="580" t="s">
        <v>157</v>
      </c>
      <c r="C52" s="983">
        <v>13.5</v>
      </c>
      <c r="D52" s="983">
        <v>7.4</v>
      </c>
      <c r="E52" s="983">
        <v>33</v>
      </c>
      <c r="F52" s="983">
        <v>33</v>
      </c>
      <c r="G52" s="983">
        <v>4.7</v>
      </c>
      <c r="H52" s="983">
        <v>19.5</v>
      </c>
      <c r="I52" s="983">
        <v>26.2</v>
      </c>
      <c r="J52" s="983">
        <v>22.2</v>
      </c>
      <c r="K52" s="983">
        <v>19.5</v>
      </c>
      <c r="L52" s="984">
        <v>4.7</v>
      </c>
      <c r="M52" s="183"/>
    </row>
    <row r="53" spans="1:13" s="123" customFormat="1" ht="14.25">
      <c r="A53" s="354"/>
      <c r="B53" s="580" t="s">
        <v>158</v>
      </c>
      <c r="C53" s="983">
        <v>6.3</v>
      </c>
      <c r="D53" s="983">
        <v>12.5</v>
      </c>
      <c r="E53" s="983">
        <v>16.100000000000001</v>
      </c>
      <c r="F53" s="983">
        <v>16.100000000000001</v>
      </c>
      <c r="G53" s="983">
        <v>5.9</v>
      </c>
      <c r="H53" s="983">
        <v>0</v>
      </c>
      <c r="I53" s="983">
        <v>0</v>
      </c>
      <c r="J53" s="983">
        <v>-3.5</v>
      </c>
      <c r="K53" s="983">
        <v>0</v>
      </c>
      <c r="L53" s="984">
        <v>-10.1</v>
      </c>
      <c r="M53" s="183"/>
    </row>
    <row r="54" spans="1:13" s="123" customFormat="1" ht="14.25">
      <c r="A54" s="354"/>
      <c r="B54" s="152" t="s">
        <v>159</v>
      </c>
      <c r="C54" s="983">
        <v>-4.7</v>
      </c>
      <c r="D54" s="983">
        <v>2.4</v>
      </c>
      <c r="E54" s="983">
        <v>-0.2</v>
      </c>
      <c r="F54" s="983">
        <v>3.4</v>
      </c>
      <c r="G54" s="983">
        <v>9.5</v>
      </c>
      <c r="H54" s="983">
        <v>-11.7</v>
      </c>
      <c r="I54" s="983">
        <v>-3.5</v>
      </c>
      <c r="J54" s="983">
        <v>-7.1</v>
      </c>
      <c r="K54" s="983">
        <v>0</v>
      </c>
      <c r="L54" s="984">
        <v>-11.7</v>
      </c>
      <c r="M54" s="183"/>
    </row>
    <row r="55" spans="1:13" s="123" customFormat="1" ht="14.25">
      <c r="A55" s="952"/>
      <c r="B55" s="580" t="s">
        <v>160</v>
      </c>
      <c r="C55" s="160">
        <v>-6.9</v>
      </c>
      <c r="D55" s="160">
        <v>10.5</v>
      </c>
      <c r="E55" s="160">
        <v>-31.5</v>
      </c>
      <c r="F55" s="160">
        <v>-31.5</v>
      </c>
      <c r="G55" s="160">
        <v>6</v>
      </c>
      <c r="H55" s="160">
        <v>-24.3</v>
      </c>
      <c r="I55" s="161">
        <v>-31.4</v>
      </c>
      <c r="J55" s="161">
        <v>-31.4</v>
      </c>
      <c r="K55" s="160">
        <v>-27.8</v>
      </c>
      <c r="L55" s="246">
        <v>-11.7</v>
      </c>
      <c r="M55" s="183"/>
    </row>
    <row r="56" spans="1:13" s="123" customFormat="1" ht="14.25">
      <c r="A56" s="952"/>
      <c r="B56" s="580" t="s">
        <v>161</v>
      </c>
      <c r="C56" s="160">
        <v>-9</v>
      </c>
      <c r="D56" s="160">
        <v>-7.8</v>
      </c>
      <c r="E56" s="160">
        <v>-24.3</v>
      </c>
      <c r="F56" s="160">
        <v>-20.7</v>
      </c>
      <c r="G56" s="160">
        <v>-3.5</v>
      </c>
      <c r="H56" s="160">
        <v>-10.1</v>
      </c>
      <c r="I56" s="161">
        <v>-13.6</v>
      </c>
      <c r="J56" s="161">
        <v>-13.6</v>
      </c>
      <c r="K56" s="160">
        <v>-17.2</v>
      </c>
      <c r="L56" s="246">
        <v>12.5</v>
      </c>
      <c r="M56" s="183"/>
    </row>
    <row r="57" spans="1:13" s="123" customFormat="1" ht="14.25">
      <c r="A57" s="952"/>
      <c r="B57" s="580" t="s">
        <v>162</v>
      </c>
      <c r="C57" s="160">
        <v>-7.4</v>
      </c>
      <c r="D57" s="160">
        <v>-1.2</v>
      </c>
      <c r="E57" s="160">
        <v>-27.3</v>
      </c>
      <c r="F57" s="160">
        <v>-23.8</v>
      </c>
      <c r="G57" s="160">
        <v>-20.2</v>
      </c>
      <c r="H57" s="160">
        <v>-13.6</v>
      </c>
      <c r="I57" s="161">
        <v>-11.2</v>
      </c>
      <c r="J57" s="161">
        <v>-11.2</v>
      </c>
      <c r="K57" s="160">
        <v>-13.6</v>
      </c>
      <c r="L57" s="246">
        <v>2.4</v>
      </c>
      <c r="M57" s="183"/>
    </row>
    <row r="58" spans="1:13" ht="14.25">
      <c r="A58" s="367" t="s">
        <v>1320</v>
      </c>
      <c r="B58" s="361"/>
      <c r="C58" s="123"/>
      <c r="D58" s="361"/>
      <c r="E58" s="332"/>
      <c r="F58" s="332"/>
      <c r="G58" s="332"/>
      <c r="H58" s="332"/>
      <c r="I58" s="332"/>
      <c r="J58" s="332"/>
      <c r="K58" s="332"/>
      <c r="L58" s="332"/>
    </row>
    <row r="59" spans="1:13" ht="14.25">
      <c r="A59" s="366" t="s">
        <v>1321</v>
      </c>
      <c r="B59" s="361"/>
      <c r="C59" s="123"/>
      <c r="D59" s="361"/>
      <c r="E59" s="361"/>
      <c r="F59" s="361"/>
      <c r="G59" s="361"/>
      <c r="H59" s="361"/>
      <c r="I59" s="361"/>
      <c r="J59" s="361"/>
      <c r="K59" s="361"/>
      <c r="L59" s="361"/>
    </row>
  </sheetData>
  <mergeCells count="9">
    <mergeCell ref="K1:L1"/>
    <mergeCell ref="K2:L2"/>
    <mergeCell ref="A3:B5"/>
    <mergeCell ref="C3:L3"/>
    <mergeCell ref="C4:C5"/>
    <mergeCell ref="D4:G4"/>
    <mergeCell ref="H4:L4"/>
    <mergeCell ref="A1:F1"/>
    <mergeCell ref="A2:F2"/>
  </mergeCells>
  <hyperlinks>
    <hyperlink ref="K1:L2" location="'Spis tablic     List of tables'!A67" display="Powrót do spisu tablic"/>
    <hyperlink ref="K2:L2" location="'Spis tablic     List of tables'!A62" display="Return to list of tables"/>
    <hyperlink ref="K2" location="'Spis tablic     List of tables'!A1" display="Return to list tables"/>
    <hyperlink ref="K1:L1" location="'Spis tablic     List of tables'!A62" display="Powrót do spisu tablic"/>
  </hyperlinks>
  <pageMargins left="0.7" right="0.7" top="0.75" bottom="0.75" header="0.3" footer="0.3"/>
  <pageSetup paperSize="9" scale="71"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view="pageBreakPreview" zoomScaleNormal="100" zoomScaleSheetLayoutView="100" workbookViewId="0">
      <selection sqref="A1:B1"/>
    </sheetView>
  </sheetViews>
  <sheetFormatPr defaultRowHeight="12.75"/>
  <cols>
    <col min="1" max="1" width="48.875" style="1" customWidth="1"/>
    <col min="2" max="3" width="19.25" style="1" customWidth="1"/>
    <col min="4" max="4" width="10.25" style="1" customWidth="1"/>
    <col min="5" max="16384" width="9" style="1"/>
  </cols>
  <sheetData>
    <row r="1" spans="1:13" ht="15" customHeight="1">
      <c r="A1" s="1039" t="s">
        <v>191</v>
      </c>
      <c r="B1" s="1039"/>
      <c r="C1" s="557" t="s">
        <v>69</v>
      </c>
    </row>
    <row r="2" spans="1:13" ht="15" customHeight="1">
      <c r="A2" s="1040" t="s">
        <v>192</v>
      </c>
      <c r="B2" s="1040"/>
      <c r="C2" s="592" t="s">
        <v>501</v>
      </c>
    </row>
    <row r="3" spans="1:13" ht="15" customHeight="1">
      <c r="A3" s="213"/>
      <c r="B3" s="213"/>
      <c r="C3" s="606"/>
      <c r="D3" s="231"/>
    </row>
    <row r="4" spans="1:13">
      <c r="A4" s="1409" t="s">
        <v>1277</v>
      </c>
      <c r="B4" s="1409"/>
      <c r="C4" s="1409"/>
      <c r="D4" s="258"/>
    </row>
    <row r="5" spans="1:13">
      <c r="A5" s="1407" t="s">
        <v>1627</v>
      </c>
      <c r="B5" s="1407"/>
      <c r="C5" s="1407"/>
      <c r="D5" s="258"/>
    </row>
    <row r="6" spans="1:13">
      <c r="A6" s="1408" t="s">
        <v>1628</v>
      </c>
      <c r="B6" s="1408"/>
      <c r="C6" s="1408"/>
      <c r="D6" s="222"/>
    </row>
    <row r="7" spans="1:13">
      <c r="A7" s="1207" t="s">
        <v>828</v>
      </c>
      <c r="B7" s="1156" t="s">
        <v>829</v>
      </c>
      <c r="C7" s="1224" t="s">
        <v>1220</v>
      </c>
      <c r="D7" s="320"/>
      <c r="J7" s="2"/>
      <c r="K7" s="2"/>
      <c r="L7" s="2"/>
      <c r="M7" s="2"/>
    </row>
    <row r="8" spans="1:13">
      <c r="A8" s="1208"/>
      <c r="B8" s="1157"/>
      <c r="C8" s="1189"/>
      <c r="D8" s="185"/>
      <c r="J8" s="2"/>
      <c r="K8" s="2"/>
      <c r="L8" s="2"/>
      <c r="M8" s="2"/>
    </row>
    <row r="9" spans="1:13">
      <c r="A9" s="1208"/>
      <c r="B9" s="1157"/>
      <c r="C9" s="1189"/>
      <c r="D9" s="185"/>
      <c r="J9" s="2"/>
      <c r="K9" s="2"/>
      <c r="L9" s="2"/>
      <c r="M9" s="2"/>
    </row>
    <row r="10" spans="1:13" ht="45.75" customHeight="1">
      <c r="A10" s="1208"/>
      <c r="B10" s="1157"/>
      <c r="C10" s="1189"/>
      <c r="D10" s="185"/>
      <c r="J10" s="2"/>
      <c r="K10" s="2"/>
      <c r="L10" s="2"/>
      <c r="M10" s="2"/>
    </row>
    <row r="11" spans="1:13">
      <c r="A11" s="172"/>
      <c r="B11" s="529"/>
      <c r="C11" s="533"/>
      <c r="D11" s="185"/>
      <c r="J11" s="2"/>
      <c r="K11" s="2"/>
      <c r="L11" s="2"/>
      <c r="M11" s="2"/>
    </row>
    <row r="12" spans="1:13">
      <c r="A12" s="572" t="s">
        <v>167</v>
      </c>
      <c r="B12" s="809">
        <v>49050</v>
      </c>
      <c r="C12" s="811">
        <v>59.1</v>
      </c>
      <c r="D12" s="185"/>
      <c r="J12" s="2"/>
      <c r="K12" s="2"/>
      <c r="L12" s="169"/>
      <c r="M12" s="2"/>
    </row>
    <row r="13" spans="1:13" s="48" customFormat="1" ht="12">
      <c r="A13" s="470" t="s">
        <v>168</v>
      </c>
      <c r="B13" s="810"/>
      <c r="C13" s="473"/>
      <c r="D13" s="303"/>
      <c r="J13" s="270"/>
      <c r="K13" s="270"/>
      <c r="L13" s="270"/>
      <c r="M13" s="270"/>
    </row>
    <row r="14" spans="1:13" s="48" customFormat="1" ht="12">
      <c r="A14" s="327" t="s">
        <v>794</v>
      </c>
      <c r="B14" s="810"/>
      <c r="C14" s="473"/>
      <c r="D14" s="171"/>
      <c r="J14" s="270"/>
      <c r="K14" s="270"/>
      <c r="L14" s="270"/>
      <c r="M14" s="270"/>
    </row>
    <row r="15" spans="1:13" s="48" customFormat="1" ht="12">
      <c r="A15" s="470" t="s">
        <v>795</v>
      </c>
      <c r="B15" s="472"/>
      <c r="C15" s="473"/>
      <c r="D15" s="171"/>
      <c r="J15" s="270"/>
      <c r="K15" s="270"/>
      <c r="L15" s="270"/>
      <c r="M15" s="270"/>
    </row>
    <row r="16" spans="1:13" s="48" customFormat="1" ht="12">
      <c r="A16" s="471" t="s">
        <v>796</v>
      </c>
      <c r="B16" s="472">
        <v>33673</v>
      </c>
      <c r="C16" s="473">
        <v>47.1</v>
      </c>
      <c r="D16" s="196"/>
      <c r="J16" s="270"/>
      <c r="K16" s="270"/>
      <c r="L16" s="270"/>
      <c r="M16" s="270"/>
    </row>
    <row r="17" spans="1:13" s="48" customFormat="1" ht="12">
      <c r="A17" s="470" t="s">
        <v>797</v>
      </c>
      <c r="B17" s="472"/>
      <c r="C17" s="473"/>
      <c r="D17" s="171"/>
      <c r="J17" s="270"/>
      <c r="K17" s="169"/>
      <c r="L17" s="270"/>
      <c r="M17" s="270"/>
    </row>
    <row r="18" spans="1:13" s="48" customFormat="1" ht="12">
      <c r="A18" s="471" t="s">
        <v>798</v>
      </c>
      <c r="B18" s="472">
        <v>9519</v>
      </c>
      <c r="C18" s="473">
        <v>78.8</v>
      </c>
      <c r="D18" s="196"/>
      <c r="J18" s="270"/>
      <c r="K18" s="270"/>
      <c r="L18" s="169"/>
      <c r="M18" s="270"/>
    </row>
    <row r="19" spans="1:13" s="48" customFormat="1" ht="12">
      <c r="A19" s="470" t="s">
        <v>799</v>
      </c>
      <c r="B19" s="472"/>
      <c r="C19" s="473"/>
      <c r="D19" s="171"/>
      <c r="J19" s="270"/>
      <c r="K19" s="270"/>
      <c r="L19" s="270"/>
      <c r="M19" s="270"/>
    </row>
    <row r="20" spans="1:13" s="48" customFormat="1" ht="12">
      <c r="A20" s="471" t="s">
        <v>800</v>
      </c>
      <c r="B20" s="472">
        <v>4133</v>
      </c>
      <c r="C20" s="473">
        <v>98.4</v>
      </c>
      <c r="D20" s="196"/>
      <c r="J20" s="270"/>
      <c r="K20" s="270"/>
      <c r="L20" s="270"/>
      <c r="M20" s="270"/>
    </row>
    <row r="21" spans="1:13" s="48" customFormat="1" ht="12">
      <c r="A21" s="474" t="s">
        <v>817</v>
      </c>
      <c r="B21" s="472"/>
      <c r="C21" s="473"/>
      <c r="D21" s="171"/>
      <c r="J21" s="270"/>
      <c r="K21" s="270"/>
      <c r="L21" s="270"/>
      <c r="M21" s="270"/>
    </row>
    <row r="22" spans="1:13" s="48" customFormat="1" ht="12">
      <c r="A22" s="327" t="s">
        <v>830</v>
      </c>
      <c r="B22" s="472"/>
      <c r="C22" s="473"/>
      <c r="D22" s="171"/>
    </row>
    <row r="23" spans="1:13" s="48" customFormat="1" ht="12">
      <c r="A23" s="470" t="s">
        <v>834</v>
      </c>
      <c r="B23" s="472"/>
      <c r="C23" s="473"/>
      <c r="D23" s="196"/>
    </row>
    <row r="24" spans="1:13" s="48" customFormat="1" ht="12">
      <c r="A24" s="471" t="s">
        <v>818</v>
      </c>
      <c r="B24" s="472">
        <v>1063</v>
      </c>
      <c r="C24" s="473">
        <v>77.3</v>
      </c>
      <c r="D24" s="171"/>
    </row>
    <row r="25" spans="1:13" s="48" customFormat="1" ht="12">
      <c r="A25" s="470" t="s">
        <v>819</v>
      </c>
      <c r="B25" s="472"/>
      <c r="C25" s="473"/>
      <c r="D25" s="171"/>
    </row>
    <row r="26" spans="1:13" s="48" customFormat="1" ht="12">
      <c r="A26" s="327" t="s">
        <v>820</v>
      </c>
      <c r="B26" s="472"/>
      <c r="C26" s="473"/>
      <c r="D26" s="196"/>
    </row>
    <row r="27" spans="1:13" s="48" customFormat="1" ht="12">
      <c r="A27" s="471" t="s">
        <v>821</v>
      </c>
      <c r="B27" s="472">
        <v>4484</v>
      </c>
      <c r="C27" s="473">
        <v>98.1</v>
      </c>
      <c r="D27" s="171"/>
    </row>
    <row r="28" spans="1:13" s="48" customFormat="1" ht="12">
      <c r="A28" s="470" t="s">
        <v>831</v>
      </c>
      <c r="B28" s="472"/>
      <c r="C28" s="473"/>
      <c r="D28" s="196"/>
    </row>
    <row r="29" spans="1:13" s="48" customFormat="1" ht="12">
      <c r="A29" s="471" t="s">
        <v>822</v>
      </c>
      <c r="B29" s="472">
        <v>1452</v>
      </c>
      <c r="C29" s="473">
        <v>83.7</v>
      </c>
      <c r="D29" s="171"/>
    </row>
    <row r="30" spans="1:13" s="48" customFormat="1" ht="12">
      <c r="A30" s="470" t="s">
        <v>823</v>
      </c>
      <c r="B30" s="472"/>
      <c r="C30" s="473"/>
      <c r="D30" s="196"/>
    </row>
    <row r="31" spans="1:13" s="48" customFormat="1" ht="12">
      <c r="A31" s="471" t="s">
        <v>824</v>
      </c>
      <c r="B31" s="472">
        <v>1570</v>
      </c>
      <c r="C31" s="473">
        <v>99.1</v>
      </c>
      <c r="D31" s="171"/>
    </row>
    <row r="32" spans="1:13" s="48" customFormat="1" ht="12">
      <c r="A32" s="470" t="s">
        <v>825</v>
      </c>
      <c r="B32" s="472"/>
      <c r="C32" s="473"/>
      <c r="D32" s="196"/>
    </row>
    <row r="33" spans="1:6" s="48" customFormat="1" ht="12">
      <c r="A33" s="475" t="s">
        <v>832</v>
      </c>
      <c r="B33" s="472"/>
      <c r="C33" s="473"/>
      <c r="D33" s="196"/>
    </row>
    <row r="34" spans="1:6" s="48" customFormat="1" ht="13.5">
      <c r="A34" s="475" t="s">
        <v>1611</v>
      </c>
      <c r="B34" s="472">
        <v>1867</v>
      </c>
      <c r="C34" s="473">
        <v>96.5</v>
      </c>
      <c r="D34" s="171"/>
    </row>
    <row r="35" spans="1:6" s="48" customFormat="1" ht="13.5">
      <c r="A35" s="470" t="s">
        <v>1558</v>
      </c>
      <c r="B35" s="472"/>
      <c r="C35" s="473"/>
      <c r="D35" s="196"/>
    </row>
    <row r="36" spans="1:6" s="48" customFormat="1" ht="12">
      <c r="A36" s="477" t="s">
        <v>1326</v>
      </c>
      <c r="B36" s="472">
        <v>1225</v>
      </c>
      <c r="C36" s="473">
        <v>98.9</v>
      </c>
      <c r="D36" s="171"/>
    </row>
    <row r="37" spans="1:6" s="48" customFormat="1" ht="12">
      <c r="A37" s="478" t="s">
        <v>1327</v>
      </c>
      <c r="B37" s="472"/>
      <c r="C37" s="473"/>
      <c r="D37" s="171"/>
    </row>
    <row r="38" spans="1:6" s="48" customFormat="1" ht="12">
      <c r="A38" s="477" t="s">
        <v>1328</v>
      </c>
      <c r="B38" s="472">
        <v>2855</v>
      </c>
      <c r="C38" s="473">
        <v>66.599999999999994</v>
      </c>
      <c r="D38" s="196"/>
    </row>
    <row r="39" spans="1:6" s="48" customFormat="1" ht="12">
      <c r="A39" s="478" t="s">
        <v>1329</v>
      </c>
      <c r="B39" s="472"/>
      <c r="C39" s="473"/>
      <c r="D39" s="171"/>
    </row>
    <row r="40" spans="1:6" s="48" customFormat="1" ht="12">
      <c r="A40" s="477" t="s">
        <v>1330</v>
      </c>
      <c r="B40" s="472">
        <v>29124</v>
      </c>
      <c r="C40" s="473">
        <v>41.7</v>
      </c>
      <c r="D40" s="196"/>
    </row>
    <row r="41" spans="1:6" s="48" customFormat="1" ht="12">
      <c r="A41" s="478" t="s">
        <v>1331</v>
      </c>
      <c r="B41" s="472"/>
      <c r="C41" s="473"/>
      <c r="D41" s="171"/>
    </row>
    <row r="42" spans="1:6" s="48" customFormat="1" ht="13.5">
      <c r="A42" s="476" t="s">
        <v>1612</v>
      </c>
      <c r="B42" s="472">
        <v>547</v>
      </c>
      <c r="C42" s="473">
        <v>84.1</v>
      </c>
      <c r="D42" s="196"/>
    </row>
    <row r="43" spans="1:6" s="48" customFormat="1" ht="13.5">
      <c r="A43" s="478" t="s">
        <v>1559</v>
      </c>
      <c r="B43" s="472"/>
      <c r="C43" s="473"/>
      <c r="D43" s="171"/>
    </row>
    <row r="44" spans="1:6" s="48" customFormat="1" ht="12">
      <c r="A44" s="477" t="s">
        <v>1325</v>
      </c>
      <c r="B44" s="472">
        <v>195</v>
      </c>
      <c r="C44" s="473">
        <v>9.1999999999999993</v>
      </c>
      <c r="D44" s="196"/>
    </row>
    <row r="45" spans="1:6" s="48" customFormat="1" ht="12">
      <c r="A45" s="478" t="s">
        <v>1324</v>
      </c>
      <c r="B45" s="472"/>
      <c r="C45" s="473"/>
      <c r="D45" s="171"/>
    </row>
    <row r="46" spans="1:6" s="48" customFormat="1" ht="12">
      <c r="A46" s="477" t="s">
        <v>826</v>
      </c>
      <c r="B46" s="472">
        <v>2153</v>
      </c>
      <c r="C46" s="473">
        <v>93.9</v>
      </c>
      <c r="D46" s="171"/>
    </row>
    <row r="47" spans="1:6" s="48" customFormat="1" ht="12">
      <c r="A47" s="478" t="s">
        <v>827</v>
      </c>
      <c r="B47" s="472"/>
      <c r="C47" s="473"/>
      <c r="D47" s="196"/>
    </row>
    <row r="48" spans="1:6" s="48" customFormat="1" ht="39" customHeight="1">
      <c r="A48" s="1404" t="s">
        <v>1615</v>
      </c>
      <c r="B48" s="1404"/>
      <c r="C48" s="1404"/>
      <c r="D48" s="196"/>
      <c r="E48" s="270"/>
      <c r="F48" s="270"/>
    </row>
    <row r="49" spans="1:6" s="48" customFormat="1" ht="15.75" customHeight="1">
      <c r="A49" s="1406" t="s">
        <v>802</v>
      </c>
      <c r="B49" s="1406"/>
      <c r="C49" s="1406"/>
      <c r="D49" s="309"/>
      <c r="E49" s="270"/>
      <c r="F49" s="270"/>
    </row>
    <row r="50" spans="1:6" s="48" customFormat="1" ht="38.25" customHeight="1">
      <c r="A50" s="1405" t="s">
        <v>1616</v>
      </c>
      <c r="B50" s="1405"/>
      <c r="C50" s="1405"/>
      <c r="D50" s="309"/>
      <c r="E50" s="270"/>
      <c r="F50" s="270"/>
    </row>
    <row r="51" spans="1:6">
      <c r="A51" s="1324" t="s">
        <v>801</v>
      </c>
      <c r="B51" s="1324"/>
      <c r="C51" s="1324"/>
    </row>
  </sheetData>
  <mergeCells count="12">
    <mergeCell ref="A1:B1"/>
    <mergeCell ref="A2:B2"/>
    <mergeCell ref="A5:C5"/>
    <mergeCell ref="A6:C6"/>
    <mergeCell ref="A4:C4"/>
    <mergeCell ref="A51:C51"/>
    <mergeCell ref="A7:A10"/>
    <mergeCell ref="B7:B10"/>
    <mergeCell ref="A48:C48"/>
    <mergeCell ref="A50:C50"/>
    <mergeCell ref="C7:C10"/>
    <mergeCell ref="A49:C49"/>
  </mergeCells>
  <phoneticPr fontId="0" type="noConversion"/>
  <hyperlinks>
    <hyperlink ref="C1" location="'Spis tablic     List of tables'!A65" display="Powrót do spisu tablic"/>
    <hyperlink ref="C2" location="'Spis tablic     List of tables'!A1" display="Return to list of tables"/>
    <hyperlink ref="C1:C2" location="'Spis tablic     List of tables'!A68" display="Powrót do spisu tablic"/>
  </hyperlinks>
  <pageMargins left="0.39370078740157483" right="0.39370078740157483" top="0.19685039370078741" bottom="0.19685039370078741" header="0.31496062992125984" footer="0.31496062992125984"/>
  <pageSetup paperSize="9" scale="9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view="pageBreakPreview" zoomScaleNormal="100" zoomScaleSheetLayoutView="100" workbookViewId="0">
      <selection sqref="A1:B1"/>
    </sheetView>
  </sheetViews>
  <sheetFormatPr defaultRowHeight="14.25"/>
  <cols>
    <col min="1" max="1" width="50.75" style="1" customWidth="1"/>
    <col min="2" max="2" width="3.625" style="1" customWidth="1"/>
    <col min="3" max="7" width="14.625" style="1" customWidth="1"/>
    <col min="8" max="16384" width="9" style="88"/>
  </cols>
  <sheetData>
    <row r="1" spans="1:12" ht="15" customHeight="1">
      <c r="A1" s="401" t="s">
        <v>165</v>
      </c>
      <c r="B1" s="134"/>
      <c r="C1" s="134"/>
      <c r="D1" s="134"/>
      <c r="E1" s="6"/>
      <c r="F1" s="1141" t="s">
        <v>69</v>
      </c>
      <c r="G1" s="1141"/>
      <c r="H1" s="105"/>
      <c r="I1" s="105"/>
      <c r="J1" s="105"/>
      <c r="K1" s="105"/>
    </row>
    <row r="2" spans="1:12" ht="15" customHeight="1">
      <c r="A2" s="213" t="s">
        <v>166</v>
      </c>
      <c r="B2" s="134"/>
      <c r="C2" s="134"/>
      <c r="D2" s="134"/>
      <c r="E2" s="6"/>
      <c r="F2" s="1070" t="s">
        <v>501</v>
      </c>
      <c r="G2" s="1070"/>
      <c r="H2" s="105"/>
      <c r="I2" s="105"/>
      <c r="J2" s="105"/>
      <c r="K2" s="105"/>
    </row>
    <row r="3" spans="1:12" ht="15" customHeight="1">
      <c r="A3" s="213"/>
      <c r="B3" s="134"/>
      <c r="C3" s="134"/>
      <c r="D3" s="134"/>
      <c r="E3" s="6"/>
      <c r="F3" s="231"/>
      <c r="G3" s="231"/>
      <c r="H3" s="105"/>
      <c r="I3" s="105"/>
      <c r="J3" s="105"/>
      <c r="K3" s="105"/>
    </row>
    <row r="4" spans="1:12">
      <c r="A4" s="1071" t="s">
        <v>1288</v>
      </c>
      <c r="B4" s="1071"/>
      <c r="C4" s="1071"/>
      <c r="D4" s="1071"/>
      <c r="E4" s="402"/>
      <c r="F4" s="402"/>
      <c r="G4" s="6"/>
      <c r="H4" s="105"/>
      <c r="I4" s="105"/>
      <c r="J4" s="105"/>
      <c r="K4" s="105"/>
    </row>
    <row r="5" spans="1:12">
      <c r="A5" s="1422" t="s">
        <v>1221</v>
      </c>
      <c r="B5" s="1422"/>
      <c r="C5" s="1422"/>
      <c r="D5" s="1422"/>
      <c r="E5" s="402"/>
      <c r="F5" s="402"/>
      <c r="G5" s="6"/>
      <c r="H5" s="105"/>
      <c r="I5" s="105"/>
      <c r="J5" s="105"/>
      <c r="K5" s="105"/>
    </row>
    <row r="6" spans="1:12">
      <c r="A6" s="1413" t="s">
        <v>1629</v>
      </c>
      <c r="B6" s="1414"/>
      <c r="C6" s="1411" t="s">
        <v>378</v>
      </c>
      <c r="D6" s="1417" t="s">
        <v>603</v>
      </c>
      <c r="E6" s="1418"/>
      <c r="F6" s="1419"/>
      <c r="G6" s="1173" t="s">
        <v>696</v>
      </c>
      <c r="H6" s="105"/>
      <c r="I6" s="105"/>
      <c r="J6" s="105"/>
      <c r="K6" s="105"/>
    </row>
    <row r="7" spans="1:12">
      <c r="A7" s="1415"/>
      <c r="B7" s="1416"/>
      <c r="C7" s="1412"/>
      <c r="D7" s="1420"/>
      <c r="E7" s="1386"/>
      <c r="F7" s="1421"/>
      <c r="G7" s="1174"/>
      <c r="H7" s="105"/>
      <c r="I7" s="105"/>
      <c r="J7" s="105"/>
      <c r="K7" s="105"/>
    </row>
    <row r="8" spans="1:12">
      <c r="A8" s="1415"/>
      <c r="B8" s="1416"/>
      <c r="C8" s="1412"/>
      <c r="D8" s="1420"/>
      <c r="E8" s="1386"/>
      <c r="F8" s="1421"/>
      <c r="G8" s="1174"/>
      <c r="H8" s="105"/>
      <c r="I8" s="105"/>
      <c r="J8" s="105"/>
      <c r="K8" s="105"/>
    </row>
    <row r="9" spans="1:12">
      <c r="A9" s="1415"/>
      <c r="B9" s="1416"/>
      <c r="C9" s="1412"/>
      <c r="D9" s="1420"/>
      <c r="E9" s="1386"/>
      <c r="F9" s="1421"/>
      <c r="G9" s="1174"/>
      <c r="H9" s="105"/>
      <c r="I9" s="105"/>
      <c r="J9" s="105"/>
      <c r="K9" s="105"/>
    </row>
    <row r="10" spans="1:12">
      <c r="A10" s="1415"/>
      <c r="B10" s="1416"/>
      <c r="C10" s="1412"/>
      <c r="D10" s="1420"/>
      <c r="E10" s="1386"/>
      <c r="F10" s="1421"/>
      <c r="G10" s="1174"/>
      <c r="H10" s="105"/>
      <c r="I10" s="105"/>
      <c r="J10" s="105"/>
      <c r="K10" s="105"/>
    </row>
    <row r="11" spans="1:12">
      <c r="A11" s="1415"/>
      <c r="B11" s="1416"/>
      <c r="C11" s="1412"/>
      <c r="D11" s="1411" t="s">
        <v>379</v>
      </c>
      <c r="E11" s="1411" t="s">
        <v>380</v>
      </c>
      <c r="F11" s="1411" t="s">
        <v>484</v>
      </c>
      <c r="G11" s="1174"/>
      <c r="H11" s="105"/>
      <c r="I11" s="105"/>
      <c r="J11" s="105"/>
      <c r="K11" s="105"/>
    </row>
    <row r="12" spans="1:12">
      <c r="A12" s="1415"/>
      <c r="B12" s="1416"/>
      <c r="C12" s="1412"/>
      <c r="D12" s="1412"/>
      <c r="E12" s="1412"/>
      <c r="F12" s="1412"/>
      <c r="G12" s="1174"/>
      <c r="H12" s="105"/>
      <c r="I12" s="105"/>
      <c r="J12" s="105"/>
      <c r="K12" s="105"/>
    </row>
    <row r="13" spans="1:12">
      <c r="A13" s="568"/>
      <c r="B13" s="569"/>
      <c r="C13" s="355"/>
      <c r="D13" s="355"/>
      <c r="E13" s="355"/>
      <c r="F13" s="355"/>
      <c r="G13" s="533"/>
      <c r="H13" s="105"/>
      <c r="I13" s="105"/>
      <c r="J13" s="105"/>
      <c r="K13" s="105"/>
    </row>
    <row r="14" spans="1:12" s="85" customFormat="1" ht="12">
      <c r="A14" s="571" t="s">
        <v>43</v>
      </c>
      <c r="B14" s="570" t="s">
        <v>70</v>
      </c>
      <c r="C14" s="751">
        <v>275990</v>
      </c>
      <c r="D14" s="752">
        <v>78227</v>
      </c>
      <c r="E14" s="751">
        <v>7870</v>
      </c>
      <c r="F14" s="752">
        <v>70343</v>
      </c>
      <c r="G14" s="753">
        <v>197763</v>
      </c>
      <c r="H14" s="260"/>
      <c r="I14" s="260"/>
      <c r="J14" s="260"/>
      <c r="K14" s="260"/>
      <c r="L14" s="260"/>
    </row>
    <row r="15" spans="1:12" s="85" customFormat="1" ht="12">
      <c r="A15" s="221" t="s">
        <v>168</v>
      </c>
      <c r="B15" s="570" t="s">
        <v>71</v>
      </c>
      <c r="C15" s="751">
        <v>281861</v>
      </c>
      <c r="D15" s="752">
        <v>81462</v>
      </c>
      <c r="E15" s="751">
        <v>7813</v>
      </c>
      <c r="F15" s="752">
        <v>72047</v>
      </c>
      <c r="G15" s="753">
        <v>200399</v>
      </c>
      <c r="H15" s="260"/>
      <c r="I15" s="260"/>
      <c r="J15" s="260"/>
      <c r="K15" s="260"/>
      <c r="L15" s="260"/>
    </row>
    <row r="16" spans="1:12" s="85" customFormat="1" ht="12">
      <c r="A16" s="404" t="s">
        <v>485</v>
      </c>
      <c r="B16" s="745"/>
      <c r="C16" s="754"/>
      <c r="D16" s="755"/>
      <c r="E16" s="754"/>
      <c r="F16" s="755"/>
      <c r="G16" s="758"/>
      <c r="H16" s="205"/>
      <c r="I16" s="205"/>
      <c r="J16" s="205"/>
      <c r="K16" s="205"/>
      <c r="L16" s="205"/>
    </row>
    <row r="17" spans="1:12" s="85" customFormat="1" ht="12">
      <c r="A17" s="403" t="s">
        <v>44</v>
      </c>
      <c r="B17" s="405" t="s">
        <v>70</v>
      </c>
      <c r="C17" s="407">
        <v>4529</v>
      </c>
      <c r="D17" s="407">
        <v>1282</v>
      </c>
      <c r="E17" s="407">
        <v>35</v>
      </c>
      <c r="F17" s="407">
        <v>1246</v>
      </c>
      <c r="G17" s="759">
        <v>3247</v>
      </c>
      <c r="H17" s="205"/>
      <c r="I17" s="205"/>
      <c r="J17" s="205"/>
      <c r="K17" s="205"/>
      <c r="L17" s="205"/>
    </row>
    <row r="18" spans="1:12" s="85" customFormat="1" ht="12">
      <c r="A18" s="221" t="s">
        <v>169</v>
      </c>
      <c r="B18" s="405" t="s">
        <v>71</v>
      </c>
      <c r="C18" s="407">
        <v>4474</v>
      </c>
      <c r="D18" s="407">
        <v>1257</v>
      </c>
      <c r="E18" s="407">
        <v>35</v>
      </c>
      <c r="F18" s="407">
        <v>1212</v>
      </c>
      <c r="G18" s="759">
        <v>3217</v>
      </c>
      <c r="H18" s="205"/>
      <c r="I18" s="205"/>
      <c r="J18" s="205"/>
      <c r="K18" s="205"/>
      <c r="L18" s="205"/>
    </row>
    <row r="19" spans="1:12" s="85" customFormat="1" ht="12">
      <c r="A19" s="403" t="s">
        <v>45</v>
      </c>
      <c r="B19" s="405" t="s">
        <v>70</v>
      </c>
      <c r="C19" s="407">
        <v>31602</v>
      </c>
      <c r="D19" s="407">
        <v>7903</v>
      </c>
      <c r="E19" s="407">
        <v>150</v>
      </c>
      <c r="F19" s="407">
        <v>7751</v>
      </c>
      <c r="G19" s="759">
        <v>23699</v>
      </c>
      <c r="H19" s="260"/>
      <c r="I19" s="260"/>
      <c r="J19" s="260"/>
      <c r="K19" s="260"/>
      <c r="L19" s="260"/>
    </row>
    <row r="20" spans="1:12" s="85" customFormat="1" ht="12">
      <c r="A20" s="221" t="s">
        <v>170</v>
      </c>
      <c r="B20" s="405" t="s">
        <v>71</v>
      </c>
      <c r="C20" s="407">
        <v>32205</v>
      </c>
      <c r="D20" s="407">
        <v>8203</v>
      </c>
      <c r="E20" s="407">
        <v>152</v>
      </c>
      <c r="F20" s="407">
        <v>7874</v>
      </c>
      <c r="G20" s="759">
        <v>24002</v>
      </c>
      <c r="H20" s="260"/>
      <c r="I20" s="260"/>
      <c r="J20" s="260"/>
      <c r="K20" s="260"/>
      <c r="L20" s="260"/>
    </row>
    <row r="21" spans="1:12" s="85" customFormat="1" ht="12">
      <c r="A21" s="403" t="s">
        <v>46</v>
      </c>
      <c r="B21" s="405" t="s">
        <v>70</v>
      </c>
      <c r="C21" s="407">
        <v>269</v>
      </c>
      <c r="D21" s="407">
        <v>133</v>
      </c>
      <c r="E21" s="407">
        <v>1</v>
      </c>
      <c r="F21" s="407">
        <v>132</v>
      </c>
      <c r="G21" s="759">
        <v>136</v>
      </c>
      <c r="H21" s="205"/>
      <c r="I21" s="205"/>
      <c r="J21" s="205"/>
      <c r="K21" s="205"/>
      <c r="L21" s="205"/>
    </row>
    <row r="22" spans="1:12" s="85" customFormat="1" ht="12">
      <c r="A22" s="221" t="s">
        <v>171</v>
      </c>
      <c r="B22" s="405" t="s">
        <v>71</v>
      </c>
      <c r="C22" s="407">
        <v>279</v>
      </c>
      <c r="D22" s="407">
        <v>148</v>
      </c>
      <c r="E22" s="407">
        <v>1</v>
      </c>
      <c r="F22" s="407">
        <v>140</v>
      </c>
      <c r="G22" s="759">
        <v>131</v>
      </c>
      <c r="H22" s="260"/>
      <c r="I22" s="260"/>
      <c r="J22" s="260"/>
      <c r="K22" s="260"/>
      <c r="L22" s="260"/>
    </row>
    <row r="23" spans="1:12" s="85" customFormat="1" ht="12">
      <c r="A23" s="403" t="s">
        <v>47</v>
      </c>
      <c r="B23" s="405" t="s">
        <v>70</v>
      </c>
      <c r="C23" s="407">
        <v>29790</v>
      </c>
      <c r="D23" s="407">
        <v>6832</v>
      </c>
      <c r="E23" s="407">
        <v>43</v>
      </c>
      <c r="F23" s="407">
        <v>6787</v>
      </c>
      <c r="G23" s="759">
        <v>22958</v>
      </c>
      <c r="H23" s="260"/>
      <c r="I23" s="260"/>
      <c r="J23" s="260"/>
      <c r="K23" s="260"/>
      <c r="L23" s="260"/>
    </row>
    <row r="24" spans="1:12" s="85" customFormat="1" ht="12">
      <c r="A24" s="221" t="s">
        <v>172</v>
      </c>
      <c r="B24" s="405" t="s">
        <v>71</v>
      </c>
      <c r="C24" s="756">
        <v>30356</v>
      </c>
      <c r="D24" s="756">
        <v>7071</v>
      </c>
      <c r="E24" s="756">
        <v>44</v>
      </c>
      <c r="F24" s="756">
        <v>6882</v>
      </c>
      <c r="G24" s="760">
        <v>23285</v>
      </c>
      <c r="H24" s="205"/>
      <c r="I24" s="205"/>
      <c r="J24" s="205"/>
      <c r="K24" s="205"/>
      <c r="L24" s="205"/>
    </row>
    <row r="25" spans="1:12" s="85" customFormat="1" ht="12">
      <c r="A25" s="404" t="s">
        <v>489</v>
      </c>
      <c r="B25" s="405"/>
      <c r="C25" s="407"/>
      <c r="D25" s="407"/>
      <c r="E25" s="407"/>
      <c r="F25" s="407"/>
      <c r="G25" s="759"/>
      <c r="H25" s="260"/>
      <c r="I25" s="260"/>
      <c r="J25" s="260"/>
      <c r="K25" s="260"/>
      <c r="L25" s="260"/>
    </row>
    <row r="26" spans="1:12" s="85" customFormat="1" ht="13.5">
      <c r="A26" s="403" t="s">
        <v>490</v>
      </c>
      <c r="B26" s="405" t="s">
        <v>70</v>
      </c>
      <c r="C26" s="407">
        <v>723</v>
      </c>
      <c r="D26" s="407">
        <v>557</v>
      </c>
      <c r="E26" s="407">
        <v>17</v>
      </c>
      <c r="F26" s="407">
        <v>540</v>
      </c>
      <c r="G26" s="759">
        <v>166</v>
      </c>
      <c r="H26" s="260"/>
      <c r="I26" s="260"/>
      <c r="J26" s="260"/>
      <c r="K26" s="260"/>
      <c r="L26" s="260"/>
    </row>
    <row r="27" spans="1:12" s="85" customFormat="1" ht="12">
      <c r="A27" s="221" t="s">
        <v>173</v>
      </c>
      <c r="B27" s="405" t="s">
        <v>71</v>
      </c>
      <c r="C27" s="756">
        <v>756</v>
      </c>
      <c r="D27" s="756">
        <v>586</v>
      </c>
      <c r="E27" s="756">
        <v>17</v>
      </c>
      <c r="F27" s="756">
        <v>554</v>
      </c>
      <c r="G27" s="760">
        <v>170</v>
      </c>
      <c r="H27" s="205"/>
      <c r="I27" s="205"/>
      <c r="J27" s="205"/>
      <c r="K27" s="205"/>
      <c r="L27" s="205"/>
    </row>
    <row r="28" spans="1:12" s="85" customFormat="1" ht="13.5">
      <c r="A28" s="404" t="s">
        <v>486</v>
      </c>
      <c r="B28" s="405" t="s">
        <v>70</v>
      </c>
      <c r="C28" s="761">
        <v>820</v>
      </c>
      <c r="D28" s="761">
        <v>381</v>
      </c>
      <c r="E28" s="761">
        <v>89</v>
      </c>
      <c r="F28" s="761">
        <v>292</v>
      </c>
      <c r="G28" s="762">
        <v>439</v>
      </c>
      <c r="H28" s="205"/>
      <c r="I28" s="205"/>
      <c r="J28" s="205"/>
      <c r="K28" s="205"/>
      <c r="L28" s="205"/>
    </row>
    <row r="29" spans="1:12" s="85" customFormat="1" ht="12">
      <c r="A29" s="221" t="s">
        <v>426</v>
      </c>
      <c r="B29" s="405" t="s">
        <v>71</v>
      </c>
      <c r="C29" s="407">
        <v>814</v>
      </c>
      <c r="D29" s="407">
        <v>398</v>
      </c>
      <c r="E29" s="407">
        <v>90</v>
      </c>
      <c r="F29" s="407">
        <v>298</v>
      </c>
      <c r="G29" s="759">
        <v>416</v>
      </c>
      <c r="H29" s="205"/>
      <c r="I29" s="205"/>
      <c r="J29" s="205"/>
      <c r="K29" s="205"/>
      <c r="L29" s="205"/>
    </row>
    <row r="30" spans="1:12" s="85" customFormat="1" ht="12">
      <c r="A30" s="403" t="s">
        <v>42</v>
      </c>
      <c r="B30" s="405" t="s">
        <v>70</v>
      </c>
      <c r="C30" s="407">
        <v>34061</v>
      </c>
      <c r="D30" s="407">
        <v>5405</v>
      </c>
      <c r="E30" s="407">
        <v>55</v>
      </c>
      <c r="F30" s="407">
        <v>5349</v>
      </c>
      <c r="G30" s="759">
        <v>28656</v>
      </c>
      <c r="H30" s="205"/>
      <c r="I30" s="205"/>
      <c r="J30" s="205"/>
      <c r="K30" s="205"/>
      <c r="L30" s="205"/>
    </row>
    <row r="31" spans="1:12" s="85" customFormat="1" ht="12">
      <c r="A31" s="221" t="s">
        <v>174</v>
      </c>
      <c r="B31" s="405" t="s">
        <v>71</v>
      </c>
      <c r="C31" s="407">
        <v>35077</v>
      </c>
      <c r="D31" s="407">
        <v>5746</v>
      </c>
      <c r="E31" s="407">
        <v>56</v>
      </c>
      <c r="F31" s="407">
        <v>5512</v>
      </c>
      <c r="G31" s="759">
        <v>29331</v>
      </c>
      <c r="H31" s="205"/>
      <c r="I31" s="205"/>
      <c r="J31" s="205"/>
      <c r="K31" s="205"/>
      <c r="L31" s="205"/>
    </row>
    <row r="32" spans="1:12" s="85" customFormat="1" ht="13.5">
      <c r="A32" s="403" t="s">
        <v>487</v>
      </c>
      <c r="B32" s="405" t="s">
        <v>70</v>
      </c>
      <c r="C32" s="407">
        <v>60012</v>
      </c>
      <c r="D32" s="407">
        <v>14254</v>
      </c>
      <c r="E32" s="407">
        <v>13</v>
      </c>
      <c r="F32" s="407">
        <v>14240</v>
      </c>
      <c r="G32" s="759">
        <v>45758</v>
      </c>
      <c r="H32" s="205"/>
      <c r="I32" s="205"/>
      <c r="J32" s="205"/>
      <c r="K32" s="205"/>
      <c r="L32" s="205"/>
    </row>
    <row r="33" spans="1:12" s="85" customFormat="1" ht="13.5">
      <c r="A33" s="221" t="s">
        <v>488</v>
      </c>
      <c r="B33" s="405" t="s">
        <v>71</v>
      </c>
      <c r="C33" s="407">
        <v>59445</v>
      </c>
      <c r="D33" s="407">
        <v>14748</v>
      </c>
      <c r="E33" s="407">
        <v>15</v>
      </c>
      <c r="F33" s="407">
        <v>14473</v>
      </c>
      <c r="G33" s="759">
        <v>44697</v>
      </c>
      <c r="H33" s="205"/>
      <c r="I33" s="205"/>
      <c r="J33" s="205"/>
      <c r="K33" s="205"/>
      <c r="L33" s="205"/>
    </row>
    <row r="34" spans="1:12" s="85" customFormat="1" ht="12">
      <c r="A34" s="406" t="s">
        <v>560</v>
      </c>
      <c r="B34" s="405" t="s">
        <v>70</v>
      </c>
      <c r="C34" s="407">
        <v>17468</v>
      </c>
      <c r="D34" s="757">
        <v>2069</v>
      </c>
      <c r="E34" s="407">
        <v>43</v>
      </c>
      <c r="F34" s="757">
        <v>2026</v>
      </c>
      <c r="G34" s="759">
        <v>15399</v>
      </c>
      <c r="H34" s="205"/>
      <c r="I34" s="205"/>
      <c r="J34" s="205"/>
      <c r="K34" s="205"/>
      <c r="L34" s="205"/>
    </row>
    <row r="35" spans="1:12" s="85" customFormat="1" ht="12">
      <c r="A35" s="221" t="s">
        <v>175</v>
      </c>
      <c r="B35" s="405" t="s">
        <v>71</v>
      </c>
      <c r="C35" s="407">
        <v>17821</v>
      </c>
      <c r="D35" s="757">
        <v>2198</v>
      </c>
      <c r="E35" s="407">
        <v>44</v>
      </c>
      <c r="F35" s="757">
        <v>2090</v>
      </c>
      <c r="G35" s="759">
        <v>15623</v>
      </c>
      <c r="H35" s="205"/>
      <c r="I35" s="205"/>
      <c r="J35" s="205"/>
      <c r="K35" s="205"/>
      <c r="L35" s="205"/>
    </row>
    <row r="36" spans="1:12">
      <c r="A36" s="1423" t="s">
        <v>1494</v>
      </c>
      <c r="B36" s="1423"/>
      <c r="C36" s="1423"/>
      <c r="D36" s="1423"/>
      <c r="E36" s="1423"/>
      <c r="F36" s="1423"/>
      <c r="G36" s="1423"/>
      <c r="H36" s="108"/>
      <c r="I36" s="108"/>
      <c r="J36" s="108"/>
      <c r="K36" s="108"/>
      <c r="L36" s="108"/>
    </row>
    <row r="37" spans="1:12">
      <c r="A37" s="1410" t="s">
        <v>1493</v>
      </c>
      <c r="B37" s="1410"/>
      <c r="C37" s="1410"/>
      <c r="D37" s="1410"/>
      <c r="E37" s="1410"/>
      <c r="F37" s="1410"/>
      <c r="G37" s="1410"/>
      <c r="H37" s="108"/>
      <c r="I37" s="108"/>
      <c r="J37" s="108"/>
      <c r="K37" s="108"/>
      <c r="L37" s="108"/>
    </row>
  </sheetData>
  <mergeCells count="13">
    <mergeCell ref="F1:G1"/>
    <mergeCell ref="F2:G2"/>
    <mergeCell ref="A4:D4"/>
    <mergeCell ref="A5:D5"/>
    <mergeCell ref="A36:G36"/>
    <mergeCell ref="A37:G37"/>
    <mergeCell ref="D11:D12"/>
    <mergeCell ref="A6:B12"/>
    <mergeCell ref="G6:G12"/>
    <mergeCell ref="C6:C12"/>
    <mergeCell ref="D6:F10"/>
    <mergeCell ref="E11:E12"/>
    <mergeCell ref="F11:F12"/>
  </mergeCells>
  <phoneticPr fontId="0" type="noConversion"/>
  <hyperlinks>
    <hyperlink ref="F1:G1" location="'Spis tablic     List of tables'!A66" display="Powrót do spisu tablic"/>
    <hyperlink ref="F2" location="'Spis tablic     List of tables'!A1" display="Return to list tables"/>
    <hyperlink ref="F2:G2" location="'Spis tablic     List of tables'!A66" display="Return to list of tables"/>
    <hyperlink ref="F1:G2" location="'Spis tablic     List of tables'!A6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view="pageBreakPreview" zoomScaleNormal="100" zoomScaleSheetLayoutView="100" workbookViewId="0">
      <selection sqref="A1:D1"/>
    </sheetView>
  </sheetViews>
  <sheetFormatPr defaultRowHeight="14.25"/>
  <cols>
    <col min="1" max="1" width="49.875" style="88" customWidth="1"/>
    <col min="2" max="2" width="5" style="88" customWidth="1"/>
    <col min="3" max="7" width="14.625" style="88" customWidth="1"/>
    <col min="8" max="16384" width="9" style="88"/>
  </cols>
  <sheetData>
    <row r="1" spans="1:8" ht="15" customHeight="1">
      <c r="A1" s="1041" t="s">
        <v>1287</v>
      </c>
      <c r="B1" s="1041"/>
      <c r="C1" s="1041"/>
      <c r="D1" s="1041"/>
      <c r="E1" s="177"/>
      <c r="F1" s="1141" t="s">
        <v>69</v>
      </c>
      <c r="G1" s="1141"/>
    </row>
    <row r="2" spans="1:8" ht="15" customHeight="1">
      <c r="A2" s="1422" t="s">
        <v>1222</v>
      </c>
      <c r="B2" s="1422"/>
      <c r="C2" s="1422"/>
      <c r="D2" s="1422"/>
      <c r="E2" s="409"/>
      <c r="F2" s="1070" t="s">
        <v>501</v>
      </c>
      <c r="G2" s="1070"/>
    </row>
    <row r="3" spans="1:8" ht="14.1" customHeight="1">
      <c r="A3" s="1413" t="s">
        <v>1629</v>
      </c>
      <c r="B3" s="1414"/>
      <c r="C3" s="1156" t="s">
        <v>378</v>
      </c>
      <c r="D3" s="1173" t="s">
        <v>604</v>
      </c>
      <c r="E3" s="1224"/>
      <c r="F3" s="1207"/>
      <c r="G3" s="1173" t="s">
        <v>696</v>
      </c>
      <c r="H3" s="108"/>
    </row>
    <row r="4" spans="1:8">
      <c r="A4" s="1415"/>
      <c r="B4" s="1416"/>
      <c r="C4" s="1157"/>
      <c r="D4" s="1174"/>
      <c r="E4" s="1189"/>
      <c r="F4" s="1208"/>
      <c r="G4" s="1174"/>
      <c r="H4" s="108"/>
    </row>
    <row r="5" spans="1:8">
      <c r="A5" s="1415"/>
      <c r="B5" s="1416"/>
      <c r="C5" s="1157"/>
      <c r="D5" s="1174"/>
      <c r="E5" s="1189"/>
      <c r="F5" s="1208"/>
      <c r="G5" s="1174"/>
      <c r="H5" s="105"/>
    </row>
    <row r="6" spans="1:8">
      <c r="A6" s="1415"/>
      <c r="B6" s="1416"/>
      <c r="C6" s="1157"/>
      <c r="D6" s="1174"/>
      <c r="E6" s="1189"/>
      <c r="F6" s="1208"/>
      <c r="G6" s="1174"/>
      <c r="H6" s="105"/>
    </row>
    <row r="7" spans="1:8">
      <c r="A7" s="1415"/>
      <c r="B7" s="1416"/>
      <c r="C7" s="1157"/>
      <c r="D7" s="1223"/>
      <c r="E7" s="1168"/>
      <c r="F7" s="1226"/>
      <c r="G7" s="1174"/>
      <c r="H7" s="105"/>
    </row>
    <row r="8" spans="1:8">
      <c r="A8" s="1415"/>
      <c r="B8" s="1416"/>
      <c r="C8" s="1157"/>
      <c r="D8" s="1156" t="s">
        <v>379</v>
      </c>
      <c r="E8" s="1156" t="s">
        <v>380</v>
      </c>
      <c r="F8" s="1156" t="s">
        <v>381</v>
      </c>
      <c r="G8" s="1174"/>
      <c r="H8" s="108"/>
    </row>
    <row r="9" spans="1:8">
      <c r="A9" s="1415"/>
      <c r="B9" s="1416"/>
      <c r="C9" s="1157"/>
      <c r="D9" s="1157"/>
      <c r="E9" s="1157"/>
      <c r="F9" s="1157"/>
      <c r="G9" s="1174"/>
      <c r="H9" s="105"/>
    </row>
    <row r="10" spans="1:8">
      <c r="A10" s="568"/>
      <c r="B10" s="569"/>
      <c r="C10" s="529"/>
      <c r="D10" s="529"/>
      <c r="E10" s="529"/>
      <c r="F10" s="529"/>
      <c r="G10" s="533"/>
      <c r="H10" s="105"/>
    </row>
    <row r="11" spans="1:8" s="85" customFormat="1" ht="13.5">
      <c r="A11" s="408" t="s">
        <v>1016</v>
      </c>
      <c r="B11" s="138" t="s">
        <v>70</v>
      </c>
      <c r="C11" s="120">
        <v>14168</v>
      </c>
      <c r="D11" s="120">
        <v>2360</v>
      </c>
      <c r="E11" s="120">
        <v>40</v>
      </c>
      <c r="F11" s="120">
        <v>2318</v>
      </c>
      <c r="G11" s="121">
        <v>11808</v>
      </c>
      <c r="H11" s="260"/>
    </row>
    <row r="12" spans="1:8" s="85" customFormat="1" ht="13.5">
      <c r="A12" s="79" t="s">
        <v>382</v>
      </c>
      <c r="B12" s="138" t="s">
        <v>71</v>
      </c>
      <c r="C12" s="120">
        <v>14426</v>
      </c>
      <c r="D12" s="120">
        <v>2494</v>
      </c>
      <c r="E12" s="120">
        <v>39</v>
      </c>
      <c r="F12" s="120">
        <v>2395</v>
      </c>
      <c r="G12" s="121">
        <v>11932</v>
      </c>
      <c r="H12" s="260"/>
    </row>
    <row r="13" spans="1:8" s="85" customFormat="1" ht="12">
      <c r="A13" s="132" t="s">
        <v>1019</v>
      </c>
      <c r="B13" s="138" t="s">
        <v>70</v>
      </c>
      <c r="C13" s="120">
        <v>7479</v>
      </c>
      <c r="D13" s="120">
        <v>1980</v>
      </c>
      <c r="E13" s="120">
        <v>7</v>
      </c>
      <c r="F13" s="120">
        <v>1970</v>
      </c>
      <c r="G13" s="121">
        <v>5499</v>
      </c>
      <c r="H13" s="260"/>
    </row>
    <row r="14" spans="1:8" s="85" customFormat="1" ht="12">
      <c r="A14" s="79" t="s">
        <v>176</v>
      </c>
      <c r="B14" s="138" t="s">
        <v>71</v>
      </c>
      <c r="C14" s="120">
        <v>7957</v>
      </c>
      <c r="D14" s="120">
        <v>2129</v>
      </c>
      <c r="E14" s="120">
        <v>6</v>
      </c>
      <c r="F14" s="120">
        <v>2010</v>
      </c>
      <c r="G14" s="121">
        <v>5828</v>
      </c>
      <c r="H14" s="260"/>
    </row>
    <row r="15" spans="1:8" s="85" customFormat="1" ht="12">
      <c r="A15" s="132" t="s">
        <v>1020</v>
      </c>
      <c r="B15" s="138" t="s">
        <v>70</v>
      </c>
      <c r="C15" s="120">
        <v>8775</v>
      </c>
      <c r="D15" s="170">
        <v>1133</v>
      </c>
      <c r="E15" s="120">
        <v>9</v>
      </c>
      <c r="F15" s="170">
        <v>1124</v>
      </c>
      <c r="G15" s="121">
        <v>7642</v>
      </c>
      <c r="H15" s="260"/>
    </row>
    <row r="16" spans="1:8" s="85" customFormat="1" ht="12">
      <c r="A16" s="79" t="s">
        <v>177</v>
      </c>
      <c r="B16" s="138" t="s">
        <v>71</v>
      </c>
      <c r="C16" s="120">
        <v>8737</v>
      </c>
      <c r="D16" s="120">
        <v>1232</v>
      </c>
      <c r="E16" s="120">
        <v>10</v>
      </c>
      <c r="F16" s="120">
        <v>1159</v>
      </c>
      <c r="G16" s="121">
        <v>7505</v>
      </c>
      <c r="H16" s="260"/>
    </row>
    <row r="17" spans="1:8" s="85" customFormat="1" ht="13.5">
      <c r="A17" s="408" t="s">
        <v>1017</v>
      </c>
      <c r="B17" s="138" t="s">
        <v>70</v>
      </c>
      <c r="C17" s="120">
        <v>19807</v>
      </c>
      <c r="D17" s="120">
        <v>17192</v>
      </c>
      <c r="E17" s="120">
        <v>3608</v>
      </c>
      <c r="F17" s="120">
        <v>13584</v>
      </c>
      <c r="G17" s="121">
        <v>2615</v>
      </c>
      <c r="H17" s="260"/>
    </row>
    <row r="18" spans="1:8" s="85" customFormat="1" ht="12">
      <c r="A18" s="79" t="s">
        <v>178</v>
      </c>
      <c r="B18" s="138" t="s">
        <v>71</v>
      </c>
      <c r="C18" s="120">
        <v>20475</v>
      </c>
      <c r="D18" s="120">
        <v>17685</v>
      </c>
      <c r="E18" s="120">
        <v>3577</v>
      </c>
      <c r="F18" s="120">
        <v>13993</v>
      </c>
      <c r="G18" s="121">
        <v>2790</v>
      </c>
      <c r="H18" s="260"/>
    </row>
    <row r="19" spans="1:8" s="85" customFormat="1" ht="12">
      <c r="A19" s="132" t="s">
        <v>1021</v>
      </c>
      <c r="B19" s="138" t="s">
        <v>70</v>
      </c>
      <c r="C19" s="120">
        <v>25294</v>
      </c>
      <c r="D19" s="120">
        <v>4644</v>
      </c>
      <c r="E19" s="120">
        <v>83</v>
      </c>
      <c r="F19" s="120">
        <v>4558</v>
      </c>
      <c r="G19" s="121">
        <v>20650</v>
      </c>
      <c r="H19" s="205"/>
    </row>
    <row r="20" spans="1:8" s="85" customFormat="1" ht="12">
      <c r="A20" s="79" t="s">
        <v>179</v>
      </c>
      <c r="B20" s="138" t="s">
        <v>71</v>
      </c>
      <c r="C20" s="120">
        <v>26429</v>
      </c>
      <c r="D20" s="120">
        <v>4983</v>
      </c>
      <c r="E20" s="120">
        <v>79</v>
      </c>
      <c r="F20" s="120">
        <v>4720</v>
      </c>
      <c r="G20" s="121">
        <v>21446</v>
      </c>
      <c r="H20" s="260"/>
    </row>
    <row r="21" spans="1:8" s="85" customFormat="1" ht="13.5">
      <c r="A21" s="408" t="s">
        <v>1022</v>
      </c>
      <c r="B21" s="138" t="s">
        <v>70</v>
      </c>
      <c r="C21" s="120">
        <v>7265</v>
      </c>
      <c r="D21" s="120">
        <v>1479</v>
      </c>
      <c r="E21" s="120">
        <v>11</v>
      </c>
      <c r="F21" s="120">
        <v>1467</v>
      </c>
      <c r="G21" s="121">
        <v>5786</v>
      </c>
      <c r="H21" s="260"/>
    </row>
    <row r="22" spans="1:8" s="85" customFormat="1" ht="12">
      <c r="A22" s="79" t="s">
        <v>180</v>
      </c>
      <c r="B22" s="138" t="s">
        <v>71</v>
      </c>
      <c r="C22" s="137">
        <v>7708</v>
      </c>
      <c r="D22" s="137">
        <v>1625</v>
      </c>
      <c r="E22" s="137">
        <v>11</v>
      </c>
      <c r="F22" s="137">
        <v>1540</v>
      </c>
      <c r="G22" s="151">
        <v>6083</v>
      </c>
      <c r="H22" s="205"/>
    </row>
    <row r="23" spans="1:8" s="85" customFormat="1" ht="12">
      <c r="A23" s="180" t="s">
        <v>427</v>
      </c>
      <c r="B23" s="138"/>
      <c r="C23" s="120"/>
      <c r="D23" s="120"/>
      <c r="E23" s="120"/>
      <c r="F23" s="120"/>
      <c r="G23" s="121"/>
      <c r="H23" s="260"/>
    </row>
    <row r="24" spans="1:8" s="85" customFormat="1" ht="12">
      <c r="A24" s="408" t="s">
        <v>1018</v>
      </c>
      <c r="B24" s="138" t="s">
        <v>70</v>
      </c>
      <c r="C24" s="120">
        <v>1246</v>
      </c>
      <c r="D24" s="120">
        <v>1240</v>
      </c>
      <c r="E24" s="120">
        <v>594</v>
      </c>
      <c r="F24" s="120">
        <v>646</v>
      </c>
      <c r="G24" s="121">
        <v>6</v>
      </c>
      <c r="H24" s="205"/>
    </row>
    <row r="25" spans="1:8" s="85" customFormat="1" ht="12">
      <c r="A25" s="79" t="s">
        <v>181</v>
      </c>
      <c r="B25" s="138" t="s">
        <v>71</v>
      </c>
      <c r="C25" s="120">
        <v>1252</v>
      </c>
      <c r="D25" s="120">
        <v>1236</v>
      </c>
      <c r="E25" s="120">
        <v>584</v>
      </c>
      <c r="F25" s="120">
        <v>651</v>
      </c>
      <c r="G25" s="121">
        <v>16</v>
      </c>
      <c r="H25" s="260"/>
    </row>
    <row r="26" spans="1:8" s="85" customFormat="1" ht="12">
      <c r="A26" s="132" t="s">
        <v>1026</v>
      </c>
      <c r="B26" s="138" t="s">
        <v>70</v>
      </c>
      <c r="C26" s="120">
        <v>9255</v>
      </c>
      <c r="D26" s="120">
        <v>4652</v>
      </c>
      <c r="E26" s="120">
        <v>2544</v>
      </c>
      <c r="F26" s="120">
        <v>2108</v>
      </c>
      <c r="G26" s="121">
        <v>4603</v>
      </c>
      <c r="H26" s="260"/>
    </row>
    <row r="27" spans="1:8" s="85" customFormat="1" ht="12">
      <c r="A27" s="79" t="s">
        <v>182</v>
      </c>
      <c r="B27" s="138" t="s">
        <v>71</v>
      </c>
      <c r="C27" s="120">
        <v>9386</v>
      </c>
      <c r="D27" s="120">
        <v>4704</v>
      </c>
      <c r="E27" s="120">
        <v>2524</v>
      </c>
      <c r="F27" s="120">
        <v>2156</v>
      </c>
      <c r="G27" s="121">
        <v>4682</v>
      </c>
      <c r="H27" s="260"/>
    </row>
    <row r="28" spans="1:8" s="85" customFormat="1" ht="12">
      <c r="A28" s="132" t="s">
        <v>1025</v>
      </c>
      <c r="B28" s="138" t="s">
        <v>70</v>
      </c>
      <c r="C28" s="120">
        <v>14159</v>
      </c>
      <c r="D28" s="120">
        <v>1299</v>
      </c>
      <c r="E28" s="120">
        <v>367</v>
      </c>
      <c r="F28" s="120">
        <v>932</v>
      </c>
      <c r="G28" s="121">
        <v>12860</v>
      </c>
      <c r="H28" s="205"/>
    </row>
    <row r="29" spans="1:8" s="85" customFormat="1" ht="12">
      <c r="A29" s="79" t="s">
        <v>183</v>
      </c>
      <c r="B29" s="138" t="s">
        <v>71</v>
      </c>
      <c r="C29" s="120">
        <v>14839</v>
      </c>
      <c r="D29" s="120">
        <v>1349</v>
      </c>
      <c r="E29" s="120">
        <v>371</v>
      </c>
      <c r="F29" s="120">
        <v>952</v>
      </c>
      <c r="G29" s="121">
        <v>13490</v>
      </c>
    </row>
    <row r="30" spans="1:8" s="85" customFormat="1" ht="12">
      <c r="A30" s="408" t="s">
        <v>1023</v>
      </c>
      <c r="B30" s="138" t="s">
        <v>70</v>
      </c>
      <c r="C30" s="120">
        <v>4567</v>
      </c>
      <c r="D30" s="120">
        <v>2565</v>
      </c>
      <c r="E30" s="120">
        <v>302</v>
      </c>
      <c r="F30" s="120">
        <v>2263</v>
      </c>
      <c r="G30" s="121">
        <v>2002</v>
      </c>
    </row>
    <row r="31" spans="1:8" s="85" customFormat="1" ht="12">
      <c r="A31" s="79" t="s">
        <v>184</v>
      </c>
      <c r="B31" s="138" t="s">
        <v>71</v>
      </c>
      <c r="C31" s="120">
        <v>4718</v>
      </c>
      <c r="D31" s="120">
        <v>2660</v>
      </c>
      <c r="E31" s="120">
        <v>300</v>
      </c>
      <c r="F31" s="120">
        <v>2342</v>
      </c>
      <c r="G31" s="121">
        <v>2058</v>
      </c>
    </row>
    <row r="32" spans="1:8" s="85" customFormat="1" ht="12">
      <c r="A32" s="132" t="s">
        <v>1024</v>
      </c>
      <c r="B32" s="138" t="s">
        <v>70</v>
      </c>
      <c r="C32" s="120">
        <v>16285</v>
      </c>
      <c r="D32" s="170">
        <v>8753</v>
      </c>
      <c r="E32" s="120">
        <v>9</v>
      </c>
      <c r="F32" s="170">
        <v>8744</v>
      </c>
      <c r="G32" s="121">
        <v>7532</v>
      </c>
    </row>
    <row r="33" spans="1:7" s="85" customFormat="1" ht="12">
      <c r="A33" s="79" t="s">
        <v>185</v>
      </c>
      <c r="B33" s="138" t="s">
        <v>71</v>
      </c>
      <c r="C33" s="120">
        <v>16673</v>
      </c>
      <c r="D33" s="170">
        <v>8975</v>
      </c>
      <c r="E33" s="120">
        <v>10</v>
      </c>
      <c r="F33" s="170">
        <v>8923</v>
      </c>
      <c r="G33" s="121">
        <v>7698</v>
      </c>
    </row>
    <row r="34" spans="1:7">
      <c r="A34" s="1423" t="s">
        <v>1494</v>
      </c>
      <c r="B34" s="1423"/>
      <c r="C34" s="1423"/>
      <c r="D34" s="1423"/>
      <c r="E34" s="1423"/>
      <c r="F34" s="1423"/>
      <c r="G34" s="1423"/>
    </row>
    <row r="35" spans="1:7">
      <c r="A35" s="1410" t="s">
        <v>1493</v>
      </c>
      <c r="B35" s="1410"/>
      <c r="C35" s="1410"/>
      <c r="D35" s="1410"/>
      <c r="E35" s="1410"/>
      <c r="F35" s="1410"/>
      <c r="G35" s="1410"/>
    </row>
  </sheetData>
  <mergeCells count="13">
    <mergeCell ref="A1:D1"/>
    <mergeCell ref="A2:D2"/>
    <mergeCell ref="F8:F9"/>
    <mergeCell ref="F1:G1"/>
    <mergeCell ref="A35:G35"/>
    <mergeCell ref="F2:G2"/>
    <mergeCell ref="A34:G34"/>
    <mergeCell ref="A3:B9"/>
    <mergeCell ref="C3:C9"/>
    <mergeCell ref="D3:F7"/>
    <mergeCell ref="G3:G9"/>
    <mergeCell ref="D8:D9"/>
    <mergeCell ref="E8:E9"/>
  </mergeCells>
  <phoneticPr fontId="0" type="noConversion"/>
  <hyperlinks>
    <hyperlink ref="F1:G1" location="'Spis tablic     List of tables'!A65" display="Powrót do spisu tablic"/>
    <hyperlink ref="F2" location="'Spis tablic     List of tables'!A1" display="Return to list tables"/>
    <hyperlink ref="F2:G2" location="'Spis tablic     List of tables'!A65" display="Return to list of tables"/>
    <hyperlink ref="F1:G2" location="'Spis tablic     List of tables'!A7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view="pageBreakPreview" zoomScaleNormal="100" zoomScaleSheetLayoutView="100" workbookViewId="0">
      <selection sqref="A1:I1"/>
    </sheetView>
  </sheetViews>
  <sheetFormatPr defaultRowHeight="14.25"/>
  <cols>
    <col min="1" max="1" width="6.625" style="124" customWidth="1"/>
    <col min="2" max="2" width="13.375" style="124" customWidth="1"/>
    <col min="3" max="6" width="9.75" style="124" customWidth="1"/>
    <col min="7" max="7" width="10.5" style="124" customWidth="1"/>
    <col min="8" max="10" width="9.75" style="124" customWidth="1"/>
    <col min="11" max="13" width="9.75" style="123" customWidth="1"/>
    <col min="14" max="16384" width="9" style="123"/>
  </cols>
  <sheetData>
    <row r="1" spans="1:13" ht="15" customHeight="1">
      <c r="A1" s="1041" t="s">
        <v>1286</v>
      </c>
      <c r="B1" s="1041"/>
      <c r="C1" s="1041"/>
      <c r="D1" s="1041"/>
      <c r="E1" s="1041"/>
      <c r="F1" s="1041"/>
      <c r="G1" s="1041"/>
      <c r="H1" s="1041"/>
      <c r="I1" s="1041"/>
      <c r="J1" s="219"/>
      <c r="K1" s="605"/>
      <c r="L1" s="1141" t="s">
        <v>69</v>
      </c>
      <c r="M1" s="1141"/>
    </row>
    <row r="2" spans="1:13" ht="15" customHeight="1">
      <c r="A2" s="1425" t="s">
        <v>1072</v>
      </c>
      <c r="B2" s="1425"/>
      <c r="C2" s="1425"/>
      <c r="D2" s="1425"/>
      <c r="E2" s="1425"/>
      <c r="F2" s="1425"/>
      <c r="G2" s="1425"/>
      <c r="H2" s="1425"/>
      <c r="I2" s="1425"/>
      <c r="J2" s="410"/>
      <c r="K2" s="605"/>
      <c r="L2" s="1070" t="s">
        <v>501</v>
      </c>
      <c r="M2" s="1070"/>
    </row>
    <row r="3" spans="1:13" ht="15" customHeight="1">
      <c r="A3" s="1222" t="s">
        <v>1223</v>
      </c>
      <c r="B3" s="1222"/>
      <c r="C3" s="1222"/>
      <c r="D3" s="1222"/>
      <c r="E3" s="1222"/>
      <c r="F3" s="1222"/>
      <c r="G3" s="1222"/>
      <c r="H3" s="1222"/>
      <c r="I3" s="1222"/>
      <c r="J3" s="134"/>
      <c r="K3" s="410"/>
      <c r="L3" s="410"/>
      <c r="M3" s="410"/>
    </row>
    <row r="4" spans="1:13">
      <c r="A4" s="1279" t="s">
        <v>1073</v>
      </c>
      <c r="B4" s="1279"/>
      <c r="C4" s="1279"/>
      <c r="D4" s="1279"/>
      <c r="E4" s="1279"/>
      <c r="F4" s="1279"/>
      <c r="G4" s="1279"/>
      <c r="H4" s="1279"/>
      <c r="I4" s="1279"/>
      <c r="J4" s="134"/>
      <c r="K4" s="410"/>
      <c r="L4" s="410"/>
      <c r="M4" s="410"/>
    </row>
    <row r="5" spans="1:13">
      <c r="A5" s="1163" t="s">
        <v>981</v>
      </c>
      <c r="B5" s="1031"/>
      <c r="C5" s="1035" t="s">
        <v>926</v>
      </c>
      <c r="D5" s="181"/>
      <c r="E5" s="181"/>
      <c r="F5" s="181"/>
      <c r="G5" s="135"/>
      <c r="H5" s="1035" t="s">
        <v>986</v>
      </c>
      <c r="I5" s="181"/>
      <c r="J5" s="181"/>
      <c r="K5" s="181"/>
      <c r="L5" s="181"/>
      <c r="M5" s="181"/>
    </row>
    <row r="6" spans="1:13">
      <c r="A6" s="1146"/>
      <c r="B6" s="1033"/>
      <c r="C6" s="1036"/>
      <c r="D6" s="1062" t="s">
        <v>1224</v>
      </c>
      <c r="E6" s="1156" t="s">
        <v>697</v>
      </c>
      <c r="F6" s="1156" t="s">
        <v>713</v>
      </c>
      <c r="G6" s="1313" t="s">
        <v>698</v>
      </c>
      <c r="H6" s="1036"/>
      <c r="I6" s="1156" t="s">
        <v>927</v>
      </c>
      <c r="J6" s="1173" t="s">
        <v>1224</v>
      </c>
      <c r="K6" s="1156" t="s">
        <v>697</v>
      </c>
      <c r="L6" s="1156" t="s">
        <v>713</v>
      </c>
      <c r="M6" s="1173" t="s">
        <v>413</v>
      </c>
    </row>
    <row r="7" spans="1:13">
      <c r="A7" s="1146"/>
      <c r="B7" s="1033"/>
      <c r="C7" s="1036"/>
      <c r="D7" s="1036"/>
      <c r="E7" s="1157"/>
      <c r="F7" s="1157"/>
      <c r="G7" s="1212"/>
      <c r="H7" s="1036"/>
      <c r="I7" s="1157"/>
      <c r="J7" s="1174"/>
      <c r="K7" s="1157"/>
      <c r="L7" s="1157"/>
      <c r="M7" s="1174"/>
    </row>
    <row r="8" spans="1:13">
      <c r="A8" s="1146"/>
      <c r="B8" s="1033"/>
      <c r="C8" s="1036"/>
      <c r="D8" s="1036"/>
      <c r="E8" s="1157"/>
      <c r="F8" s="1157"/>
      <c r="G8" s="1212"/>
      <c r="H8" s="1036"/>
      <c r="I8" s="1157"/>
      <c r="J8" s="1174"/>
      <c r="K8" s="1157"/>
      <c r="L8" s="1157"/>
      <c r="M8" s="1174"/>
    </row>
    <row r="9" spans="1:13">
      <c r="A9" s="1146"/>
      <c r="B9" s="1033"/>
      <c r="C9" s="1036"/>
      <c r="D9" s="1036"/>
      <c r="E9" s="1157"/>
      <c r="F9" s="1157"/>
      <c r="G9" s="1212"/>
      <c r="H9" s="1036"/>
      <c r="I9" s="1157"/>
      <c r="J9" s="1174"/>
      <c r="K9" s="1157"/>
      <c r="L9" s="1157"/>
      <c r="M9" s="1174"/>
    </row>
    <row r="10" spans="1:13">
      <c r="A10" s="1146"/>
      <c r="B10" s="1033"/>
      <c r="C10" s="1036"/>
      <c r="D10" s="1036"/>
      <c r="E10" s="1157"/>
      <c r="F10" s="1157"/>
      <c r="G10" s="1212"/>
      <c r="H10" s="1036"/>
      <c r="I10" s="1157"/>
      <c r="J10" s="1174"/>
      <c r="K10" s="1157"/>
      <c r="L10" s="1157"/>
      <c r="M10" s="1174"/>
    </row>
    <row r="11" spans="1:13" ht="45" customHeight="1">
      <c r="A11" s="1164"/>
      <c r="B11" s="1165"/>
      <c r="C11" s="1038"/>
      <c r="D11" s="1038"/>
      <c r="E11" s="1194"/>
      <c r="F11" s="1194"/>
      <c r="G11" s="1314"/>
      <c r="H11" s="1038"/>
      <c r="I11" s="1194"/>
      <c r="J11" s="1223"/>
      <c r="K11" s="1194"/>
      <c r="L11" s="1194"/>
      <c r="M11" s="1223"/>
    </row>
    <row r="12" spans="1:13" s="183" customFormat="1" ht="12">
      <c r="A12" s="188"/>
      <c r="B12" s="189"/>
      <c r="C12" s="120"/>
      <c r="D12" s="120"/>
      <c r="E12" s="120"/>
      <c r="F12" s="120"/>
      <c r="G12" s="120"/>
      <c r="H12" s="120"/>
      <c r="I12" s="120"/>
      <c r="J12" s="120"/>
      <c r="K12" s="120"/>
      <c r="L12" s="120"/>
      <c r="M12" s="953"/>
    </row>
    <row r="13" spans="1:13" s="247" customFormat="1" ht="12">
      <c r="A13" s="188">
        <v>2014</v>
      </c>
      <c r="B13" s="189" t="s">
        <v>73</v>
      </c>
      <c r="C13" s="120">
        <v>6</v>
      </c>
      <c r="D13" s="120">
        <v>3</v>
      </c>
      <c r="E13" s="120">
        <v>1</v>
      </c>
      <c r="F13" s="120">
        <v>1</v>
      </c>
      <c r="G13" s="120">
        <v>1</v>
      </c>
      <c r="H13" s="120">
        <v>1056</v>
      </c>
      <c r="I13" s="120">
        <v>106</v>
      </c>
      <c r="J13" s="120">
        <v>113</v>
      </c>
      <c r="K13" s="120">
        <v>217</v>
      </c>
      <c r="L13" s="120">
        <v>122</v>
      </c>
      <c r="M13" s="121">
        <v>320</v>
      </c>
    </row>
    <row r="14" spans="1:13" s="247" customFormat="1" ht="13.5">
      <c r="A14" s="188"/>
      <c r="B14" s="189" t="s">
        <v>1501</v>
      </c>
      <c r="C14" s="120">
        <v>6</v>
      </c>
      <c r="D14" s="120">
        <v>3</v>
      </c>
      <c r="E14" s="120">
        <v>1</v>
      </c>
      <c r="F14" s="120">
        <v>1</v>
      </c>
      <c r="G14" s="120">
        <v>1</v>
      </c>
      <c r="H14" s="120">
        <v>1053</v>
      </c>
      <c r="I14" s="120">
        <v>104</v>
      </c>
      <c r="J14" s="120">
        <v>113</v>
      </c>
      <c r="K14" s="120">
        <v>218</v>
      </c>
      <c r="L14" s="120">
        <v>122</v>
      </c>
      <c r="M14" s="121">
        <v>319</v>
      </c>
    </row>
    <row r="15" spans="1:13" s="247" customFormat="1" ht="12">
      <c r="A15" s="188"/>
      <c r="B15" s="189"/>
      <c r="C15" s="120"/>
      <c r="D15" s="120"/>
      <c r="E15" s="120"/>
      <c r="F15" s="120"/>
      <c r="G15" s="120"/>
      <c r="H15" s="120"/>
      <c r="I15" s="120"/>
      <c r="J15" s="120"/>
      <c r="K15" s="120"/>
      <c r="L15" s="120"/>
      <c r="M15" s="121"/>
    </row>
    <row r="16" spans="1:13" s="247" customFormat="1" ht="13.5">
      <c r="A16" s="188" t="s">
        <v>1552</v>
      </c>
      <c r="B16" s="189" t="s">
        <v>72</v>
      </c>
      <c r="C16" s="120">
        <v>6</v>
      </c>
      <c r="D16" s="120">
        <v>3</v>
      </c>
      <c r="E16" s="120">
        <v>1</v>
      </c>
      <c r="F16" s="120">
        <v>1</v>
      </c>
      <c r="G16" s="120">
        <v>1</v>
      </c>
      <c r="H16" s="120">
        <v>1055</v>
      </c>
      <c r="I16" s="120">
        <v>104</v>
      </c>
      <c r="J16" s="120">
        <v>114</v>
      </c>
      <c r="K16" s="120">
        <v>218</v>
      </c>
      <c r="L16" s="120">
        <v>122</v>
      </c>
      <c r="M16" s="121">
        <v>319</v>
      </c>
    </row>
    <row r="17" spans="1:13">
      <c r="A17" s="341"/>
      <c r="B17" s="152" t="s">
        <v>156</v>
      </c>
      <c r="C17" s="152">
        <v>6</v>
      </c>
      <c r="D17" s="152">
        <v>3</v>
      </c>
      <c r="E17" s="152">
        <v>1</v>
      </c>
      <c r="F17" s="152">
        <v>1</v>
      </c>
      <c r="G17" s="152">
        <v>1</v>
      </c>
      <c r="H17" s="152">
        <v>1056</v>
      </c>
      <c r="I17" s="152">
        <v>104</v>
      </c>
      <c r="J17" s="152">
        <v>114</v>
      </c>
      <c r="K17" s="120">
        <v>220</v>
      </c>
      <c r="L17" s="120">
        <v>121</v>
      </c>
      <c r="M17" s="121">
        <v>319</v>
      </c>
    </row>
    <row r="18" spans="1:13">
      <c r="A18" s="341"/>
      <c r="B18" s="152" t="s">
        <v>159</v>
      </c>
      <c r="C18" s="152">
        <v>6</v>
      </c>
      <c r="D18" s="152">
        <v>3</v>
      </c>
      <c r="E18" s="152">
        <v>1</v>
      </c>
      <c r="F18" s="152">
        <v>1</v>
      </c>
      <c r="G18" s="152">
        <v>1</v>
      </c>
      <c r="H18" s="152">
        <v>1054</v>
      </c>
      <c r="I18" s="152">
        <v>105</v>
      </c>
      <c r="J18" s="152">
        <v>114</v>
      </c>
      <c r="K18" s="120">
        <v>219</v>
      </c>
      <c r="L18" s="120">
        <v>121</v>
      </c>
      <c r="M18" s="121">
        <v>320</v>
      </c>
    </row>
    <row r="19" spans="1:13">
      <c r="A19" s="341"/>
      <c r="B19" s="152" t="s">
        <v>162</v>
      </c>
      <c r="C19" s="152">
        <v>6</v>
      </c>
      <c r="D19" s="152">
        <v>3</v>
      </c>
      <c r="E19" s="152">
        <v>1</v>
      </c>
      <c r="F19" s="152">
        <v>1</v>
      </c>
      <c r="G19" s="152">
        <v>1</v>
      </c>
      <c r="H19" s="152">
        <v>1057</v>
      </c>
      <c r="I19" s="152">
        <v>106</v>
      </c>
      <c r="J19" s="152">
        <v>116</v>
      </c>
      <c r="K19" s="120">
        <v>219</v>
      </c>
      <c r="L19" s="120">
        <v>121</v>
      </c>
      <c r="M19" s="121">
        <v>320</v>
      </c>
    </row>
    <row r="20" spans="1:13">
      <c r="A20" s="465"/>
      <c r="B20" s="466" t="s">
        <v>341</v>
      </c>
      <c r="C20" s="116">
        <v>100</v>
      </c>
      <c r="D20" s="116">
        <v>100</v>
      </c>
      <c r="E20" s="116">
        <v>100</v>
      </c>
      <c r="F20" s="116">
        <v>100</v>
      </c>
      <c r="G20" s="116">
        <v>100</v>
      </c>
      <c r="H20" s="116">
        <v>100.4</v>
      </c>
      <c r="I20" s="116">
        <v>101.9</v>
      </c>
      <c r="J20" s="116">
        <v>102.7</v>
      </c>
      <c r="K20" s="116">
        <v>100.5</v>
      </c>
      <c r="L20" s="116">
        <v>99.2</v>
      </c>
      <c r="M20" s="117">
        <v>100.3</v>
      </c>
    </row>
    <row r="21" spans="1:13">
      <c r="A21" s="465"/>
      <c r="B21" s="466" t="s">
        <v>559</v>
      </c>
      <c r="C21" s="116">
        <v>100</v>
      </c>
      <c r="D21" s="116">
        <v>100</v>
      </c>
      <c r="E21" s="116">
        <v>100</v>
      </c>
      <c r="F21" s="116">
        <v>100</v>
      </c>
      <c r="G21" s="116">
        <v>100</v>
      </c>
      <c r="H21" s="116">
        <v>100.3</v>
      </c>
      <c r="I21" s="116">
        <v>101</v>
      </c>
      <c r="J21" s="116">
        <v>101.8</v>
      </c>
      <c r="K21" s="116">
        <v>100</v>
      </c>
      <c r="L21" s="116">
        <v>100</v>
      </c>
      <c r="M21" s="117">
        <v>100</v>
      </c>
    </row>
    <row r="22" spans="1:13">
      <c r="A22" s="1057" t="s">
        <v>1496</v>
      </c>
      <c r="B22" s="1057"/>
      <c r="C22" s="1057"/>
      <c r="D22" s="1057"/>
      <c r="E22" s="1057"/>
      <c r="F22" s="1057"/>
      <c r="G22" s="1057"/>
      <c r="H22" s="1057"/>
      <c r="I22" s="1057"/>
      <c r="J22" s="1057"/>
      <c r="K22" s="1057"/>
      <c r="L22" s="1057"/>
      <c r="M22" s="1057"/>
    </row>
    <row r="23" spans="1:13">
      <c r="A23" s="1424" t="s">
        <v>1495</v>
      </c>
      <c r="B23" s="1424"/>
      <c r="C23" s="1424"/>
      <c r="D23" s="1424"/>
      <c r="E23" s="1424"/>
      <c r="F23" s="1424"/>
      <c r="G23" s="1424"/>
      <c r="H23" s="1424"/>
      <c r="I23" s="1424"/>
      <c r="J23" s="1424"/>
      <c r="K23" s="1424"/>
      <c r="L23" s="1424"/>
      <c r="M23" s="1424"/>
    </row>
    <row r="24" spans="1:13">
      <c r="A24" s="346"/>
      <c r="B24" s="346"/>
      <c r="C24" s="346"/>
      <c r="D24" s="346"/>
      <c r="E24" s="346"/>
      <c r="F24" s="346"/>
      <c r="G24" s="346"/>
      <c r="H24" s="346"/>
      <c r="I24" s="346"/>
      <c r="J24" s="346"/>
      <c r="K24" s="346"/>
      <c r="L24" s="346"/>
      <c r="M24" s="346"/>
    </row>
  </sheetData>
  <mergeCells count="20">
    <mergeCell ref="L1:M1"/>
    <mergeCell ref="L2:M2"/>
    <mergeCell ref="A5:B11"/>
    <mergeCell ref="F6:F11"/>
    <mergeCell ref="G6:G11"/>
    <mergeCell ref="H5:H11"/>
    <mergeCell ref="A1:I1"/>
    <mergeCell ref="A2:I2"/>
    <mergeCell ref="J6:J11"/>
    <mergeCell ref="K6:K11"/>
    <mergeCell ref="A23:M23"/>
    <mergeCell ref="A22:M22"/>
    <mergeCell ref="A3:I3"/>
    <mergeCell ref="A4:I4"/>
    <mergeCell ref="C5:C11"/>
    <mergeCell ref="D6:D11"/>
    <mergeCell ref="E6:E11"/>
    <mergeCell ref="I6:I11"/>
    <mergeCell ref="L6:L11"/>
    <mergeCell ref="M6:M11"/>
  </mergeCells>
  <phoneticPr fontId="0" type="noConversion"/>
  <hyperlinks>
    <hyperlink ref="L1" location="'Spis tablic     List of tables'!A68" display="Powrót do spisu tablic"/>
    <hyperlink ref="L2" location="'Spis tablic     List of tables'!A68" display="Return to list of tables"/>
    <hyperlink ref="L1:M2" location="'Spis tablic     List of tables'!A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view="pageBreakPreview" zoomScaleNormal="100" zoomScaleSheetLayoutView="100" workbookViewId="0">
      <selection activeCell="A5" sqref="A5:E5"/>
    </sheetView>
  </sheetViews>
  <sheetFormatPr defaultRowHeight="14.25"/>
  <cols>
    <col min="1" max="1" width="6.625" style="123" customWidth="1"/>
    <col min="2" max="2" width="14.875" style="123" customWidth="1"/>
    <col min="3" max="13" width="9.625" style="123" customWidth="1"/>
    <col min="14" max="16384" width="9" style="123"/>
  </cols>
  <sheetData>
    <row r="1" spans="1:13" ht="18" customHeight="1">
      <c r="A1" s="1039" t="s">
        <v>79</v>
      </c>
      <c r="B1" s="1039"/>
      <c r="C1" s="218"/>
      <c r="D1" s="122"/>
      <c r="E1" s="122"/>
      <c r="F1" s="122"/>
      <c r="G1" s="122"/>
      <c r="H1" s="122"/>
      <c r="I1" s="122"/>
      <c r="J1" s="134"/>
      <c r="K1" s="618"/>
      <c r="L1" s="1068" t="s">
        <v>69</v>
      </c>
      <c r="M1" s="1068"/>
    </row>
    <row r="2" spans="1:13" ht="15" customHeight="1">
      <c r="A2" s="1069" t="s">
        <v>80</v>
      </c>
      <c r="B2" s="1069"/>
      <c r="C2" s="213"/>
      <c r="D2" s="122"/>
      <c r="E2" s="122"/>
      <c r="F2" s="122"/>
      <c r="G2" s="122"/>
      <c r="H2" s="122"/>
      <c r="I2" s="122"/>
      <c r="J2" s="134"/>
      <c r="K2" s="618"/>
      <c r="L2" s="1070" t="s">
        <v>501</v>
      </c>
      <c r="M2" s="1070"/>
    </row>
    <row r="3" spans="1:13" ht="14.1" customHeight="1">
      <c r="A3" s="213"/>
      <c r="B3" s="213"/>
      <c r="C3" s="213"/>
      <c r="D3" s="122"/>
      <c r="E3" s="122"/>
      <c r="F3" s="122"/>
      <c r="G3" s="122"/>
      <c r="H3" s="122"/>
      <c r="I3" s="122"/>
      <c r="J3" s="134"/>
      <c r="K3" s="302"/>
      <c r="L3" s="302"/>
      <c r="M3" s="122"/>
    </row>
    <row r="4" spans="1:13">
      <c r="A4" s="1071" t="s">
        <v>1102</v>
      </c>
      <c r="B4" s="1071"/>
      <c r="C4" s="1071"/>
      <c r="D4" s="1071"/>
      <c r="E4" s="1071"/>
      <c r="F4" s="219"/>
      <c r="I4" s="134"/>
      <c r="J4" s="134"/>
      <c r="K4" s="134"/>
      <c r="L4" s="134"/>
      <c r="M4" s="134"/>
    </row>
    <row r="5" spans="1:13">
      <c r="A5" s="1067" t="s">
        <v>1103</v>
      </c>
      <c r="B5" s="1067"/>
      <c r="C5" s="1067"/>
      <c r="D5" s="1067"/>
      <c r="E5" s="1067"/>
      <c r="F5" s="649"/>
      <c r="I5" s="134"/>
      <c r="J5" s="134"/>
      <c r="K5" s="134"/>
      <c r="L5" s="134"/>
      <c r="M5" s="134"/>
    </row>
    <row r="6" spans="1:13">
      <c r="A6" s="1031" t="s">
        <v>1756</v>
      </c>
      <c r="B6" s="1032"/>
      <c r="C6" s="1029" t="s">
        <v>1104</v>
      </c>
      <c r="D6" s="1029" t="s">
        <v>702</v>
      </c>
      <c r="E6" s="1029" t="s">
        <v>510</v>
      </c>
      <c r="F6" s="1035" t="s">
        <v>360</v>
      </c>
      <c r="G6" s="414"/>
      <c r="H6" s="1029" t="s">
        <v>1106</v>
      </c>
      <c r="I6" s="1029" t="s">
        <v>339</v>
      </c>
      <c r="J6" s="1029" t="s">
        <v>361</v>
      </c>
      <c r="K6" s="1035" t="s">
        <v>360</v>
      </c>
      <c r="L6" s="414"/>
      <c r="M6" s="1035" t="s">
        <v>1108</v>
      </c>
    </row>
    <row r="7" spans="1:13">
      <c r="A7" s="1033"/>
      <c r="B7" s="1034"/>
      <c r="C7" s="1024"/>
      <c r="D7" s="1024"/>
      <c r="E7" s="1024"/>
      <c r="F7" s="1024"/>
      <c r="G7" s="1023" t="s">
        <v>1105</v>
      </c>
      <c r="H7" s="1024"/>
      <c r="I7" s="1024"/>
      <c r="J7" s="1024"/>
      <c r="K7" s="1024"/>
      <c r="L7" s="1023" t="s">
        <v>1107</v>
      </c>
      <c r="M7" s="1036"/>
    </row>
    <row r="8" spans="1:13">
      <c r="A8" s="1033"/>
      <c r="B8" s="1034"/>
      <c r="C8" s="1024"/>
      <c r="D8" s="1024"/>
      <c r="E8" s="1024"/>
      <c r="F8" s="1024"/>
      <c r="G8" s="1024"/>
      <c r="H8" s="1024"/>
      <c r="I8" s="1024"/>
      <c r="J8" s="1024"/>
      <c r="K8" s="1024"/>
      <c r="L8" s="1024"/>
      <c r="M8" s="1036"/>
    </row>
    <row r="9" spans="1:13">
      <c r="A9" s="1033"/>
      <c r="B9" s="1034"/>
      <c r="C9" s="1024"/>
      <c r="D9" s="1024"/>
      <c r="E9" s="1024"/>
      <c r="F9" s="1024"/>
      <c r="G9" s="1024"/>
      <c r="H9" s="1024"/>
      <c r="I9" s="1024"/>
      <c r="J9" s="1024"/>
      <c r="K9" s="1037"/>
      <c r="L9" s="1037"/>
      <c r="M9" s="1036"/>
    </row>
    <row r="10" spans="1:13" ht="50.25" customHeight="1">
      <c r="A10" s="1033"/>
      <c r="B10" s="1034"/>
      <c r="C10" s="1073" t="s">
        <v>620</v>
      </c>
      <c r="D10" s="1075"/>
      <c r="E10" s="1075"/>
      <c r="F10" s="1075"/>
      <c r="G10" s="1075"/>
      <c r="H10" s="1075"/>
      <c r="I10" s="1073" t="s">
        <v>835</v>
      </c>
      <c r="J10" s="1073"/>
      <c r="K10" s="1073"/>
      <c r="L10" s="1073"/>
      <c r="M10" s="1074"/>
    </row>
    <row r="11" spans="1:13">
      <c r="A11" s="532"/>
      <c r="B11" s="543"/>
      <c r="C11" s="539"/>
      <c r="D11" s="544"/>
      <c r="E11" s="544"/>
      <c r="F11" s="544"/>
      <c r="G11" s="544"/>
      <c r="H11" s="544"/>
      <c r="I11" s="539"/>
      <c r="J11" s="539"/>
      <c r="K11" s="539"/>
      <c r="L11" s="539"/>
      <c r="M11" s="540"/>
    </row>
    <row r="12" spans="1:13" s="183" customFormat="1" ht="12">
      <c r="A12" s="526">
        <v>2013</v>
      </c>
      <c r="B12" s="189" t="s">
        <v>1462</v>
      </c>
      <c r="C12" s="407">
        <v>2295811</v>
      </c>
      <c r="D12" s="407">
        <v>10724</v>
      </c>
      <c r="E12" s="407">
        <v>23938</v>
      </c>
      <c r="F12" s="407">
        <v>20084</v>
      </c>
      <c r="G12" s="407">
        <v>103</v>
      </c>
      <c r="H12" s="407">
        <v>3854</v>
      </c>
      <c r="I12" s="224">
        <v>4.68</v>
      </c>
      <c r="J12" s="224">
        <v>10.44</v>
      </c>
      <c r="K12" s="224">
        <v>8.76</v>
      </c>
      <c r="L12" s="224">
        <v>4.3</v>
      </c>
      <c r="M12" s="305">
        <v>1.68</v>
      </c>
    </row>
    <row r="13" spans="1:13" s="183" customFormat="1" ht="12">
      <c r="A13" s="526">
        <v>2014</v>
      </c>
      <c r="B13" s="189" t="s">
        <v>1462</v>
      </c>
      <c r="C13" s="407">
        <v>2302077</v>
      </c>
      <c r="D13" s="407">
        <v>11461</v>
      </c>
      <c r="E13" s="407">
        <v>24610</v>
      </c>
      <c r="F13" s="407">
        <v>20126</v>
      </c>
      <c r="G13" s="407">
        <v>82</v>
      </c>
      <c r="H13" s="407">
        <v>4484</v>
      </c>
      <c r="I13" s="224">
        <v>4.99</v>
      </c>
      <c r="J13" s="224">
        <v>10.71</v>
      </c>
      <c r="K13" s="224">
        <v>8.75</v>
      </c>
      <c r="L13" s="224">
        <v>3.33</v>
      </c>
      <c r="M13" s="305">
        <v>1.95</v>
      </c>
    </row>
    <row r="14" spans="1:13" s="247" customFormat="1" ht="12">
      <c r="A14" s="467"/>
      <c r="B14" s="116" t="s">
        <v>341</v>
      </c>
      <c r="C14" s="209">
        <v>100.3</v>
      </c>
      <c r="D14" s="209">
        <v>106.9</v>
      </c>
      <c r="E14" s="209">
        <v>102.8</v>
      </c>
      <c r="F14" s="209">
        <v>100.2</v>
      </c>
      <c r="G14" s="209">
        <v>79.599999999999994</v>
      </c>
      <c r="H14" s="209">
        <v>116.3</v>
      </c>
      <c r="I14" s="209">
        <v>106.6</v>
      </c>
      <c r="J14" s="209">
        <v>102.6</v>
      </c>
      <c r="K14" s="209">
        <v>99.9</v>
      </c>
      <c r="L14" s="209">
        <v>77.400000000000006</v>
      </c>
      <c r="M14" s="211" t="s">
        <v>295</v>
      </c>
    </row>
    <row r="15" spans="1:13" s="247" customFormat="1" ht="12">
      <c r="A15" s="467"/>
      <c r="B15" s="116"/>
      <c r="C15" s="682"/>
      <c r="D15" s="209"/>
      <c r="E15" s="209"/>
      <c r="F15" s="209"/>
      <c r="G15" s="209"/>
      <c r="H15" s="209"/>
      <c r="I15" s="209"/>
      <c r="J15" s="209"/>
      <c r="K15" s="209"/>
      <c r="L15" s="209"/>
      <c r="M15" s="211"/>
    </row>
    <row r="16" spans="1:13" s="183" customFormat="1" ht="12">
      <c r="A16" s="526">
        <v>2013</v>
      </c>
      <c r="B16" s="189" t="s">
        <v>223</v>
      </c>
      <c r="C16" s="407">
        <v>2292452</v>
      </c>
      <c r="D16" s="377">
        <v>3676</v>
      </c>
      <c r="E16" s="377">
        <v>11967</v>
      </c>
      <c r="F16" s="377">
        <v>10481</v>
      </c>
      <c r="G16" s="377">
        <v>43</v>
      </c>
      <c r="H16" s="377">
        <v>1486</v>
      </c>
      <c r="I16" s="600">
        <v>3.21</v>
      </c>
      <c r="J16" s="600">
        <v>10.45</v>
      </c>
      <c r="K16" s="600">
        <v>9.15</v>
      </c>
      <c r="L16" s="600">
        <v>3.59</v>
      </c>
      <c r="M16" s="683">
        <v>1.3</v>
      </c>
    </row>
    <row r="17" spans="1:13" s="183" customFormat="1" ht="12">
      <c r="A17" s="526">
        <v>2014</v>
      </c>
      <c r="B17" s="189" t="s">
        <v>1477</v>
      </c>
      <c r="C17" s="407">
        <v>2298811</v>
      </c>
      <c r="D17" s="377">
        <v>4158</v>
      </c>
      <c r="E17" s="377">
        <v>12071</v>
      </c>
      <c r="F17" s="377">
        <v>9987</v>
      </c>
      <c r="G17" s="377">
        <v>41</v>
      </c>
      <c r="H17" s="377">
        <v>2084</v>
      </c>
      <c r="I17" s="600">
        <v>3.62</v>
      </c>
      <c r="J17" s="600">
        <v>10.51</v>
      </c>
      <c r="K17" s="600">
        <v>8.6999999999999993</v>
      </c>
      <c r="L17" s="600">
        <v>3.4</v>
      </c>
      <c r="M17" s="683">
        <v>1.81</v>
      </c>
    </row>
    <row r="18" spans="1:13" s="183" customFormat="1" ht="12">
      <c r="A18" s="526">
        <v>2015</v>
      </c>
      <c r="B18" s="189" t="s">
        <v>223</v>
      </c>
      <c r="C18" s="407">
        <v>2304722</v>
      </c>
      <c r="D18" s="377">
        <v>4204</v>
      </c>
      <c r="E18" s="377">
        <v>12048</v>
      </c>
      <c r="F18" s="377">
        <v>10693</v>
      </c>
      <c r="G18" s="377">
        <v>57</v>
      </c>
      <c r="H18" s="377">
        <v>1355</v>
      </c>
      <c r="I18" s="600">
        <v>3.65</v>
      </c>
      <c r="J18" s="600">
        <v>10.46</v>
      </c>
      <c r="K18" s="600">
        <v>9.2899999999999991</v>
      </c>
      <c r="L18" s="600">
        <v>4.7300000000000004</v>
      </c>
      <c r="M18" s="683">
        <v>1.18</v>
      </c>
    </row>
    <row r="19" spans="1:13" s="183" customFormat="1" ht="12">
      <c r="A19" s="467"/>
      <c r="B19" s="116" t="s">
        <v>341</v>
      </c>
      <c r="C19" s="209">
        <v>100.3</v>
      </c>
      <c r="D19" s="209">
        <v>101.1</v>
      </c>
      <c r="E19" s="209">
        <v>99.8</v>
      </c>
      <c r="F19" s="209">
        <v>107.1</v>
      </c>
      <c r="G19" s="209">
        <v>139</v>
      </c>
      <c r="H19" s="209">
        <v>65</v>
      </c>
      <c r="I19" s="209">
        <v>100.8</v>
      </c>
      <c r="J19" s="209">
        <v>99.5</v>
      </c>
      <c r="K19" s="209">
        <v>106.8</v>
      </c>
      <c r="L19" s="209">
        <v>139.1</v>
      </c>
      <c r="M19" s="211" t="s">
        <v>295</v>
      </c>
    </row>
    <row r="20" spans="1:13" s="183" customFormat="1" ht="12">
      <c r="A20" s="1072" t="s">
        <v>1422</v>
      </c>
      <c r="B20" s="1072"/>
      <c r="C20" s="1072"/>
      <c r="D20" s="1072"/>
      <c r="E20" s="1072"/>
      <c r="F20" s="1072"/>
      <c r="G20" s="1072"/>
      <c r="H20" s="1072"/>
      <c r="I20" s="1072"/>
      <c r="J20" s="1072"/>
      <c r="K20" s="1072"/>
      <c r="L20" s="1072"/>
      <c r="M20" s="1072"/>
    </row>
    <row r="21" spans="1:13" s="183" customFormat="1" ht="12">
      <c r="A21" s="1061" t="s">
        <v>839</v>
      </c>
      <c r="B21" s="1051"/>
      <c r="C21" s="1051"/>
      <c r="D21" s="1051"/>
      <c r="E21" s="1051"/>
      <c r="F21" s="1051"/>
      <c r="G21" s="1051"/>
      <c r="H21" s="1051"/>
      <c r="I21" s="1051"/>
      <c r="J21" s="1051"/>
      <c r="K21" s="1051"/>
      <c r="L21" s="1051"/>
      <c r="M21" s="1051"/>
    </row>
  </sheetData>
  <mergeCells count="22">
    <mergeCell ref="A20:M20"/>
    <mergeCell ref="A21:M21"/>
    <mergeCell ref="I10:M10"/>
    <mergeCell ref="I6:I9"/>
    <mergeCell ref="J6:J9"/>
    <mergeCell ref="K6:K9"/>
    <mergeCell ref="M6:M9"/>
    <mergeCell ref="G7:G9"/>
    <mergeCell ref="L7:L9"/>
    <mergeCell ref="A6:B10"/>
    <mergeCell ref="C6:C9"/>
    <mergeCell ref="D6:D9"/>
    <mergeCell ref="E6:E9"/>
    <mergeCell ref="F6:F9"/>
    <mergeCell ref="H6:H9"/>
    <mergeCell ref="C10:H10"/>
    <mergeCell ref="A5:E5"/>
    <mergeCell ref="A1:B1"/>
    <mergeCell ref="L1:M1"/>
    <mergeCell ref="A2:B2"/>
    <mergeCell ref="L2:M2"/>
    <mergeCell ref="A4:E4"/>
  </mergeCells>
  <hyperlinks>
    <hyperlink ref="L1" location="'Spis tablic     List of tables'!A11" display="Powrót do spisu tablic"/>
    <hyperlink ref="L2" location="'Spis tablic     List of tables'!A11" display="Return to list of tables"/>
    <hyperlink ref="L1:M2" location="'Spis tablic     List of tables'!A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view="pageBreakPreview" zoomScaleNormal="100" zoomScaleSheetLayoutView="100" workbookViewId="0">
      <selection sqref="A1:K1"/>
    </sheetView>
  </sheetViews>
  <sheetFormatPr defaultRowHeight="14.25"/>
  <cols>
    <col min="1" max="1" width="6.625" style="123" customWidth="1"/>
    <col min="2" max="2" width="14.125" style="123" customWidth="1"/>
    <col min="3" max="15" width="8.25" style="123" customWidth="1"/>
    <col min="16" max="16384" width="9" style="123"/>
  </cols>
  <sheetData>
    <row r="1" spans="1:15" ht="15" customHeight="1">
      <c r="A1" s="1041" t="s">
        <v>1285</v>
      </c>
      <c r="B1" s="1041"/>
      <c r="C1" s="1041"/>
      <c r="D1" s="1041"/>
      <c r="E1" s="1041"/>
      <c r="F1" s="1041"/>
      <c r="G1" s="1041"/>
      <c r="H1" s="1041"/>
      <c r="I1" s="1041"/>
      <c r="J1" s="1041"/>
      <c r="K1" s="1041"/>
      <c r="L1" s="411"/>
      <c r="M1" s="415"/>
      <c r="N1" s="1332" t="s">
        <v>69</v>
      </c>
      <c r="O1" s="1332"/>
    </row>
    <row r="2" spans="1:15" ht="15" customHeight="1">
      <c r="A2" s="1425" t="s">
        <v>1072</v>
      </c>
      <c r="B2" s="1425"/>
      <c r="C2" s="1425"/>
      <c r="D2" s="1425"/>
      <c r="E2" s="1425"/>
      <c r="F2" s="1425"/>
      <c r="G2" s="1425"/>
      <c r="H2" s="1425"/>
      <c r="I2" s="1425"/>
      <c r="J2" s="1425"/>
      <c r="K2" s="1425"/>
      <c r="L2" s="411"/>
      <c r="M2" s="415"/>
      <c r="N2" s="1333" t="s">
        <v>501</v>
      </c>
      <c r="O2" s="1333"/>
    </row>
    <row r="3" spans="1:15" ht="15" customHeight="1">
      <c r="A3" s="1222" t="s">
        <v>1225</v>
      </c>
      <c r="B3" s="1222"/>
      <c r="C3" s="1222"/>
      <c r="D3" s="1222"/>
      <c r="E3" s="1222"/>
      <c r="F3" s="1222"/>
      <c r="G3" s="1222"/>
      <c r="H3" s="1222"/>
      <c r="I3" s="1222"/>
      <c r="J3" s="1222"/>
      <c r="K3" s="1222"/>
      <c r="L3" s="411"/>
      <c r="M3" s="411"/>
      <c r="N3" s="411"/>
      <c r="O3" s="411"/>
    </row>
    <row r="4" spans="1:15">
      <c r="A4" s="1279" t="s">
        <v>1073</v>
      </c>
      <c r="B4" s="1279"/>
      <c r="C4" s="1279"/>
      <c r="D4" s="1279"/>
      <c r="E4" s="1279"/>
      <c r="F4" s="1279"/>
      <c r="G4" s="1279"/>
      <c r="H4" s="1279"/>
      <c r="I4" s="1279"/>
      <c r="J4" s="1279"/>
      <c r="K4" s="1279"/>
      <c r="L4" s="411"/>
      <c r="M4" s="411"/>
      <c r="N4" s="411"/>
      <c r="O4" s="411"/>
    </row>
    <row r="5" spans="1:15">
      <c r="A5" s="1163" t="s">
        <v>982</v>
      </c>
      <c r="B5" s="1031"/>
      <c r="C5" s="1035" t="s">
        <v>383</v>
      </c>
      <c r="D5" s="1426"/>
      <c r="E5" s="1426"/>
      <c r="F5" s="1426"/>
      <c r="G5" s="1426"/>
      <c r="H5" s="1426"/>
      <c r="I5" s="1426"/>
      <c r="J5" s="1426"/>
      <c r="K5" s="1426"/>
      <c r="L5" s="1426"/>
      <c r="M5" s="1426"/>
      <c r="N5" s="1427"/>
      <c r="O5" s="1035" t="s">
        <v>936</v>
      </c>
    </row>
    <row r="6" spans="1:15">
      <c r="A6" s="1146"/>
      <c r="B6" s="1033"/>
      <c r="C6" s="1428"/>
      <c r="D6" s="1429"/>
      <c r="E6" s="1429"/>
      <c r="F6" s="1429"/>
      <c r="G6" s="1429"/>
      <c r="H6" s="1429"/>
      <c r="I6" s="1429"/>
      <c r="J6" s="1429"/>
      <c r="K6" s="1429"/>
      <c r="L6" s="1429"/>
      <c r="M6" s="1429"/>
      <c r="N6" s="1430"/>
      <c r="O6" s="1036"/>
    </row>
    <row r="7" spans="1:15">
      <c r="A7" s="1146"/>
      <c r="B7" s="1033"/>
      <c r="C7" s="1035"/>
      <c r="D7" s="1167"/>
      <c r="E7" s="1035" t="s">
        <v>536</v>
      </c>
      <c r="F7" s="1166"/>
      <c r="G7" s="1166"/>
      <c r="H7" s="1166"/>
      <c r="I7" s="1166"/>
      <c r="J7" s="1166"/>
      <c r="K7" s="1166"/>
      <c r="L7" s="1166"/>
      <c r="M7" s="1166"/>
      <c r="N7" s="1167"/>
      <c r="O7" s="1036"/>
    </row>
    <row r="8" spans="1:15">
      <c r="A8" s="1146"/>
      <c r="B8" s="1033"/>
      <c r="C8" s="1036"/>
      <c r="D8" s="1225"/>
      <c r="E8" s="1052"/>
      <c r="F8" s="1187"/>
      <c r="G8" s="1187"/>
      <c r="H8" s="1187"/>
      <c r="I8" s="1187"/>
      <c r="J8" s="1187"/>
      <c r="K8" s="1187"/>
      <c r="L8" s="1187"/>
      <c r="M8" s="1187"/>
      <c r="N8" s="1188"/>
      <c r="O8" s="1036"/>
    </row>
    <row r="9" spans="1:15">
      <c r="A9" s="1146"/>
      <c r="B9" s="1033"/>
      <c r="C9" s="1024" t="s">
        <v>930</v>
      </c>
      <c r="D9" s="1029" t="s">
        <v>928</v>
      </c>
      <c r="E9" s="1024" t="s">
        <v>1226</v>
      </c>
      <c r="F9" s="1029" t="s">
        <v>929</v>
      </c>
      <c r="G9" s="1029" t="s">
        <v>931</v>
      </c>
      <c r="H9" s="1035" t="s">
        <v>932</v>
      </c>
      <c r="I9" s="1035" t="s">
        <v>1591</v>
      </c>
      <c r="J9" s="412"/>
      <c r="K9" s="413"/>
      <c r="L9" s="1186" t="s">
        <v>605</v>
      </c>
      <c r="M9" s="412"/>
      <c r="N9" s="414"/>
      <c r="O9" s="1036"/>
    </row>
    <row r="10" spans="1:15">
      <c r="A10" s="1146"/>
      <c r="B10" s="1033"/>
      <c r="C10" s="1024"/>
      <c r="D10" s="1024"/>
      <c r="E10" s="1024"/>
      <c r="F10" s="1024"/>
      <c r="G10" s="1024"/>
      <c r="H10" s="1036"/>
      <c r="I10" s="1036"/>
      <c r="J10" s="1156" t="s">
        <v>933</v>
      </c>
      <c r="K10" s="1156" t="s">
        <v>934</v>
      </c>
      <c r="L10" s="1174"/>
      <c r="M10" s="1156" t="s">
        <v>935</v>
      </c>
      <c r="N10" s="1313" t="s">
        <v>937</v>
      </c>
      <c r="O10" s="1036"/>
    </row>
    <row r="11" spans="1:15">
      <c r="A11" s="1146"/>
      <c r="B11" s="1033"/>
      <c r="C11" s="1024"/>
      <c r="D11" s="1024"/>
      <c r="E11" s="1024"/>
      <c r="F11" s="1024"/>
      <c r="G11" s="1024"/>
      <c r="H11" s="1036"/>
      <c r="I11" s="1036"/>
      <c r="J11" s="1157"/>
      <c r="K11" s="1157"/>
      <c r="L11" s="1174"/>
      <c r="M11" s="1157"/>
      <c r="N11" s="1212"/>
      <c r="O11" s="1036"/>
    </row>
    <row r="12" spans="1:15">
      <c r="A12" s="1146"/>
      <c r="B12" s="1033"/>
      <c r="C12" s="1024"/>
      <c r="D12" s="1024"/>
      <c r="E12" s="1024"/>
      <c r="F12" s="1024"/>
      <c r="G12" s="1024"/>
      <c r="H12" s="1036"/>
      <c r="I12" s="1036"/>
      <c r="J12" s="1157"/>
      <c r="K12" s="1157"/>
      <c r="L12" s="1174"/>
      <c r="M12" s="1157"/>
      <c r="N12" s="1212"/>
      <c r="O12" s="1036"/>
    </row>
    <row r="13" spans="1:15" ht="68.25" customHeight="1">
      <c r="A13" s="1146"/>
      <c r="B13" s="1033"/>
      <c r="C13" s="1024"/>
      <c r="D13" s="1024"/>
      <c r="E13" s="1024"/>
      <c r="F13" s="1024"/>
      <c r="G13" s="1024"/>
      <c r="H13" s="1036"/>
      <c r="I13" s="1036"/>
      <c r="J13" s="1157"/>
      <c r="K13" s="1157"/>
      <c r="L13" s="1174"/>
      <c r="M13" s="1157"/>
      <c r="N13" s="1212"/>
      <c r="O13" s="1036"/>
    </row>
    <row r="14" spans="1:15" s="183" customFormat="1" ht="12">
      <c r="A14" s="644"/>
      <c r="B14" s="646"/>
      <c r="C14" s="647"/>
      <c r="D14" s="647"/>
      <c r="E14" s="647"/>
      <c r="F14" s="647"/>
      <c r="G14" s="647"/>
      <c r="H14" s="647"/>
      <c r="I14" s="647"/>
      <c r="J14" s="647"/>
      <c r="K14" s="647"/>
      <c r="L14" s="647"/>
      <c r="M14" s="647"/>
      <c r="N14" s="647"/>
      <c r="O14" s="648"/>
    </row>
    <row r="15" spans="1:15" s="183" customFormat="1" ht="12">
      <c r="A15" s="154">
        <v>2014</v>
      </c>
      <c r="B15" s="189" t="s">
        <v>73</v>
      </c>
      <c r="C15" s="120">
        <v>27621</v>
      </c>
      <c r="D15" s="120">
        <v>4672</v>
      </c>
      <c r="E15" s="120">
        <v>5384</v>
      </c>
      <c r="F15" s="120">
        <v>3631</v>
      </c>
      <c r="G15" s="120">
        <v>7391</v>
      </c>
      <c r="H15" s="120">
        <v>1276</v>
      </c>
      <c r="I15" s="120">
        <v>841</v>
      </c>
      <c r="J15" s="120">
        <v>10</v>
      </c>
      <c r="K15" s="120">
        <v>141</v>
      </c>
      <c r="L15" s="120">
        <v>23705</v>
      </c>
      <c r="M15" s="120">
        <v>4</v>
      </c>
      <c r="N15" s="120">
        <v>4453</v>
      </c>
      <c r="O15" s="121">
        <v>197157</v>
      </c>
    </row>
    <row r="16" spans="1:15" s="183" customFormat="1" ht="13.5">
      <c r="A16" s="526"/>
      <c r="B16" s="155" t="s">
        <v>1501</v>
      </c>
      <c r="C16" s="120">
        <v>27960</v>
      </c>
      <c r="D16" s="120">
        <v>4678</v>
      </c>
      <c r="E16" s="120">
        <v>5429</v>
      </c>
      <c r="F16" s="120">
        <v>3669</v>
      </c>
      <c r="G16" s="120">
        <v>7427</v>
      </c>
      <c r="H16" s="120">
        <v>1311</v>
      </c>
      <c r="I16" s="120">
        <v>844</v>
      </c>
      <c r="J16" s="120">
        <v>10</v>
      </c>
      <c r="K16" s="120">
        <v>140</v>
      </c>
      <c r="L16" s="120">
        <v>23987</v>
      </c>
      <c r="M16" s="120">
        <v>4</v>
      </c>
      <c r="N16" s="120">
        <v>4456</v>
      </c>
      <c r="O16" s="121">
        <v>197763</v>
      </c>
    </row>
    <row r="17" spans="1:15" s="183" customFormat="1" ht="12">
      <c r="A17" s="526"/>
      <c r="B17" s="189"/>
      <c r="C17" s="120"/>
      <c r="D17" s="120"/>
      <c r="E17" s="120"/>
      <c r="F17" s="120"/>
      <c r="G17" s="120"/>
      <c r="H17" s="120"/>
      <c r="I17" s="120"/>
      <c r="J17" s="120"/>
      <c r="K17" s="120"/>
      <c r="L17" s="120"/>
      <c r="M17" s="120"/>
      <c r="N17" s="120"/>
      <c r="O17" s="121"/>
    </row>
    <row r="18" spans="1:15" s="183" customFormat="1" ht="13.5">
      <c r="A18" s="154" t="s">
        <v>1552</v>
      </c>
      <c r="B18" s="189" t="s">
        <v>72</v>
      </c>
      <c r="C18" s="120">
        <v>28609</v>
      </c>
      <c r="D18" s="120">
        <v>4728</v>
      </c>
      <c r="E18" s="120">
        <v>5485</v>
      </c>
      <c r="F18" s="120">
        <v>3755</v>
      </c>
      <c r="G18" s="120">
        <v>7580</v>
      </c>
      <c r="H18" s="120">
        <v>1344</v>
      </c>
      <c r="I18" s="120">
        <v>846</v>
      </c>
      <c r="J18" s="120">
        <v>10</v>
      </c>
      <c r="K18" s="120">
        <v>138</v>
      </c>
      <c r="L18" s="120">
        <v>24534</v>
      </c>
      <c r="M18" s="120">
        <v>4</v>
      </c>
      <c r="N18" s="120">
        <v>4509</v>
      </c>
      <c r="O18" s="121">
        <v>197544</v>
      </c>
    </row>
    <row r="19" spans="1:15" s="183" customFormat="1" ht="12">
      <c r="A19" s="188"/>
      <c r="B19" s="152" t="s">
        <v>156</v>
      </c>
      <c r="C19" s="120">
        <v>29165</v>
      </c>
      <c r="D19" s="120">
        <v>4739</v>
      </c>
      <c r="E19" s="120">
        <v>5571</v>
      </c>
      <c r="F19" s="120">
        <v>3822</v>
      </c>
      <c r="G19" s="120">
        <v>7684</v>
      </c>
      <c r="H19" s="120">
        <v>1399</v>
      </c>
      <c r="I19" s="120">
        <v>850</v>
      </c>
      <c r="J19" s="120">
        <v>11</v>
      </c>
      <c r="K19" s="120">
        <v>136</v>
      </c>
      <c r="L19" s="120">
        <v>25013</v>
      </c>
      <c r="M19" s="120">
        <v>4</v>
      </c>
      <c r="N19" s="120">
        <v>4522</v>
      </c>
      <c r="O19" s="121">
        <v>199947</v>
      </c>
    </row>
    <row r="20" spans="1:15">
      <c r="A20" s="125"/>
      <c r="B20" s="152" t="s">
        <v>159</v>
      </c>
      <c r="C20" s="120">
        <v>29699</v>
      </c>
      <c r="D20" s="120">
        <v>4745</v>
      </c>
      <c r="E20" s="120">
        <v>5653</v>
      </c>
      <c r="F20" s="120">
        <v>3923</v>
      </c>
      <c r="G20" s="120">
        <v>7764</v>
      </c>
      <c r="H20" s="120">
        <v>1465</v>
      </c>
      <c r="I20" s="120">
        <v>860</v>
      </c>
      <c r="J20" s="120">
        <v>11</v>
      </c>
      <c r="K20" s="120">
        <v>136</v>
      </c>
      <c r="L20" s="120">
        <v>25462</v>
      </c>
      <c r="M20" s="120">
        <v>4</v>
      </c>
      <c r="N20" s="120">
        <v>4525</v>
      </c>
      <c r="O20" s="121">
        <v>201448</v>
      </c>
    </row>
    <row r="21" spans="1:15">
      <c r="A21" s="125"/>
      <c r="B21" s="152" t="s">
        <v>162</v>
      </c>
      <c r="C21" s="120">
        <v>30281</v>
      </c>
      <c r="D21" s="120">
        <v>4734</v>
      </c>
      <c r="E21" s="120">
        <v>5714</v>
      </c>
      <c r="F21" s="120">
        <v>3985</v>
      </c>
      <c r="G21" s="120">
        <v>7885</v>
      </c>
      <c r="H21" s="120">
        <v>1498</v>
      </c>
      <c r="I21" s="120">
        <v>859</v>
      </c>
      <c r="J21" s="120">
        <v>11</v>
      </c>
      <c r="K21" s="120">
        <v>131</v>
      </c>
      <c r="L21" s="120">
        <v>25964</v>
      </c>
      <c r="M21" s="120">
        <v>4</v>
      </c>
      <c r="N21" s="120">
        <v>4518</v>
      </c>
      <c r="O21" s="121">
        <v>200399</v>
      </c>
    </row>
    <row r="22" spans="1:15">
      <c r="A22" s="645"/>
      <c r="B22" s="466" t="s">
        <v>341</v>
      </c>
      <c r="C22" s="116">
        <v>108.3</v>
      </c>
      <c r="D22" s="116">
        <v>101.2</v>
      </c>
      <c r="E22" s="116">
        <v>105.2</v>
      </c>
      <c r="F22" s="116">
        <v>108.6</v>
      </c>
      <c r="G22" s="116">
        <v>106.2</v>
      </c>
      <c r="H22" s="116">
        <v>114.3</v>
      </c>
      <c r="I22" s="116">
        <v>101.8</v>
      </c>
      <c r="J22" s="116">
        <v>110</v>
      </c>
      <c r="K22" s="116">
        <v>93.6</v>
      </c>
      <c r="L22" s="116">
        <v>108.2</v>
      </c>
      <c r="M22" s="116">
        <v>100</v>
      </c>
      <c r="N22" s="116">
        <v>101.4</v>
      </c>
      <c r="O22" s="117">
        <v>101.3</v>
      </c>
    </row>
    <row r="23" spans="1:15">
      <c r="A23" s="645"/>
      <c r="B23" s="466" t="s">
        <v>559</v>
      </c>
      <c r="C23" s="116">
        <v>102</v>
      </c>
      <c r="D23" s="116">
        <v>99.8</v>
      </c>
      <c r="E23" s="116">
        <v>101.1</v>
      </c>
      <c r="F23" s="116">
        <v>101.6</v>
      </c>
      <c r="G23" s="116">
        <v>101.6</v>
      </c>
      <c r="H23" s="116">
        <v>102.3</v>
      </c>
      <c r="I23" s="116">
        <v>99.9</v>
      </c>
      <c r="J23" s="116">
        <v>100</v>
      </c>
      <c r="K23" s="116">
        <v>96.3</v>
      </c>
      <c r="L23" s="116">
        <v>102</v>
      </c>
      <c r="M23" s="116">
        <v>100</v>
      </c>
      <c r="N23" s="116">
        <v>99.8</v>
      </c>
      <c r="O23" s="117">
        <v>99.5</v>
      </c>
    </row>
    <row r="24" spans="1:15">
      <c r="A24" s="1057" t="s">
        <v>1496</v>
      </c>
      <c r="B24" s="1057"/>
      <c r="C24" s="1057"/>
      <c r="D24" s="1057"/>
      <c r="E24" s="1057"/>
      <c r="F24" s="1057"/>
      <c r="G24" s="1057"/>
      <c r="H24" s="1057"/>
      <c r="I24" s="1057"/>
      <c r="J24" s="1057"/>
      <c r="K24" s="1057"/>
      <c r="L24" s="1057"/>
      <c r="M24" s="1057"/>
      <c r="N24" s="411"/>
      <c r="O24" s="411"/>
    </row>
    <row r="25" spans="1:15">
      <c r="A25" s="1424" t="s">
        <v>1495</v>
      </c>
      <c r="B25" s="1424"/>
      <c r="C25" s="1424"/>
      <c r="D25" s="1424"/>
      <c r="E25" s="1424"/>
      <c r="F25" s="1424"/>
      <c r="G25" s="1424"/>
      <c r="H25" s="1424"/>
      <c r="I25" s="1424"/>
      <c r="J25" s="1424"/>
      <c r="K25" s="1424"/>
      <c r="L25" s="1424"/>
      <c r="M25" s="1424"/>
      <c r="N25" s="411"/>
      <c r="O25" s="411"/>
    </row>
  </sheetData>
  <mergeCells count="25">
    <mergeCell ref="N1:O1"/>
    <mergeCell ref="O5:O13"/>
    <mergeCell ref="C9:C13"/>
    <mergeCell ref="D9:D13"/>
    <mergeCell ref="C7:D8"/>
    <mergeCell ref="A1:K1"/>
    <mergeCell ref="A4:K4"/>
    <mergeCell ref="E9:E13"/>
    <mergeCell ref="I9:I13"/>
    <mergeCell ref="J10:J13"/>
    <mergeCell ref="A5:B13"/>
    <mergeCell ref="A25:M25"/>
    <mergeCell ref="N2:O2"/>
    <mergeCell ref="A2:K2"/>
    <mergeCell ref="N10:N13"/>
    <mergeCell ref="C5:N6"/>
    <mergeCell ref="E7:N8"/>
    <mergeCell ref="L9:L13"/>
    <mergeCell ref="M10:M13"/>
    <mergeCell ref="A3:K3"/>
    <mergeCell ref="A24:M24"/>
    <mergeCell ref="F9:F13"/>
    <mergeCell ref="G9:G13"/>
    <mergeCell ref="H9:H13"/>
    <mergeCell ref="K10:K13"/>
  </mergeCells>
  <phoneticPr fontId="0" type="noConversion"/>
  <hyperlinks>
    <hyperlink ref="N1" location="'Spis tablic     List of tables'!A69" display="Powrót do spisu tablic"/>
    <hyperlink ref="N2" location="'Spis tablic     List of tables'!A69" display="Return to list of tables"/>
    <hyperlink ref="N1:O2" location="'Spis tablic     List of tables'!A7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showGridLines="0" view="pageBreakPreview" zoomScaleNormal="100" zoomScaleSheetLayoutView="100" workbookViewId="0">
      <selection sqref="A1:D1"/>
    </sheetView>
  </sheetViews>
  <sheetFormatPr defaultRowHeight="12.75"/>
  <cols>
    <col min="1" max="1" width="22.25" style="1" customWidth="1"/>
    <col min="2" max="7" width="17.625" style="1" customWidth="1"/>
    <col min="8" max="8" width="9" style="1" customWidth="1"/>
    <col min="9" max="16384" width="9" style="1"/>
  </cols>
  <sheetData>
    <row r="1" spans="1:8" ht="15" customHeight="1">
      <c r="A1" s="1039" t="s">
        <v>193</v>
      </c>
      <c r="B1" s="1039"/>
      <c r="C1" s="1039"/>
      <c r="D1" s="1039"/>
      <c r="F1" s="1431" t="s">
        <v>69</v>
      </c>
      <c r="G1" s="1431"/>
    </row>
    <row r="2" spans="1:8" ht="15" customHeight="1">
      <c r="A2" s="1069" t="s">
        <v>788</v>
      </c>
      <c r="B2" s="1069"/>
      <c r="C2" s="1069"/>
      <c r="D2" s="1069"/>
      <c r="F2" s="1432" t="s">
        <v>501</v>
      </c>
      <c r="G2" s="1432"/>
    </row>
    <row r="3" spans="1:8" ht="12" customHeight="1">
      <c r="A3" s="213"/>
      <c r="B3" s="213"/>
      <c r="C3" s="213"/>
      <c r="D3" s="213"/>
      <c r="F3" s="231"/>
      <c r="G3" s="231"/>
    </row>
    <row r="4" spans="1:8" ht="14.25">
      <c r="A4" s="1433" t="s">
        <v>1735</v>
      </c>
      <c r="B4" s="1433"/>
      <c r="C4" s="134"/>
      <c r="D4" s="124"/>
      <c r="E4" s="124"/>
      <c r="F4" s="124"/>
      <c r="G4" s="124"/>
    </row>
    <row r="5" spans="1:8">
      <c r="A5" s="1425" t="s">
        <v>1736</v>
      </c>
      <c r="B5" s="1425"/>
      <c r="C5" s="134"/>
      <c r="D5" s="124"/>
      <c r="E5" s="124"/>
      <c r="F5" s="124"/>
      <c r="G5" s="124"/>
    </row>
    <row r="6" spans="1:8" ht="14.25">
      <c r="A6" s="1222" t="s">
        <v>1737</v>
      </c>
      <c r="B6" s="1222"/>
      <c r="C6" s="153"/>
      <c r="D6" s="153"/>
      <c r="E6" s="153"/>
      <c r="F6" s="124"/>
      <c r="G6" s="124"/>
    </row>
    <row r="7" spans="1:8">
      <c r="A7" s="1434" t="s">
        <v>1738</v>
      </c>
      <c r="B7" s="1434"/>
      <c r="C7" s="204"/>
      <c r="D7" s="204"/>
      <c r="E7" s="204"/>
      <c r="F7" s="204"/>
      <c r="G7" s="204"/>
    </row>
    <row r="8" spans="1:8">
      <c r="A8" s="1207" t="s">
        <v>491</v>
      </c>
      <c r="B8" s="1156" t="s">
        <v>406</v>
      </c>
      <c r="C8" s="1173" t="s">
        <v>700</v>
      </c>
      <c r="D8" s="1156" t="s">
        <v>701</v>
      </c>
      <c r="E8" s="1150" t="s">
        <v>606</v>
      </c>
      <c r="F8" s="1435"/>
      <c r="G8" s="1173" t="s">
        <v>939</v>
      </c>
    </row>
    <row r="9" spans="1:8">
      <c r="A9" s="1208"/>
      <c r="B9" s="1157"/>
      <c r="C9" s="1174"/>
      <c r="D9" s="1157"/>
      <c r="E9" s="1157" t="s">
        <v>1079</v>
      </c>
      <c r="F9" s="1157" t="s">
        <v>699</v>
      </c>
      <c r="G9" s="1174"/>
      <c r="H9" s="2"/>
    </row>
    <row r="10" spans="1:8">
      <c r="A10" s="1208"/>
      <c r="B10" s="1157"/>
      <c r="C10" s="1174"/>
      <c r="D10" s="1157"/>
      <c r="E10" s="1157"/>
      <c r="F10" s="1157"/>
      <c r="G10" s="1174"/>
      <c r="H10" s="2"/>
    </row>
    <row r="11" spans="1:8">
      <c r="A11" s="1208"/>
      <c r="B11" s="1157"/>
      <c r="C11" s="1174"/>
      <c r="D11" s="1157"/>
      <c r="E11" s="1157"/>
      <c r="F11" s="1157"/>
      <c r="G11" s="1174"/>
      <c r="H11" s="2"/>
    </row>
    <row r="12" spans="1:8">
      <c r="A12" s="1208"/>
      <c r="B12" s="1157"/>
      <c r="C12" s="1174"/>
      <c r="D12" s="1157"/>
      <c r="E12" s="1157"/>
      <c r="F12" s="1157"/>
      <c r="G12" s="1174"/>
      <c r="H12" s="2"/>
    </row>
    <row r="13" spans="1:8">
      <c r="A13" s="988"/>
      <c r="B13" s="985"/>
      <c r="C13" s="985"/>
      <c r="D13" s="985"/>
      <c r="E13" s="985"/>
      <c r="F13" s="985"/>
      <c r="G13" s="986"/>
      <c r="H13" s="2"/>
    </row>
    <row r="14" spans="1:8" s="48" customFormat="1" ht="12">
      <c r="A14" s="566" t="s">
        <v>194</v>
      </c>
      <c r="B14" s="432">
        <v>2304722</v>
      </c>
      <c r="C14" s="432">
        <v>1123126</v>
      </c>
      <c r="D14" s="432">
        <v>1181596</v>
      </c>
      <c r="E14" s="162">
        <v>64.5</v>
      </c>
      <c r="F14" s="432">
        <v>126</v>
      </c>
      <c r="G14" s="991">
        <v>105</v>
      </c>
      <c r="H14" s="271"/>
    </row>
    <row r="15" spans="1:8" s="48" customFormat="1" ht="12">
      <c r="A15" s="79" t="s">
        <v>195</v>
      </c>
      <c r="B15" s="152"/>
      <c r="C15" s="152"/>
      <c r="D15" s="152"/>
      <c r="E15" s="160"/>
      <c r="F15" s="152"/>
      <c r="G15" s="183"/>
      <c r="H15" s="272"/>
    </row>
    <row r="16" spans="1:8" s="48" customFormat="1" ht="12">
      <c r="A16" s="127" t="s">
        <v>492</v>
      </c>
      <c r="B16" s="152"/>
      <c r="C16" s="152"/>
      <c r="D16" s="152"/>
      <c r="E16" s="160"/>
      <c r="F16" s="152"/>
      <c r="G16" s="183"/>
      <c r="H16" s="846"/>
    </row>
    <row r="17" spans="1:8" s="48" customFormat="1" ht="12">
      <c r="A17" s="128" t="s">
        <v>1538</v>
      </c>
      <c r="B17" s="432">
        <v>224854</v>
      </c>
      <c r="C17" s="432">
        <v>111570</v>
      </c>
      <c r="D17" s="432">
        <v>113284</v>
      </c>
      <c r="E17" s="162">
        <v>46.4</v>
      </c>
      <c r="F17" s="432">
        <v>55</v>
      </c>
      <c r="G17" s="991">
        <v>102</v>
      </c>
      <c r="H17" s="270"/>
    </row>
    <row r="18" spans="1:8" s="48" customFormat="1" ht="12">
      <c r="A18" s="131" t="s">
        <v>354</v>
      </c>
      <c r="B18" s="152"/>
      <c r="C18" s="152"/>
      <c r="D18" s="152"/>
      <c r="E18" s="160"/>
      <c r="F18" s="152"/>
      <c r="G18" s="183"/>
      <c r="H18" s="271"/>
    </row>
    <row r="19" spans="1:8" s="48" customFormat="1" ht="12">
      <c r="A19" s="132" t="s">
        <v>306</v>
      </c>
      <c r="B19" s="152">
        <v>96351</v>
      </c>
      <c r="C19" s="152">
        <v>47553</v>
      </c>
      <c r="D19" s="152">
        <v>48798</v>
      </c>
      <c r="E19" s="160">
        <v>57.3</v>
      </c>
      <c r="F19" s="152">
        <v>71</v>
      </c>
      <c r="G19" s="183">
        <v>103</v>
      </c>
      <c r="H19" s="271"/>
    </row>
    <row r="20" spans="1:8" s="48" customFormat="1" ht="12">
      <c r="A20" s="132" t="s">
        <v>307</v>
      </c>
      <c r="B20" s="152">
        <v>56966</v>
      </c>
      <c r="C20" s="152">
        <v>28192</v>
      </c>
      <c r="D20" s="152">
        <v>28774</v>
      </c>
      <c r="E20" s="160">
        <v>44.5</v>
      </c>
      <c r="F20" s="152">
        <v>36</v>
      </c>
      <c r="G20" s="183">
        <v>102</v>
      </c>
      <c r="H20" s="271"/>
    </row>
    <row r="21" spans="1:8" s="48" customFormat="1" ht="12">
      <c r="A21" s="132" t="s">
        <v>312</v>
      </c>
      <c r="B21" s="152">
        <v>71537</v>
      </c>
      <c r="C21" s="152">
        <v>35825</v>
      </c>
      <c r="D21" s="152">
        <v>35712</v>
      </c>
      <c r="E21" s="160">
        <v>33.200000000000003</v>
      </c>
      <c r="F21" s="152">
        <v>61</v>
      </c>
      <c r="G21" s="183">
        <v>100</v>
      </c>
      <c r="H21" s="271"/>
    </row>
    <row r="22" spans="1:8" s="48" customFormat="1" ht="12">
      <c r="A22" s="128" t="s">
        <v>303</v>
      </c>
      <c r="B22" s="432">
        <v>564104</v>
      </c>
      <c r="C22" s="432">
        <v>279816</v>
      </c>
      <c r="D22" s="432">
        <v>284288</v>
      </c>
      <c r="E22" s="162">
        <v>37.700000000000003</v>
      </c>
      <c r="F22" s="432">
        <v>127</v>
      </c>
      <c r="G22" s="991">
        <v>102</v>
      </c>
      <c r="H22" s="270"/>
    </row>
    <row r="23" spans="1:8" s="48" customFormat="1" ht="12">
      <c r="A23" s="131" t="s">
        <v>354</v>
      </c>
      <c r="B23" s="152"/>
      <c r="C23" s="152"/>
      <c r="D23" s="152"/>
      <c r="E23" s="160"/>
      <c r="F23" s="152"/>
      <c r="G23" s="183"/>
      <c r="H23" s="271"/>
    </row>
    <row r="24" spans="1:8" s="48" customFormat="1" ht="12">
      <c r="A24" s="132" t="s">
        <v>298</v>
      </c>
      <c r="B24" s="152">
        <v>108485</v>
      </c>
      <c r="C24" s="152">
        <v>53387</v>
      </c>
      <c r="D24" s="152">
        <v>55098</v>
      </c>
      <c r="E24" s="160">
        <v>27.1</v>
      </c>
      <c r="F24" s="152">
        <v>137</v>
      </c>
      <c r="G24" s="183">
        <v>103</v>
      </c>
      <c r="H24" s="271"/>
    </row>
    <row r="25" spans="1:8" s="48" customFormat="1" ht="12">
      <c r="A25" s="132" t="s">
        <v>299</v>
      </c>
      <c r="B25" s="152">
        <v>128062</v>
      </c>
      <c r="C25" s="152">
        <v>64066</v>
      </c>
      <c r="D25" s="152">
        <v>63996</v>
      </c>
      <c r="E25" s="160">
        <v>16.7</v>
      </c>
      <c r="F25" s="152">
        <v>114</v>
      </c>
      <c r="G25" s="183">
        <v>100</v>
      </c>
      <c r="H25" s="273"/>
    </row>
    <row r="26" spans="1:8" s="48" customFormat="1" ht="12">
      <c r="A26" s="132" t="s">
        <v>300</v>
      </c>
      <c r="B26" s="152">
        <v>36230</v>
      </c>
      <c r="C26" s="152">
        <v>17988</v>
      </c>
      <c r="D26" s="152">
        <v>18242</v>
      </c>
      <c r="E26" s="160">
        <v>31.3</v>
      </c>
      <c r="F26" s="152">
        <v>54</v>
      </c>
      <c r="G26" s="183">
        <v>101</v>
      </c>
      <c r="H26" s="273"/>
    </row>
    <row r="27" spans="1:8" s="48" customFormat="1" ht="12">
      <c r="A27" s="132" t="s">
        <v>301</v>
      </c>
      <c r="B27" s="152">
        <v>82755</v>
      </c>
      <c r="C27" s="152">
        <v>41024</v>
      </c>
      <c r="D27" s="152">
        <v>41731</v>
      </c>
      <c r="E27" s="160">
        <v>34.799999999999997</v>
      </c>
      <c r="F27" s="152">
        <v>145</v>
      </c>
      <c r="G27" s="183">
        <v>102</v>
      </c>
      <c r="H27" s="273"/>
    </row>
    <row r="28" spans="1:8" s="48" customFormat="1" ht="12">
      <c r="A28" s="132" t="s">
        <v>302</v>
      </c>
      <c r="B28" s="152">
        <v>208572</v>
      </c>
      <c r="C28" s="152">
        <v>103351</v>
      </c>
      <c r="D28" s="152">
        <v>105221</v>
      </c>
      <c r="E28" s="160">
        <v>58.4</v>
      </c>
      <c r="F28" s="152">
        <v>162</v>
      </c>
      <c r="G28" s="183">
        <v>102</v>
      </c>
      <c r="H28" s="273"/>
    </row>
    <row r="29" spans="1:8" s="48" customFormat="1" ht="12">
      <c r="A29" s="128" t="s">
        <v>304</v>
      </c>
      <c r="B29" s="432">
        <v>335478</v>
      </c>
      <c r="C29" s="432">
        <v>164527</v>
      </c>
      <c r="D29" s="432">
        <v>170951</v>
      </c>
      <c r="E29" s="162">
        <v>53.5</v>
      </c>
      <c r="F29" s="432">
        <v>64</v>
      </c>
      <c r="G29" s="991">
        <v>104</v>
      </c>
      <c r="H29" s="273"/>
    </row>
    <row r="30" spans="1:8" s="48" customFormat="1" ht="12">
      <c r="A30" s="131" t="s">
        <v>353</v>
      </c>
      <c r="B30" s="152"/>
      <c r="C30" s="152"/>
      <c r="D30" s="152"/>
      <c r="E30" s="160"/>
      <c r="F30" s="152"/>
      <c r="G30" s="183"/>
      <c r="H30" s="273"/>
    </row>
    <row r="31" spans="1:8" s="48" customFormat="1" ht="12">
      <c r="A31" s="132" t="s">
        <v>305</v>
      </c>
      <c r="B31" s="152">
        <v>78670</v>
      </c>
      <c r="C31" s="152">
        <v>39201</v>
      </c>
      <c r="D31" s="152">
        <v>39469</v>
      </c>
      <c r="E31" s="160">
        <v>35.299999999999997</v>
      </c>
      <c r="F31" s="152">
        <v>36</v>
      </c>
      <c r="G31" s="183">
        <v>101</v>
      </c>
      <c r="H31" s="846"/>
    </row>
    <row r="32" spans="1:8" s="48" customFormat="1" ht="12">
      <c r="A32" s="132" t="s">
        <v>308</v>
      </c>
      <c r="B32" s="152">
        <v>66191</v>
      </c>
      <c r="C32" s="152">
        <v>32622</v>
      </c>
      <c r="D32" s="152">
        <v>33569</v>
      </c>
      <c r="E32" s="160">
        <v>59.3</v>
      </c>
      <c r="F32" s="152">
        <v>94</v>
      </c>
      <c r="G32" s="183">
        <v>103</v>
      </c>
      <c r="H32" s="273"/>
    </row>
    <row r="33" spans="1:8" s="48" customFormat="1" ht="12">
      <c r="A33" s="132" t="s">
        <v>309</v>
      </c>
      <c r="B33" s="152">
        <v>97748</v>
      </c>
      <c r="C33" s="152">
        <v>48925</v>
      </c>
      <c r="D33" s="152">
        <v>48823</v>
      </c>
      <c r="E33" s="160">
        <v>20.100000000000001</v>
      </c>
      <c r="F33" s="152">
        <v>42</v>
      </c>
      <c r="G33" s="183">
        <v>100</v>
      </c>
      <c r="H33" s="273"/>
    </row>
    <row r="34" spans="1:8" s="48" customFormat="1" ht="12">
      <c r="A34" s="132" t="s">
        <v>310</v>
      </c>
      <c r="B34" s="152">
        <v>92869</v>
      </c>
      <c r="C34" s="152">
        <v>43779</v>
      </c>
      <c r="D34" s="152">
        <v>49090</v>
      </c>
      <c r="E34" s="160">
        <v>100</v>
      </c>
      <c r="F34" s="152">
        <v>2152</v>
      </c>
      <c r="G34" s="183">
        <v>112</v>
      </c>
      <c r="H34" s="273"/>
    </row>
    <row r="35" spans="1:8" s="48" customFormat="1" ht="12">
      <c r="A35" s="128" t="s">
        <v>311</v>
      </c>
      <c r="B35" s="432">
        <v>433359</v>
      </c>
      <c r="C35" s="432">
        <v>213857</v>
      </c>
      <c r="D35" s="432">
        <v>219502</v>
      </c>
      <c r="E35" s="162">
        <v>56.3</v>
      </c>
      <c r="F35" s="432">
        <v>106</v>
      </c>
      <c r="G35" s="991">
        <v>103</v>
      </c>
      <c r="H35" s="273"/>
    </row>
    <row r="36" spans="1:8" s="48" customFormat="1" ht="12">
      <c r="A36" s="131" t="s">
        <v>353</v>
      </c>
      <c r="B36" s="152"/>
      <c r="C36" s="152"/>
      <c r="D36" s="152"/>
      <c r="E36" s="160"/>
      <c r="F36" s="152"/>
      <c r="G36" s="183"/>
      <c r="H36" s="846"/>
    </row>
    <row r="37" spans="1:8" s="48" customFormat="1" ht="12">
      <c r="A37" s="132" t="s">
        <v>313</v>
      </c>
      <c r="B37" s="152">
        <v>83509</v>
      </c>
      <c r="C37" s="152">
        <v>41537</v>
      </c>
      <c r="D37" s="152">
        <v>41972</v>
      </c>
      <c r="E37" s="160">
        <v>56.8</v>
      </c>
      <c r="F37" s="152">
        <v>100</v>
      </c>
      <c r="G37" s="183">
        <v>101</v>
      </c>
      <c r="H37" s="271"/>
    </row>
    <row r="38" spans="1:8" s="48" customFormat="1" ht="12">
      <c r="A38" s="132" t="s">
        <v>314</v>
      </c>
      <c r="B38" s="152">
        <v>64208</v>
      </c>
      <c r="C38" s="152">
        <v>31367</v>
      </c>
      <c r="D38" s="152">
        <v>32841</v>
      </c>
      <c r="E38" s="160">
        <v>67.3</v>
      </c>
      <c r="F38" s="152">
        <v>130</v>
      </c>
      <c r="G38" s="183">
        <v>105</v>
      </c>
      <c r="H38" s="273"/>
    </row>
    <row r="39" spans="1:8" s="48" customFormat="1" ht="12">
      <c r="A39" s="132" t="s">
        <v>315</v>
      </c>
      <c r="B39" s="152">
        <v>127292</v>
      </c>
      <c r="C39" s="152">
        <v>62702</v>
      </c>
      <c r="D39" s="152">
        <v>64590</v>
      </c>
      <c r="E39" s="160">
        <v>48.5</v>
      </c>
      <c r="F39" s="152">
        <v>95</v>
      </c>
      <c r="G39" s="183">
        <v>103</v>
      </c>
      <c r="H39" s="273"/>
    </row>
    <row r="40" spans="1:8" s="48" customFormat="1" ht="12">
      <c r="A40" s="132" t="s">
        <v>316</v>
      </c>
      <c r="B40" s="152">
        <v>42366</v>
      </c>
      <c r="C40" s="152">
        <v>21117</v>
      </c>
      <c r="D40" s="152">
        <v>21249</v>
      </c>
      <c r="E40" s="160">
        <v>37.299999999999997</v>
      </c>
      <c r="F40" s="152">
        <v>58</v>
      </c>
      <c r="G40" s="183">
        <v>101</v>
      </c>
      <c r="H40" s="273"/>
    </row>
    <row r="41" spans="1:8" s="48" customFormat="1" ht="12">
      <c r="A41" s="132" t="s">
        <v>317</v>
      </c>
      <c r="B41" s="152">
        <v>115984</v>
      </c>
      <c r="C41" s="152">
        <v>57134</v>
      </c>
      <c r="D41" s="152">
        <v>58850</v>
      </c>
      <c r="E41" s="160">
        <v>65.2</v>
      </c>
      <c r="F41" s="152">
        <v>166</v>
      </c>
      <c r="G41" s="183">
        <v>103</v>
      </c>
      <c r="H41" s="273"/>
    </row>
    <row r="42" spans="1:8" s="48" customFormat="1" ht="12">
      <c r="A42" s="128" t="s">
        <v>338</v>
      </c>
      <c r="B42" s="432">
        <v>746927</v>
      </c>
      <c r="C42" s="432">
        <v>353356</v>
      </c>
      <c r="D42" s="432">
        <v>393571</v>
      </c>
      <c r="E42" s="162">
        <v>100</v>
      </c>
      <c r="F42" s="432">
        <v>1803</v>
      </c>
      <c r="G42" s="991">
        <v>111</v>
      </c>
      <c r="H42" s="273"/>
    </row>
    <row r="43" spans="1:8" s="48" customFormat="1" ht="12">
      <c r="A43" s="131" t="s">
        <v>354</v>
      </c>
      <c r="B43" s="152"/>
      <c r="C43" s="152"/>
      <c r="D43" s="152"/>
      <c r="E43" s="160"/>
      <c r="F43" s="152"/>
      <c r="G43" s="183"/>
      <c r="H43" s="273"/>
    </row>
    <row r="44" spans="1:8" s="48" customFormat="1" ht="12">
      <c r="A44" s="132" t="s">
        <v>318</v>
      </c>
      <c r="B44" s="152">
        <v>461798</v>
      </c>
      <c r="C44" s="152">
        <v>218751</v>
      </c>
      <c r="D44" s="152">
        <v>243047</v>
      </c>
      <c r="E44" s="160">
        <v>100</v>
      </c>
      <c r="F44" s="152">
        <v>1763</v>
      </c>
      <c r="G44" s="183">
        <v>111</v>
      </c>
      <c r="H44" s="846"/>
    </row>
    <row r="45" spans="1:8" s="236" customFormat="1">
      <c r="A45" s="132" t="s">
        <v>319</v>
      </c>
      <c r="B45" s="152">
        <v>247672</v>
      </c>
      <c r="C45" s="152">
        <v>117235</v>
      </c>
      <c r="D45" s="152">
        <v>130437</v>
      </c>
      <c r="E45" s="160">
        <v>100</v>
      </c>
      <c r="F45" s="152">
        <v>1833</v>
      </c>
      <c r="G45" s="183">
        <v>111</v>
      </c>
      <c r="H45" s="232"/>
    </row>
    <row r="46" spans="1:8" s="236" customFormat="1">
      <c r="A46" s="132" t="s">
        <v>320</v>
      </c>
      <c r="B46" s="152">
        <v>37457</v>
      </c>
      <c r="C46" s="152">
        <v>17370</v>
      </c>
      <c r="D46" s="152">
        <v>20087</v>
      </c>
      <c r="E46" s="160">
        <v>100</v>
      </c>
      <c r="F46" s="152">
        <v>2168</v>
      </c>
      <c r="G46" s="183">
        <v>116</v>
      </c>
      <c r="H46" s="244"/>
    </row>
    <row r="47" spans="1:8">
      <c r="A47" s="1030" t="s">
        <v>1227</v>
      </c>
      <c r="B47" s="1030"/>
      <c r="C47" s="1030"/>
      <c r="D47" s="1030"/>
      <c r="E47" s="1030"/>
      <c r="F47" s="1030"/>
      <c r="G47" s="1030"/>
    </row>
    <row r="48" spans="1:8">
      <c r="A48" s="1143" t="s">
        <v>938</v>
      </c>
      <c r="B48" s="1143"/>
      <c r="C48" s="1143"/>
      <c r="D48" s="1143"/>
      <c r="E48" s="1143"/>
      <c r="F48" s="1143"/>
      <c r="G48" s="1143"/>
    </row>
    <row r="49" spans="2:5">
      <c r="B49" s="397"/>
      <c r="C49" s="397"/>
      <c r="D49" s="397"/>
      <c r="E49" s="397"/>
    </row>
    <row r="50" spans="2:5">
      <c r="B50" s="397"/>
      <c r="C50" s="397"/>
      <c r="D50" s="397"/>
      <c r="E50" s="397"/>
    </row>
    <row r="51" spans="2:5">
      <c r="B51" s="397"/>
      <c r="C51" s="397"/>
      <c r="D51" s="397"/>
      <c r="E51" s="397"/>
    </row>
  </sheetData>
  <mergeCells count="18">
    <mergeCell ref="A47:G47"/>
    <mergeCell ref="A48:G48"/>
    <mergeCell ref="A6:B6"/>
    <mergeCell ref="A7:B7"/>
    <mergeCell ref="A8:A12"/>
    <mergeCell ref="B8:B12"/>
    <mergeCell ref="C8:C12"/>
    <mergeCell ref="D8:D12"/>
    <mergeCell ref="E8:F8"/>
    <mergeCell ref="G8:G12"/>
    <mergeCell ref="E9:E12"/>
    <mergeCell ref="F9:F12"/>
    <mergeCell ref="A5:B5"/>
    <mergeCell ref="A1:D1"/>
    <mergeCell ref="F1:G1"/>
    <mergeCell ref="A2:D2"/>
    <mergeCell ref="F2:G2"/>
    <mergeCell ref="A4:B4"/>
  </mergeCells>
  <hyperlinks>
    <hyperlink ref="F1:G1" location="'Spis tablic     List of tables'!A70" display="Powrót do spisu tablic"/>
    <hyperlink ref="F2" location="'Spis tablic     List of tables'!A1" display="Return to list tables"/>
    <hyperlink ref="F2:G2" location="'Spis tablic     List of tables'!A70" display="Return to list of tables"/>
    <hyperlink ref="F1:G2" location="'Spis tablic     List of tables'!A73" display="Powrót do spisu tablic"/>
  </hyperlinks>
  <pageMargins left="0.39370078740157483" right="0.39370078740157483" top="0.19685039370078741" bottom="0.19685039370078741" header="0.31496062992125984" footer="0.31496062992125984"/>
  <pageSetup paperSize="9" scale="9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showGridLines="0" view="pageBreakPreview" zoomScaleNormal="100" zoomScaleSheetLayoutView="100" workbookViewId="0">
      <selection sqref="A1:C1"/>
    </sheetView>
  </sheetViews>
  <sheetFormatPr defaultRowHeight="12.75"/>
  <cols>
    <col min="1" max="1" width="22.25" style="1" customWidth="1"/>
    <col min="2" max="12" width="9.375" style="1" customWidth="1"/>
    <col min="13" max="16384" width="9" style="1"/>
  </cols>
  <sheetData>
    <row r="1" spans="1:12" ht="14.1" customHeight="1">
      <c r="A1" s="1436" t="s">
        <v>1739</v>
      </c>
      <c r="B1" s="1436"/>
      <c r="C1" s="1436"/>
      <c r="D1" s="692"/>
      <c r="E1" s="692"/>
      <c r="F1" s="692"/>
      <c r="G1" s="692"/>
      <c r="H1" s="694"/>
      <c r="J1" s="694"/>
      <c r="K1" s="698"/>
      <c r="L1" s="688" t="s">
        <v>69</v>
      </c>
    </row>
    <row r="2" spans="1:12" ht="14.1" customHeight="1">
      <c r="A2" s="1437" t="s">
        <v>1736</v>
      </c>
      <c r="B2" s="1437"/>
      <c r="C2" s="1437"/>
      <c r="D2" s="1437"/>
      <c r="E2" s="1437"/>
      <c r="F2" s="1437"/>
      <c r="G2" s="1437"/>
      <c r="H2" s="695"/>
      <c r="J2" s="695"/>
      <c r="K2" s="698"/>
      <c r="L2" s="689" t="s">
        <v>1503</v>
      </c>
    </row>
    <row r="3" spans="1:12" ht="14.1" customHeight="1">
      <c r="A3" s="1438" t="s">
        <v>1741</v>
      </c>
      <c r="B3" s="1438"/>
      <c r="C3" s="1438"/>
      <c r="D3" s="1438"/>
      <c r="E3" s="1438"/>
      <c r="F3" s="1438"/>
      <c r="G3" s="1438"/>
      <c r="H3" s="699"/>
      <c r="I3" s="699"/>
      <c r="J3" s="699"/>
      <c r="K3" s="699"/>
      <c r="L3" s="693"/>
    </row>
    <row r="4" spans="1:12" ht="14.25">
      <c r="A4" s="1439" t="s">
        <v>1740</v>
      </c>
      <c r="B4" s="1439"/>
      <c r="C4" s="1439"/>
      <c r="D4" s="1439"/>
      <c r="E4" s="1439"/>
      <c r="F4" s="1439"/>
      <c r="G4" s="1439"/>
      <c r="H4" s="693"/>
      <c r="I4" s="693"/>
      <c r="J4" s="693"/>
      <c r="K4" s="693"/>
      <c r="L4" s="693"/>
    </row>
    <row r="5" spans="1:12">
      <c r="A5" s="1440" t="s">
        <v>1504</v>
      </c>
      <c r="B5" s="1442" t="s">
        <v>1505</v>
      </c>
      <c r="C5" s="1443"/>
      <c r="D5" s="1443"/>
      <c r="E5" s="1443"/>
      <c r="F5" s="1443"/>
      <c r="G5" s="1443"/>
      <c r="H5" s="1443"/>
      <c r="I5" s="1443"/>
      <c r="J5" s="1443"/>
      <c r="K5" s="1443"/>
      <c r="L5" s="1443"/>
    </row>
    <row r="6" spans="1:12">
      <c r="A6" s="1441"/>
      <c r="B6" s="1444" t="s">
        <v>1506</v>
      </c>
      <c r="C6" s="1446" t="s">
        <v>1507</v>
      </c>
      <c r="D6" s="1446" t="s">
        <v>1508</v>
      </c>
      <c r="E6" s="1446" t="s">
        <v>1509</v>
      </c>
      <c r="F6" s="1446" t="s">
        <v>1510</v>
      </c>
      <c r="G6" s="1446" t="s">
        <v>1511</v>
      </c>
      <c r="H6" s="1446" t="s">
        <v>196</v>
      </c>
      <c r="I6" s="1446" t="s">
        <v>197</v>
      </c>
      <c r="J6" s="1446" t="s">
        <v>198</v>
      </c>
      <c r="K6" s="1446" t="s">
        <v>1512</v>
      </c>
      <c r="L6" s="1448" t="s">
        <v>1513</v>
      </c>
    </row>
    <row r="7" spans="1:12">
      <c r="A7" s="1441"/>
      <c r="B7" s="1445"/>
      <c r="C7" s="1447"/>
      <c r="D7" s="1447"/>
      <c r="E7" s="1447"/>
      <c r="F7" s="1447"/>
      <c r="G7" s="1447"/>
      <c r="H7" s="1447"/>
      <c r="I7" s="1447"/>
      <c r="J7" s="1447"/>
      <c r="K7" s="1447"/>
      <c r="L7" s="1449"/>
    </row>
    <row r="8" spans="1:12">
      <c r="A8" s="1441"/>
      <c r="B8" s="1445"/>
      <c r="C8" s="1447"/>
      <c r="D8" s="1447"/>
      <c r="E8" s="1447"/>
      <c r="F8" s="1447"/>
      <c r="G8" s="1447"/>
      <c r="H8" s="1447"/>
      <c r="I8" s="1447"/>
      <c r="J8" s="1447"/>
      <c r="K8" s="1447"/>
      <c r="L8" s="1449"/>
    </row>
    <row r="9" spans="1:12">
      <c r="A9" s="1441"/>
      <c r="B9" s="1445"/>
      <c r="C9" s="1447"/>
      <c r="D9" s="1447"/>
      <c r="E9" s="1447"/>
      <c r="F9" s="1447"/>
      <c r="G9" s="1447"/>
      <c r="H9" s="1447"/>
      <c r="I9" s="1447"/>
      <c r="J9" s="1447"/>
      <c r="K9" s="1447"/>
      <c r="L9" s="1449"/>
    </row>
    <row r="10" spans="1:12">
      <c r="A10" s="1441"/>
      <c r="B10" s="1445"/>
      <c r="C10" s="1447"/>
      <c r="D10" s="1447"/>
      <c r="E10" s="1447"/>
      <c r="F10" s="1447"/>
      <c r="G10" s="1447"/>
      <c r="H10" s="1447"/>
      <c r="I10" s="1447"/>
      <c r="J10" s="1447"/>
      <c r="K10" s="1447"/>
      <c r="L10" s="1449"/>
    </row>
    <row r="11" spans="1:12">
      <c r="A11" s="560"/>
      <c r="B11" s="565"/>
      <c r="C11" s="690"/>
      <c r="D11" s="690"/>
      <c r="E11" s="690"/>
      <c r="F11" s="690"/>
      <c r="G11" s="690"/>
      <c r="H11" s="690"/>
      <c r="I11" s="690"/>
      <c r="J11" s="690"/>
      <c r="K11" s="690"/>
      <c r="L11" s="559"/>
    </row>
    <row r="12" spans="1:12" s="48" customFormat="1" ht="12">
      <c r="A12" s="987"/>
      <c r="B12" s="985"/>
      <c r="C12" s="989"/>
      <c r="D12" s="989"/>
      <c r="E12" s="989"/>
      <c r="F12" s="989"/>
      <c r="G12" s="989"/>
      <c r="H12" s="989"/>
      <c r="I12" s="989"/>
      <c r="J12" s="989"/>
      <c r="K12" s="989"/>
      <c r="L12" s="986"/>
    </row>
    <row r="13" spans="1:12" s="48" customFormat="1" ht="12">
      <c r="A13" s="566" t="s">
        <v>194</v>
      </c>
      <c r="B13" s="432">
        <v>73183</v>
      </c>
      <c r="C13" s="432">
        <v>108791</v>
      </c>
      <c r="D13" s="432">
        <v>146919</v>
      </c>
      <c r="E13" s="432">
        <v>70167</v>
      </c>
      <c r="F13" s="432">
        <v>74097</v>
      </c>
      <c r="G13" s="432">
        <v>174808</v>
      </c>
      <c r="H13" s="432">
        <v>375407</v>
      </c>
      <c r="I13" s="432">
        <v>348207</v>
      </c>
      <c r="J13" s="432">
        <v>278167</v>
      </c>
      <c r="K13" s="432">
        <v>323634</v>
      </c>
      <c r="L13" s="433">
        <v>331342</v>
      </c>
    </row>
    <row r="14" spans="1:12" s="48" customFormat="1" ht="12">
      <c r="A14" s="79" t="s">
        <v>195</v>
      </c>
      <c r="B14" s="152"/>
      <c r="C14" s="152"/>
      <c r="D14" s="152"/>
      <c r="E14" s="152"/>
      <c r="F14" s="152"/>
      <c r="G14" s="152"/>
      <c r="H14" s="152"/>
      <c r="I14" s="152"/>
      <c r="J14" s="152"/>
      <c r="K14" s="152"/>
      <c r="L14" s="133"/>
    </row>
    <row r="15" spans="1:12" s="48" customFormat="1" ht="12">
      <c r="A15" s="127" t="s">
        <v>492</v>
      </c>
      <c r="B15" s="152"/>
      <c r="C15" s="152"/>
      <c r="D15" s="152"/>
      <c r="E15" s="152"/>
      <c r="F15" s="152"/>
      <c r="G15" s="152"/>
      <c r="H15" s="152"/>
      <c r="I15" s="152"/>
      <c r="J15" s="152"/>
      <c r="K15" s="152"/>
      <c r="L15" s="133"/>
    </row>
    <row r="16" spans="1:12" s="48" customFormat="1" ht="12">
      <c r="A16" s="128" t="s">
        <v>1538</v>
      </c>
      <c r="B16" s="432">
        <v>7355</v>
      </c>
      <c r="C16" s="432">
        <v>11291</v>
      </c>
      <c r="D16" s="432">
        <v>15765</v>
      </c>
      <c r="E16" s="432">
        <v>7868</v>
      </c>
      <c r="F16" s="432">
        <v>8314</v>
      </c>
      <c r="G16" s="432">
        <v>18954</v>
      </c>
      <c r="H16" s="432">
        <v>35762</v>
      </c>
      <c r="I16" s="432">
        <v>32169</v>
      </c>
      <c r="J16" s="432">
        <v>28247</v>
      </c>
      <c r="K16" s="432">
        <v>30596</v>
      </c>
      <c r="L16" s="433">
        <v>28533</v>
      </c>
    </row>
    <row r="17" spans="1:12" s="48" customFormat="1" ht="12">
      <c r="A17" s="131" t="s">
        <v>354</v>
      </c>
      <c r="B17" s="152"/>
      <c r="C17" s="152"/>
      <c r="D17" s="152"/>
      <c r="E17" s="152"/>
      <c r="F17" s="152"/>
      <c r="G17" s="152"/>
      <c r="H17" s="152"/>
      <c r="I17" s="152"/>
      <c r="J17" s="152"/>
      <c r="K17" s="152"/>
      <c r="L17" s="133"/>
    </row>
    <row r="18" spans="1:12" s="48" customFormat="1" ht="12">
      <c r="A18" s="132" t="s">
        <v>306</v>
      </c>
      <c r="B18" s="152">
        <v>3076</v>
      </c>
      <c r="C18" s="152">
        <v>4893</v>
      </c>
      <c r="D18" s="152">
        <v>6758</v>
      </c>
      <c r="E18" s="152">
        <v>3337</v>
      </c>
      <c r="F18" s="152">
        <v>3606</v>
      </c>
      <c r="G18" s="152">
        <v>8141</v>
      </c>
      <c r="H18" s="152">
        <v>15167</v>
      </c>
      <c r="I18" s="152">
        <v>13979</v>
      </c>
      <c r="J18" s="152">
        <v>12017</v>
      </c>
      <c r="K18" s="152">
        <v>12943</v>
      </c>
      <c r="L18" s="133">
        <v>12434</v>
      </c>
    </row>
    <row r="19" spans="1:12" s="48" customFormat="1" ht="12">
      <c r="A19" s="132" t="s">
        <v>307</v>
      </c>
      <c r="B19" s="152">
        <v>1708</v>
      </c>
      <c r="C19" s="152">
        <v>2536</v>
      </c>
      <c r="D19" s="152">
        <v>3670</v>
      </c>
      <c r="E19" s="152">
        <v>1876</v>
      </c>
      <c r="F19" s="152">
        <v>2037</v>
      </c>
      <c r="G19" s="152">
        <v>4745</v>
      </c>
      <c r="H19" s="152">
        <v>9144</v>
      </c>
      <c r="I19" s="152">
        <v>7989</v>
      </c>
      <c r="J19" s="152">
        <v>7283</v>
      </c>
      <c r="K19" s="152">
        <v>8666</v>
      </c>
      <c r="L19" s="133">
        <v>7312</v>
      </c>
    </row>
    <row r="20" spans="1:12" s="48" customFormat="1" ht="12">
      <c r="A20" s="132" t="s">
        <v>312</v>
      </c>
      <c r="B20" s="152">
        <v>2571</v>
      </c>
      <c r="C20" s="152">
        <v>3862</v>
      </c>
      <c r="D20" s="152">
        <v>5337</v>
      </c>
      <c r="E20" s="152">
        <v>2655</v>
      </c>
      <c r="F20" s="152">
        <v>2671</v>
      </c>
      <c r="G20" s="152">
        <v>6068</v>
      </c>
      <c r="H20" s="152">
        <v>11451</v>
      </c>
      <c r="I20" s="152">
        <v>10201</v>
      </c>
      <c r="J20" s="152">
        <v>8947</v>
      </c>
      <c r="K20" s="152">
        <v>8987</v>
      </c>
      <c r="L20" s="133">
        <v>8787</v>
      </c>
    </row>
    <row r="21" spans="1:12" s="48" customFormat="1" ht="12">
      <c r="A21" s="128" t="s">
        <v>303</v>
      </c>
      <c r="B21" s="432">
        <v>21084</v>
      </c>
      <c r="C21" s="432">
        <v>31758</v>
      </c>
      <c r="D21" s="432">
        <v>42453</v>
      </c>
      <c r="E21" s="432">
        <v>20115</v>
      </c>
      <c r="F21" s="432">
        <v>20614</v>
      </c>
      <c r="G21" s="432">
        <v>46229</v>
      </c>
      <c r="H21" s="432">
        <v>93375</v>
      </c>
      <c r="I21" s="432">
        <v>87300</v>
      </c>
      <c r="J21" s="432">
        <v>69148</v>
      </c>
      <c r="K21" s="432">
        <v>69537</v>
      </c>
      <c r="L21" s="433">
        <v>62491</v>
      </c>
    </row>
    <row r="22" spans="1:12" s="48" customFormat="1" ht="12">
      <c r="A22" s="131" t="s">
        <v>354</v>
      </c>
      <c r="B22" s="152"/>
      <c r="C22" s="152"/>
      <c r="D22" s="152"/>
      <c r="E22" s="152"/>
      <c r="F22" s="152"/>
      <c r="G22" s="152"/>
      <c r="H22" s="152"/>
      <c r="I22" s="152"/>
      <c r="J22" s="152"/>
      <c r="K22" s="152"/>
      <c r="L22" s="133"/>
    </row>
    <row r="23" spans="1:12" s="48" customFormat="1" ht="12">
      <c r="A23" s="132" t="s">
        <v>298</v>
      </c>
      <c r="B23" s="152">
        <v>3970</v>
      </c>
      <c r="C23" s="152">
        <v>6119</v>
      </c>
      <c r="D23" s="152">
        <v>8033</v>
      </c>
      <c r="E23" s="152">
        <v>3676</v>
      </c>
      <c r="F23" s="152">
        <v>3643</v>
      </c>
      <c r="G23" s="152">
        <v>8246</v>
      </c>
      <c r="H23" s="152">
        <v>18934</v>
      </c>
      <c r="I23" s="152">
        <v>18486</v>
      </c>
      <c r="J23" s="152">
        <v>12802</v>
      </c>
      <c r="K23" s="152">
        <v>13200</v>
      </c>
      <c r="L23" s="133">
        <v>11376</v>
      </c>
    </row>
    <row r="24" spans="1:12" s="48" customFormat="1" ht="12">
      <c r="A24" s="132" t="s">
        <v>299</v>
      </c>
      <c r="B24" s="152">
        <v>5382</v>
      </c>
      <c r="C24" s="152">
        <v>7925</v>
      </c>
      <c r="D24" s="152">
        <v>10889</v>
      </c>
      <c r="E24" s="152">
        <v>5115</v>
      </c>
      <c r="F24" s="152">
        <v>5227</v>
      </c>
      <c r="G24" s="152">
        <v>11364</v>
      </c>
      <c r="H24" s="152">
        <v>20364</v>
      </c>
      <c r="I24" s="152">
        <v>18826</v>
      </c>
      <c r="J24" s="152">
        <v>15635</v>
      </c>
      <c r="K24" s="152">
        <v>14217</v>
      </c>
      <c r="L24" s="133">
        <v>13118</v>
      </c>
    </row>
    <row r="25" spans="1:12" s="48" customFormat="1" ht="12">
      <c r="A25" s="132" t="s">
        <v>300</v>
      </c>
      <c r="B25" s="152">
        <v>1057</v>
      </c>
      <c r="C25" s="152">
        <v>1635</v>
      </c>
      <c r="D25" s="152">
        <v>2282</v>
      </c>
      <c r="E25" s="152">
        <v>1166</v>
      </c>
      <c r="F25" s="152">
        <v>1243</v>
      </c>
      <c r="G25" s="152">
        <v>3087</v>
      </c>
      <c r="H25" s="152">
        <v>5793</v>
      </c>
      <c r="I25" s="152">
        <v>5215</v>
      </c>
      <c r="J25" s="152">
        <v>4670</v>
      </c>
      <c r="K25" s="152">
        <v>5454</v>
      </c>
      <c r="L25" s="133">
        <v>4628</v>
      </c>
    </row>
    <row r="26" spans="1:12" s="48" customFormat="1" ht="12">
      <c r="A26" s="132" t="s">
        <v>301</v>
      </c>
      <c r="B26" s="152">
        <v>2763</v>
      </c>
      <c r="C26" s="152">
        <v>4330</v>
      </c>
      <c r="D26" s="152">
        <v>6146</v>
      </c>
      <c r="E26" s="152">
        <v>2941</v>
      </c>
      <c r="F26" s="152">
        <v>3062</v>
      </c>
      <c r="G26" s="152">
        <v>6676</v>
      </c>
      <c r="H26" s="152">
        <v>13277</v>
      </c>
      <c r="I26" s="152">
        <v>12581</v>
      </c>
      <c r="J26" s="152">
        <v>10722</v>
      </c>
      <c r="K26" s="152">
        <v>10650</v>
      </c>
      <c r="L26" s="133">
        <v>9607</v>
      </c>
    </row>
    <row r="27" spans="1:12" s="48" customFormat="1" ht="12">
      <c r="A27" s="132" t="s">
        <v>302</v>
      </c>
      <c r="B27" s="152">
        <v>7912</v>
      </c>
      <c r="C27" s="152">
        <v>11749</v>
      </c>
      <c r="D27" s="152">
        <v>15103</v>
      </c>
      <c r="E27" s="152">
        <v>7217</v>
      </c>
      <c r="F27" s="152">
        <v>7439</v>
      </c>
      <c r="G27" s="152">
        <v>16856</v>
      </c>
      <c r="H27" s="152">
        <v>35007</v>
      </c>
      <c r="I27" s="152">
        <v>32192</v>
      </c>
      <c r="J27" s="152">
        <v>25319</v>
      </c>
      <c r="K27" s="152">
        <v>26016</v>
      </c>
      <c r="L27" s="133">
        <v>23762</v>
      </c>
    </row>
    <row r="28" spans="1:12" s="48" customFormat="1" ht="12">
      <c r="A28" s="128" t="s">
        <v>304</v>
      </c>
      <c r="B28" s="432">
        <v>10117</v>
      </c>
      <c r="C28" s="432">
        <v>14875</v>
      </c>
      <c r="D28" s="432">
        <v>20940</v>
      </c>
      <c r="E28" s="432">
        <v>10560</v>
      </c>
      <c r="F28" s="432">
        <v>11334</v>
      </c>
      <c r="G28" s="432">
        <v>26788</v>
      </c>
      <c r="H28" s="432">
        <v>53720</v>
      </c>
      <c r="I28" s="432">
        <v>48515</v>
      </c>
      <c r="J28" s="432">
        <v>41989</v>
      </c>
      <c r="K28" s="432">
        <v>50521</v>
      </c>
      <c r="L28" s="433">
        <v>46119</v>
      </c>
    </row>
    <row r="29" spans="1:12" s="48" customFormat="1" ht="12">
      <c r="A29" s="131" t="s">
        <v>353</v>
      </c>
      <c r="B29" s="152"/>
      <c r="C29" s="152"/>
      <c r="D29" s="152"/>
      <c r="E29" s="152"/>
      <c r="F29" s="152"/>
      <c r="G29" s="152"/>
      <c r="H29" s="152"/>
      <c r="I29" s="152"/>
      <c r="J29" s="152"/>
      <c r="K29" s="152"/>
      <c r="L29" s="133"/>
    </row>
    <row r="30" spans="1:12" s="48" customFormat="1" ht="12">
      <c r="A30" s="132" t="s">
        <v>305</v>
      </c>
      <c r="B30" s="152">
        <v>2737</v>
      </c>
      <c r="C30" s="152">
        <v>3782</v>
      </c>
      <c r="D30" s="152">
        <v>5319</v>
      </c>
      <c r="E30" s="152">
        <v>2830</v>
      </c>
      <c r="F30" s="152">
        <v>2908</v>
      </c>
      <c r="G30" s="152">
        <v>7052</v>
      </c>
      <c r="H30" s="152">
        <v>12792</v>
      </c>
      <c r="I30" s="152">
        <v>11075</v>
      </c>
      <c r="J30" s="152">
        <v>9931</v>
      </c>
      <c r="K30" s="152">
        <v>10711</v>
      </c>
      <c r="L30" s="133">
        <v>9533</v>
      </c>
    </row>
    <row r="31" spans="1:12" s="48" customFormat="1" ht="12">
      <c r="A31" s="132" t="s">
        <v>308</v>
      </c>
      <c r="B31" s="152">
        <v>2103</v>
      </c>
      <c r="C31" s="152">
        <v>3119</v>
      </c>
      <c r="D31" s="152">
        <v>4354</v>
      </c>
      <c r="E31" s="152">
        <v>2162</v>
      </c>
      <c r="F31" s="152">
        <v>2317</v>
      </c>
      <c r="G31" s="152">
        <v>5549</v>
      </c>
      <c r="H31" s="152">
        <v>10648</v>
      </c>
      <c r="I31" s="152">
        <v>9406</v>
      </c>
      <c r="J31" s="152">
        <v>8245</v>
      </c>
      <c r="K31" s="152">
        <v>9733</v>
      </c>
      <c r="L31" s="133">
        <v>8555</v>
      </c>
    </row>
    <row r="32" spans="1:12" s="48" customFormat="1" ht="12">
      <c r="A32" s="132" t="s">
        <v>309</v>
      </c>
      <c r="B32" s="152">
        <v>2897</v>
      </c>
      <c r="C32" s="152">
        <v>4428</v>
      </c>
      <c r="D32" s="152">
        <v>6430</v>
      </c>
      <c r="E32" s="152">
        <v>3241</v>
      </c>
      <c r="F32" s="152">
        <v>3585</v>
      </c>
      <c r="G32" s="152">
        <v>8138</v>
      </c>
      <c r="H32" s="152">
        <v>15768</v>
      </c>
      <c r="I32" s="152">
        <v>14385</v>
      </c>
      <c r="J32" s="152">
        <v>12317</v>
      </c>
      <c r="K32" s="152">
        <v>14697</v>
      </c>
      <c r="L32" s="133">
        <v>11862</v>
      </c>
    </row>
    <row r="33" spans="1:12" s="48" customFormat="1" ht="12">
      <c r="A33" s="132" t="s">
        <v>310</v>
      </c>
      <c r="B33" s="152">
        <v>2380</v>
      </c>
      <c r="C33" s="152">
        <v>3546</v>
      </c>
      <c r="D33" s="152">
        <v>4837</v>
      </c>
      <c r="E33" s="152">
        <v>2327</v>
      </c>
      <c r="F33" s="152">
        <v>2524</v>
      </c>
      <c r="G33" s="152">
        <v>6049</v>
      </c>
      <c r="H33" s="152">
        <v>14512</v>
      </c>
      <c r="I33" s="152">
        <v>13649</v>
      </c>
      <c r="J33" s="152">
        <v>11496</v>
      </c>
      <c r="K33" s="152">
        <v>15380</v>
      </c>
      <c r="L33" s="133">
        <v>16169</v>
      </c>
    </row>
    <row r="34" spans="1:12" s="48" customFormat="1" ht="12">
      <c r="A34" s="128" t="s">
        <v>311</v>
      </c>
      <c r="B34" s="432">
        <v>13448</v>
      </c>
      <c r="C34" s="432">
        <v>21108</v>
      </c>
      <c r="D34" s="432">
        <v>29171</v>
      </c>
      <c r="E34" s="432">
        <v>14356</v>
      </c>
      <c r="F34" s="432">
        <v>15412</v>
      </c>
      <c r="G34" s="432">
        <v>35675</v>
      </c>
      <c r="H34" s="432">
        <v>70807</v>
      </c>
      <c r="I34" s="432">
        <v>63413</v>
      </c>
      <c r="J34" s="432">
        <v>54292</v>
      </c>
      <c r="K34" s="432">
        <v>60715</v>
      </c>
      <c r="L34" s="433">
        <v>54962</v>
      </c>
    </row>
    <row r="35" spans="1:12" s="48" customFormat="1" ht="12">
      <c r="A35" s="131" t="s">
        <v>353</v>
      </c>
      <c r="B35" s="152"/>
      <c r="C35" s="152"/>
      <c r="D35" s="152"/>
      <c r="E35" s="152"/>
      <c r="F35" s="152"/>
      <c r="G35" s="152"/>
      <c r="H35" s="152"/>
      <c r="I35" s="152"/>
      <c r="J35" s="152"/>
      <c r="K35" s="152"/>
      <c r="L35" s="133"/>
    </row>
    <row r="36" spans="1:12" s="48" customFormat="1" ht="12">
      <c r="A36" s="132" t="s">
        <v>313</v>
      </c>
      <c r="B36" s="152">
        <v>2531</v>
      </c>
      <c r="C36" s="152">
        <v>4070</v>
      </c>
      <c r="D36" s="152">
        <v>5869</v>
      </c>
      <c r="E36" s="152">
        <v>2824</v>
      </c>
      <c r="F36" s="152">
        <v>2973</v>
      </c>
      <c r="G36" s="152">
        <v>6888</v>
      </c>
      <c r="H36" s="152">
        <v>13599</v>
      </c>
      <c r="I36" s="152">
        <v>12761</v>
      </c>
      <c r="J36" s="152">
        <v>10260</v>
      </c>
      <c r="K36" s="152">
        <v>11780</v>
      </c>
      <c r="L36" s="133">
        <v>9954</v>
      </c>
    </row>
    <row r="37" spans="1:12" s="48" customFormat="1" ht="12">
      <c r="A37" s="132" t="s">
        <v>314</v>
      </c>
      <c r="B37" s="152">
        <v>1801</v>
      </c>
      <c r="C37" s="152">
        <v>2833</v>
      </c>
      <c r="D37" s="152">
        <v>3967</v>
      </c>
      <c r="E37" s="152">
        <v>2036</v>
      </c>
      <c r="F37" s="152">
        <v>2189</v>
      </c>
      <c r="G37" s="152">
        <v>5026</v>
      </c>
      <c r="H37" s="152">
        <v>10181</v>
      </c>
      <c r="I37" s="152">
        <v>9332</v>
      </c>
      <c r="J37" s="152">
        <v>8117</v>
      </c>
      <c r="K37" s="152">
        <v>9828</v>
      </c>
      <c r="L37" s="133">
        <v>8898</v>
      </c>
    </row>
    <row r="38" spans="1:12" s="48" customFormat="1" ht="12">
      <c r="A38" s="132" t="s">
        <v>315</v>
      </c>
      <c r="B38" s="152">
        <v>4102</v>
      </c>
      <c r="C38" s="152">
        <v>6546</v>
      </c>
      <c r="D38" s="152">
        <v>8849</v>
      </c>
      <c r="E38" s="152">
        <v>4212</v>
      </c>
      <c r="F38" s="152">
        <v>4676</v>
      </c>
      <c r="G38" s="152">
        <v>10861</v>
      </c>
      <c r="H38" s="152">
        <v>21277</v>
      </c>
      <c r="I38" s="152">
        <v>17883</v>
      </c>
      <c r="J38" s="152">
        <v>16191</v>
      </c>
      <c r="K38" s="152">
        <v>16912</v>
      </c>
      <c r="L38" s="133">
        <v>15783</v>
      </c>
    </row>
    <row r="39" spans="1:12" s="48" customFormat="1" ht="12">
      <c r="A39" s="132" t="s">
        <v>316</v>
      </c>
      <c r="B39" s="152">
        <v>1340</v>
      </c>
      <c r="C39" s="152">
        <v>1996</v>
      </c>
      <c r="D39" s="152">
        <v>2754</v>
      </c>
      <c r="E39" s="152">
        <v>1470</v>
      </c>
      <c r="F39" s="152">
        <v>1522</v>
      </c>
      <c r="G39" s="152">
        <v>3674</v>
      </c>
      <c r="H39" s="152">
        <v>6919</v>
      </c>
      <c r="I39" s="152">
        <v>6115</v>
      </c>
      <c r="J39" s="152">
        <v>5441</v>
      </c>
      <c r="K39" s="152">
        <v>6187</v>
      </c>
      <c r="L39" s="133">
        <v>4948</v>
      </c>
    </row>
    <row r="40" spans="1:12" s="48" customFormat="1" ht="12">
      <c r="A40" s="132" t="s">
        <v>317</v>
      </c>
      <c r="B40" s="152">
        <v>3674</v>
      </c>
      <c r="C40" s="152">
        <v>5663</v>
      </c>
      <c r="D40" s="152">
        <v>7732</v>
      </c>
      <c r="E40" s="152">
        <v>3814</v>
      </c>
      <c r="F40" s="152">
        <v>4052</v>
      </c>
      <c r="G40" s="152">
        <v>9226</v>
      </c>
      <c r="H40" s="152">
        <v>18831</v>
      </c>
      <c r="I40" s="152">
        <v>17322</v>
      </c>
      <c r="J40" s="152">
        <v>14283</v>
      </c>
      <c r="K40" s="152">
        <v>16008</v>
      </c>
      <c r="L40" s="133">
        <v>15379</v>
      </c>
    </row>
    <row r="41" spans="1:12" s="48" customFormat="1" ht="12">
      <c r="A41" s="128" t="s">
        <v>338</v>
      </c>
      <c r="B41" s="432">
        <v>21179</v>
      </c>
      <c r="C41" s="432">
        <v>29759</v>
      </c>
      <c r="D41" s="432">
        <v>38590</v>
      </c>
      <c r="E41" s="432">
        <v>17268</v>
      </c>
      <c r="F41" s="432">
        <v>18423</v>
      </c>
      <c r="G41" s="432">
        <v>47162</v>
      </c>
      <c r="H41" s="432">
        <v>121743</v>
      </c>
      <c r="I41" s="432">
        <v>116810</v>
      </c>
      <c r="J41" s="432">
        <v>84491</v>
      </c>
      <c r="K41" s="432">
        <v>112265</v>
      </c>
      <c r="L41" s="433">
        <v>139237</v>
      </c>
    </row>
    <row r="42" spans="1:12" s="48" customFormat="1" ht="12">
      <c r="A42" s="131" t="s">
        <v>354</v>
      </c>
      <c r="B42" s="152"/>
      <c r="C42" s="152"/>
      <c r="D42" s="152"/>
      <c r="E42" s="152"/>
      <c r="F42" s="152"/>
      <c r="G42" s="152"/>
      <c r="H42" s="152"/>
      <c r="I42" s="152"/>
      <c r="J42" s="152"/>
      <c r="K42" s="152"/>
      <c r="L42" s="133"/>
    </row>
    <row r="43" spans="1:12" s="236" customFormat="1">
      <c r="A43" s="132" t="s">
        <v>318</v>
      </c>
      <c r="B43" s="152">
        <v>13704</v>
      </c>
      <c r="C43" s="152">
        <v>19005</v>
      </c>
      <c r="D43" s="152">
        <v>24097</v>
      </c>
      <c r="E43" s="152">
        <v>10537</v>
      </c>
      <c r="F43" s="152">
        <v>11342</v>
      </c>
      <c r="G43" s="152">
        <v>29484</v>
      </c>
      <c r="H43" s="152">
        <v>77665</v>
      </c>
      <c r="I43" s="152">
        <v>72621</v>
      </c>
      <c r="J43" s="152">
        <v>51562</v>
      </c>
      <c r="K43" s="152">
        <v>68470</v>
      </c>
      <c r="L43" s="133">
        <v>83311</v>
      </c>
    </row>
    <row r="44" spans="1:12" s="236" customFormat="1">
      <c r="A44" s="132" t="s">
        <v>319</v>
      </c>
      <c r="B44" s="152">
        <v>6660</v>
      </c>
      <c r="C44" s="152">
        <v>9669</v>
      </c>
      <c r="D44" s="152">
        <v>13026</v>
      </c>
      <c r="E44" s="152">
        <v>6063</v>
      </c>
      <c r="F44" s="152">
        <v>6358</v>
      </c>
      <c r="G44" s="152">
        <v>15369</v>
      </c>
      <c r="H44" s="152">
        <v>38292</v>
      </c>
      <c r="I44" s="152">
        <v>38856</v>
      </c>
      <c r="J44" s="152">
        <v>28690</v>
      </c>
      <c r="K44" s="152">
        <v>37701</v>
      </c>
      <c r="L44" s="133">
        <v>46988</v>
      </c>
    </row>
    <row r="45" spans="1:12">
      <c r="A45" s="132" t="s">
        <v>320</v>
      </c>
      <c r="B45" s="152">
        <v>815</v>
      </c>
      <c r="C45" s="152">
        <v>1085</v>
      </c>
      <c r="D45" s="152">
        <v>1467</v>
      </c>
      <c r="E45" s="152">
        <v>668</v>
      </c>
      <c r="F45" s="152">
        <v>723</v>
      </c>
      <c r="G45" s="152">
        <v>2309</v>
      </c>
      <c r="H45" s="152">
        <v>5786</v>
      </c>
      <c r="I45" s="152">
        <v>5333</v>
      </c>
      <c r="J45" s="152">
        <v>4239</v>
      </c>
      <c r="K45" s="152">
        <v>6094</v>
      </c>
      <c r="L45" s="133">
        <v>8938</v>
      </c>
    </row>
    <row r="46" spans="1:12" ht="14.25">
      <c r="A46" s="1323" t="s">
        <v>1514</v>
      </c>
      <c r="B46" s="1323"/>
      <c r="C46" s="1323"/>
      <c r="D46" s="1323"/>
      <c r="E46" s="1323"/>
      <c r="F46" s="1323"/>
      <c r="G46" s="1323"/>
      <c r="H46" s="632"/>
      <c r="I46" s="632"/>
      <c r="J46" s="632"/>
      <c r="K46" s="632"/>
      <c r="L46" s="632"/>
    </row>
    <row r="47" spans="1:12" ht="14.25">
      <c r="A47" s="1450" t="s">
        <v>1515</v>
      </c>
      <c r="B47" s="1450"/>
      <c r="C47" s="1450"/>
      <c r="D47" s="1450"/>
      <c r="E47" s="1450"/>
      <c r="F47" s="1450"/>
      <c r="G47" s="1450"/>
      <c r="H47" s="632"/>
      <c r="I47" s="632"/>
      <c r="J47" s="632"/>
      <c r="K47" s="632"/>
      <c r="L47" s="632"/>
    </row>
  </sheetData>
  <mergeCells count="19">
    <mergeCell ref="A46:G46"/>
    <mergeCell ref="A47:G47"/>
    <mergeCell ref="F6:F10"/>
    <mergeCell ref="G6:G10"/>
    <mergeCell ref="H6:H10"/>
    <mergeCell ref="A1:C1"/>
    <mergeCell ref="A2:G2"/>
    <mergeCell ref="A3:G3"/>
    <mergeCell ref="A4:G4"/>
    <mergeCell ref="A5:A10"/>
    <mergeCell ref="B5:L5"/>
    <mergeCell ref="B6:B10"/>
    <mergeCell ref="C6:C10"/>
    <mergeCell ref="D6:D10"/>
    <mergeCell ref="E6:E10"/>
    <mergeCell ref="L6:L10"/>
    <mergeCell ref="I6:I10"/>
    <mergeCell ref="J6:J10"/>
    <mergeCell ref="K6:K10"/>
  </mergeCells>
  <hyperlinks>
    <hyperlink ref="L1:L2" location="'Spis tablic     List of tables'!A74" display="Powrót do spisu tablic"/>
  </hyperlinks>
  <pageMargins left="0.39370078740157483" right="0.39370078740157483" top="0.19685039370078741" bottom="0.19685039370078741" header="0.31496062992125984" footer="0.31496062992125984"/>
  <pageSetup paperSize="9" scale="97"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view="pageBreakPreview" zoomScaleNormal="100" zoomScaleSheetLayoutView="100" workbookViewId="0">
      <selection sqref="A1:D1"/>
    </sheetView>
  </sheetViews>
  <sheetFormatPr defaultRowHeight="14.25"/>
  <cols>
    <col min="1" max="1" width="22.25" style="699" customWidth="1"/>
    <col min="2" max="8" width="14.75" style="699" customWidth="1"/>
    <col min="9" max="16384" width="9" style="699"/>
  </cols>
  <sheetData>
    <row r="1" spans="1:8">
      <c r="A1" s="1436" t="s">
        <v>1742</v>
      </c>
      <c r="B1" s="1436"/>
      <c r="C1" s="1436"/>
      <c r="D1" s="1436"/>
      <c r="E1" s="6"/>
      <c r="G1" s="697"/>
      <c r="H1" s="688" t="s">
        <v>69</v>
      </c>
    </row>
    <row r="2" spans="1:8">
      <c r="A2" s="1451" t="s">
        <v>1743</v>
      </c>
      <c r="B2" s="1451"/>
      <c r="C2" s="1451"/>
      <c r="D2" s="1451"/>
      <c r="E2" s="701"/>
      <c r="G2" s="697"/>
      <c r="H2" s="689" t="s">
        <v>1503</v>
      </c>
    </row>
    <row r="3" spans="1:8">
      <c r="A3" s="1452" t="s">
        <v>1741</v>
      </c>
      <c r="B3" s="1452"/>
      <c r="C3" s="1452"/>
      <c r="D3" s="1452"/>
      <c r="E3" s="701"/>
      <c r="G3" s="696"/>
      <c r="H3" s="606"/>
    </row>
    <row r="4" spans="1:8">
      <c r="A4" s="1453" t="s">
        <v>1744</v>
      </c>
      <c r="B4" s="1453"/>
      <c r="C4" s="1453"/>
      <c r="D4" s="1453"/>
      <c r="E4" s="6"/>
      <c r="F4" s="6"/>
      <c r="G4" s="6"/>
      <c r="H4" s="6"/>
    </row>
    <row r="5" spans="1:8">
      <c r="A5" s="1440" t="s">
        <v>1516</v>
      </c>
      <c r="B5" s="1454" t="s">
        <v>1517</v>
      </c>
      <c r="C5" s="1455"/>
      <c r="D5" s="1455"/>
      <c r="E5" s="1455"/>
      <c r="F5" s="1455"/>
      <c r="G5" s="1456"/>
      <c r="H5" s="1448" t="s">
        <v>1518</v>
      </c>
    </row>
    <row r="6" spans="1:8">
      <c r="A6" s="1441"/>
      <c r="B6" s="1448" t="s">
        <v>1519</v>
      </c>
      <c r="C6" s="702"/>
      <c r="D6" s="1448" t="s">
        <v>1520</v>
      </c>
      <c r="E6" s="691"/>
      <c r="F6" s="1448" t="s">
        <v>1521</v>
      </c>
      <c r="G6" s="702"/>
      <c r="H6" s="1449"/>
    </row>
    <row r="7" spans="1:8">
      <c r="A7" s="1441"/>
      <c r="B7" s="1449"/>
      <c r="C7" s="1444" t="s">
        <v>1522</v>
      </c>
      <c r="D7" s="1449"/>
      <c r="E7" s="1444" t="s">
        <v>1523</v>
      </c>
      <c r="F7" s="1449"/>
      <c r="G7" s="1444" t="s">
        <v>1524</v>
      </c>
      <c r="H7" s="1449"/>
    </row>
    <row r="8" spans="1:8">
      <c r="A8" s="1441"/>
      <c r="B8" s="1449"/>
      <c r="C8" s="1445"/>
      <c r="D8" s="1449"/>
      <c r="E8" s="1445"/>
      <c r="F8" s="1449"/>
      <c r="G8" s="1445"/>
      <c r="H8" s="1449"/>
    </row>
    <row r="9" spans="1:8">
      <c r="A9" s="1441"/>
      <c r="B9" s="1449"/>
      <c r="C9" s="1445"/>
      <c r="D9" s="1449"/>
      <c r="E9" s="1445"/>
      <c r="F9" s="1449"/>
      <c r="G9" s="1445"/>
      <c r="H9" s="1449"/>
    </row>
    <row r="10" spans="1:8">
      <c r="A10" s="1441"/>
      <c r="B10" s="1449"/>
      <c r="C10" s="1445"/>
      <c r="D10" s="1449"/>
      <c r="E10" s="1445"/>
      <c r="F10" s="1449"/>
      <c r="G10" s="1445"/>
      <c r="H10" s="1449"/>
    </row>
    <row r="11" spans="1:8">
      <c r="A11" s="1441"/>
      <c r="B11" s="1449"/>
      <c r="C11" s="1445"/>
      <c r="D11" s="1449"/>
      <c r="E11" s="1445"/>
      <c r="F11" s="1449"/>
      <c r="G11" s="1445"/>
      <c r="H11" s="1449"/>
    </row>
    <row r="12" spans="1:8">
      <c r="A12" s="1441"/>
      <c r="B12" s="1449"/>
      <c r="C12" s="1445"/>
      <c r="D12" s="1449"/>
      <c r="E12" s="1445"/>
      <c r="F12" s="1449"/>
      <c r="G12" s="1445"/>
      <c r="H12" s="1449"/>
    </row>
    <row r="13" spans="1:8">
      <c r="A13" s="560"/>
      <c r="B13" s="565"/>
      <c r="C13" s="565"/>
      <c r="D13" s="565"/>
      <c r="E13" s="565"/>
      <c r="F13" s="565"/>
      <c r="G13" s="565"/>
      <c r="H13" s="559"/>
    </row>
    <row r="14" spans="1:8" ht="12" customHeight="1">
      <c r="A14" s="566" t="s">
        <v>194</v>
      </c>
      <c r="B14" s="992">
        <v>447771</v>
      </c>
      <c r="C14" s="992">
        <v>217920</v>
      </c>
      <c r="D14" s="992">
        <v>1441449</v>
      </c>
      <c r="E14" s="992">
        <v>681375</v>
      </c>
      <c r="F14" s="992">
        <v>415502</v>
      </c>
      <c r="G14" s="992">
        <v>282301</v>
      </c>
      <c r="H14" s="993">
        <v>59.9</v>
      </c>
    </row>
    <row r="15" spans="1:8" ht="12" customHeight="1">
      <c r="A15" s="79" t="s">
        <v>195</v>
      </c>
      <c r="B15" s="994"/>
      <c r="C15" s="994"/>
      <c r="D15" s="994"/>
      <c r="E15" s="994"/>
      <c r="F15" s="994"/>
      <c r="G15" s="994"/>
      <c r="H15" s="995"/>
    </row>
    <row r="16" spans="1:8" ht="12" customHeight="1">
      <c r="A16" s="127" t="s">
        <v>492</v>
      </c>
      <c r="B16" s="994"/>
      <c r="C16" s="994"/>
      <c r="D16" s="994"/>
      <c r="E16" s="994"/>
      <c r="F16" s="994"/>
      <c r="G16" s="994"/>
      <c r="H16" s="995"/>
    </row>
    <row r="17" spans="1:8" ht="12" customHeight="1">
      <c r="A17" s="128" t="s">
        <v>1538</v>
      </c>
      <c r="B17" s="992">
        <v>47735</v>
      </c>
      <c r="C17" s="992">
        <v>23287</v>
      </c>
      <c r="D17" s="992">
        <v>141157</v>
      </c>
      <c r="E17" s="992">
        <v>65633</v>
      </c>
      <c r="F17" s="992">
        <v>35962</v>
      </c>
      <c r="G17" s="992">
        <v>24364</v>
      </c>
      <c r="H17" s="993">
        <v>59.3</v>
      </c>
    </row>
    <row r="18" spans="1:8" ht="12" customHeight="1">
      <c r="A18" s="131" t="s">
        <v>354</v>
      </c>
      <c r="B18" s="994"/>
      <c r="C18" s="994"/>
      <c r="D18" s="994"/>
      <c r="E18" s="994"/>
      <c r="F18" s="994"/>
      <c r="G18" s="994"/>
      <c r="H18" s="995"/>
    </row>
    <row r="19" spans="1:8" ht="12" customHeight="1">
      <c r="A19" s="132" t="s">
        <v>306</v>
      </c>
      <c r="B19" s="994">
        <v>20435</v>
      </c>
      <c r="C19" s="994">
        <v>9921</v>
      </c>
      <c r="D19" s="994">
        <v>60196</v>
      </c>
      <c r="E19" s="994">
        <v>28124</v>
      </c>
      <c r="F19" s="994">
        <v>15720</v>
      </c>
      <c r="G19" s="994">
        <v>10753</v>
      </c>
      <c r="H19" s="995">
        <v>60.1</v>
      </c>
    </row>
    <row r="20" spans="1:8" ht="12" customHeight="1">
      <c r="A20" s="132" t="s">
        <v>307</v>
      </c>
      <c r="B20" s="994">
        <v>11106</v>
      </c>
      <c r="C20" s="994">
        <v>5479</v>
      </c>
      <c r="D20" s="994">
        <v>36537</v>
      </c>
      <c r="E20" s="994">
        <v>16919</v>
      </c>
      <c r="F20" s="994">
        <v>9323</v>
      </c>
      <c r="G20" s="994">
        <v>6376</v>
      </c>
      <c r="H20" s="995">
        <v>55.9</v>
      </c>
    </row>
    <row r="21" spans="1:8" ht="12" customHeight="1">
      <c r="A21" s="132" t="s">
        <v>312</v>
      </c>
      <c r="B21" s="994">
        <v>16194</v>
      </c>
      <c r="C21" s="994">
        <v>7887</v>
      </c>
      <c r="D21" s="994">
        <v>44424</v>
      </c>
      <c r="E21" s="994">
        <v>20590</v>
      </c>
      <c r="F21" s="994">
        <v>10919</v>
      </c>
      <c r="G21" s="994">
        <v>7235</v>
      </c>
      <c r="H21" s="995">
        <v>61</v>
      </c>
    </row>
    <row r="22" spans="1:8" ht="12" customHeight="1">
      <c r="A22" s="128" t="s">
        <v>303</v>
      </c>
      <c r="B22" s="992">
        <v>129004</v>
      </c>
      <c r="C22" s="992">
        <v>62784</v>
      </c>
      <c r="D22" s="992">
        <v>355789</v>
      </c>
      <c r="E22" s="992">
        <v>168345</v>
      </c>
      <c r="F22" s="992">
        <v>79311</v>
      </c>
      <c r="G22" s="992">
        <v>53159</v>
      </c>
      <c r="H22" s="993">
        <v>58.6</v>
      </c>
    </row>
    <row r="23" spans="1:8" ht="12" customHeight="1">
      <c r="A23" s="131" t="s">
        <v>354</v>
      </c>
      <c r="B23" s="994"/>
      <c r="C23" s="994"/>
      <c r="D23" s="994"/>
      <c r="E23" s="994"/>
      <c r="F23" s="994"/>
      <c r="G23" s="994"/>
      <c r="H23" s="995"/>
    </row>
    <row r="24" spans="1:8" ht="12" customHeight="1">
      <c r="A24" s="132" t="s">
        <v>298</v>
      </c>
      <c r="B24" s="994">
        <v>24199</v>
      </c>
      <c r="C24" s="994">
        <v>11852</v>
      </c>
      <c r="D24" s="994">
        <v>69707</v>
      </c>
      <c r="E24" s="994">
        <v>33452</v>
      </c>
      <c r="F24" s="994">
        <v>14579</v>
      </c>
      <c r="G24" s="994">
        <v>9794</v>
      </c>
      <c r="H24" s="995">
        <v>55.6</v>
      </c>
    </row>
    <row r="25" spans="1:8" ht="12" customHeight="1">
      <c r="A25" s="132" t="s">
        <v>299</v>
      </c>
      <c r="B25" s="994">
        <v>32742</v>
      </c>
      <c r="C25" s="994">
        <v>15955</v>
      </c>
      <c r="D25" s="994">
        <v>78976</v>
      </c>
      <c r="E25" s="994">
        <v>37303</v>
      </c>
      <c r="F25" s="994">
        <v>16344</v>
      </c>
      <c r="G25" s="994">
        <v>10738</v>
      </c>
      <c r="H25" s="995">
        <v>62.2</v>
      </c>
    </row>
    <row r="26" spans="1:8" ht="12" customHeight="1">
      <c r="A26" s="132" t="s">
        <v>300</v>
      </c>
      <c r="B26" s="994">
        <v>6945</v>
      </c>
      <c r="C26" s="994">
        <v>3389</v>
      </c>
      <c r="D26" s="994">
        <v>23314</v>
      </c>
      <c r="E26" s="994">
        <v>10669</v>
      </c>
      <c r="F26" s="994">
        <v>5971</v>
      </c>
      <c r="G26" s="994">
        <v>4184</v>
      </c>
      <c r="H26" s="995">
        <v>55.4</v>
      </c>
    </row>
    <row r="27" spans="1:8" ht="12" customHeight="1">
      <c r="A27" s="132" t="s">
        <v>301</v>
      </c>
      <c r="B27" s="994">
        <v>18192</v>
      </c>
      <c r="C27" s="994">
        <v>8892</v>
      </c>
      <c r="D27" s="994">
        <v>52356</v>
      </c>
      <c r="E27" s="994">
        <v>24650</v>
      </c>
      <c r="F27" s="994">
        <v>12207</v>
      </c>
      <c r="G27" s="994">
        <v>8189</v>
      </c>
      <c r="H27" s="995">
        <v>58.1</v>
      </c>
    </row>
    <row r="28" spans="1:8" ht="12" customHeight="1">
      <c r="A28" s="132" t="s">
        <v>302</v>
      </c>
      <c r="B28" s="994">
        <v>46926</v>
      </c>
      <c r="C28" s="994">
        <v>22696</v>
      </c>
      <c r="D28" s="994">
        <v>131436</v>
      </c>
      <c r="E28" s="994">
        <v>62271</v>
      </c>
      <c r="F28" s="994">
        <v>30210</v>
      </c>
      <c r="G28" s="994">
        <v>20254</v>
      </c>
      <c r="H28" s="995">
        <v>58.7</v>
      </c>
    </row>
    <row r="29" spans="1:8" ht="12" customHeight="1">
      <c r="A29" s="128" t="s">
        <v>304</v>
      </c>
      <c r="B29" s="992">
        <v>63872</v>
      </c>
      <c r="C29" s="992">
        <v>31039</v>
      </c>
      <c r="D29" s="992">
        <v>212665</v>
      </c>
      <c r="E29" s="992">
        <v>99365</v>
      </c>
      <c r="F29" s="992">
        <v>58941</v>
      </c>
      <c r="G29" s="992">
        <v>40547</v>
      </c>
      <c r="H29" s="993">
        <v>57.7</v>
      </c>
    </row>
    <row r="30" spans="1:8" ht="12" customHeight="1">
      <c r="A30" s="131" t="s">
        <v>353</v>
      </c>
      <c r="B30" s="994"/>
      <c r="C30" s="994"/>
      <c r="D30" s="994"/>
      <c r="E30" s="994"/>
      <c r="F30" s="994"/>
      <c r="G30" s="994"/>
      <c r="H30" s="995"/>
    </row>
    <row r="31" spans="1:8" ht="12" customHeight="1">
      <c r="A31" s="132" t="s">
        <v>305</v>
      </c>
      <c r="B31" s="994">
        <v>16592</v>
      </c>
      <c r="C31" s="994">
        <v>8073</v>
      </c>
      <c r="D31" s="994">
        <v>49971</v>
      </c>
      <c r="E31" s="994">
        <v>23243</v>
      </c>
      <c r="F31" s="994">
        <v>12107</v>
      </c>
      <c r="G31" s="994">
        <v>8153</v>
      </c>
      <c r="H31" s="995">
        <v>57.4</v>
      </c>
    </row>
    <row r="32" spans="1:8" ht="12" customHeight="1">
      <c r="A32" s="132" t="s">
        <v>308</v>
      </c>
      <c r="B32" s="994">
        <v>13258</v>
      </c>
      <c r="C32" s="994">
        <v>6408</v>
      </c>
      <c r="D32" s="994">
        <v>41904</v>
      </c>
      <c r="E32" s="994">
        <v>19576</v>
      </c>
      <c r="F32" s="994">
        <v>11029</v>
      </c>
      <c r="G32" s="994">
        <v>7585</v>
      </c>
      <c r="H32" s="995">
        <v>58</v>
      </c>
    </row>
    <row r="33" spans="1:8" ht="12" customHeight="1">
      <c r="A33" s="132" t="s">
        <v>309</v>
      </c>
      <c r="B33" s="994">
        <v>19296</v>
      </c>
      <c r="C33" s="994">
        <v>9431</v>
      </c>
      <c r="D33" s="994">
        <v>63129</v>
      </c>
      <c r="E33" s="994">
        <v>28878</v>
      </c>
      <c r="F33" s="994">
        <v>15323</v>
      </c>
      <c r="G33" s="994">
        <v>10514</v>
      </c>
      <c r="H33" s="995">
        <v>54.8</v>
      </c>
    </row>
    <row r="34" spans="1:8" ht="12" customHeight="1">
      <c r="A34" s="132" t="s">
        <v>310</v>
      </c>
      <c r="B34" s="994">
        <v>14726</v>
      </c>
      <c r="C34" s="994">
        <v>7127</v>
      </c>
      <c r="D34" s="994">
        <v>57661</v>
      </c>
      <c r="E34" s="994">
        <v>27668</v>
      </c>
      <c r="F34" s="994">
        <v>20482</v>
      </c>
      <c r="G34" s="994">
        <v>14295</v>
      </c>
      <c r="H34" s="995">
        <v>61.1</v>
      </c>
    </row>
    <row r="35" spans="1:8" ht="12" customHeight="1">
      <c r="A35" s="128" t="s">
        <v>311</v>
      </c>
      <c r="B35" s="992">
        <v>88225</v>
      </c>
      <c r="C35" s="992">
        <v>42956</v>
      </c>
      <c r="D35" s="992">
        <v>275270</v>
      </c>
      <c r="E35" s="992">
        <v>128328</v>
      </c>
      <c r="F35" s="992">
        <v>69864</v>
      </c>
      <c r="G35" s="992">
        <v>48218</v>
      </c>
      <c r="H35" s="993">
        <v>57.4</v>
      </c>
    </row>
    <row r="36" spans="1:8" ht="12" customHeight="1">
      <c r="A36" s="131" t="s">
        <v>353</v>
      </c>
      <c r="B36" s="994"/>
      <c r="C36" s="994"/>
      <c r="D36" s="994"/>
      <c r="E36" s="994"/>
      <c r="F36" s="994"/>
      <c r="G36" s="994"/>
      <c r="H36" s="995"/>
    </row>
    <row r="37" spans="1:8" ht="12" customHeight="1">
      <c r="A37" s="132" t="s">
        <v>313</v>
      </c>
      <c r="B37" s="994">
        <v>17246</v>
      </c>
      <c r="C37" s="994">
        <v>8338</v>
      </c>
      <c r="D37" s="994">
        <v>53428</v>
      </c>
      <c r="E37" s="994">
        <v>24753</v>
      </c>
      <c r="F37" s="994">
        <v>12835</v>
      </c>
      <c r="G37" s="994">
        <v>8881</v>
      </c>
      <c r="H37" s="995">
        <v>56.3</v>
      </c>
    </row>
    <row r="38" spans="1:8" ht="12" customHeight="1">
      <c r="A38" s="132" t="s">
        <v>314</v>
      </c>
      <c r="B38" s="994">
        <v>12085</v>
      </c>
      <c r="C38" s="994">
        <v>5907</v>
      </c>
      <c r="D38" s="994">
        <v>40884</v>
      </c>
      <c r="E38" s="994">
        <v>19110</v>
      </c>
      <c r="F38" s="994">
        <v>11239</v>
      </c>
      <c r="G38" s="994">
        <v>7824</v>
      </c>
      <c r="H38" s="995">
        <v>57</v>
      </c>
    </row>
    <row r="39" spans="1:8" ht="12" customHeight="1">
      <c r="A39" s="132" t="s">
        <v>315</v>
      </c>
      <c r="B39" s="994">
        <v>26787</v>
      </c>
      <c r="C39" s="994">
        <v>13147</v>
      </c>
      <c r="D39" s="994">
        <v>80586</v>
      </c>
      <c r="E39" s="994">
        <v>37706</v>
      </c>
      <c r="F39" s="994">
        <v>19919</v>
      </c>
      <c r="G39" s="994">
        <v>13737</v>
      </c>
      <c r="H39" s="995">
        <v>58</v>
      </c>
    </row>
    <row r="40" spans="1:8" ht="12" customHeight="1">
      <c r="A40" s="132" t="s">
        <v>316</v>
      </c>
      <c r="B40" s="994">
        <v>8551</v>
      </c>
      <c r="C40" s="994">
        <v>4162</v>
      </c>
      <c r="D40" s="994">
        <v>27381</v>
      </c>
      <c r="E40" s="994">
        <v>12602</v>
      </c>
      <c r="F40" s="994">
        <v>6434</v>
      </c>
      <c r="G40" s="994">
        <v>4485</v>
      </c>
      <c r="H40" s="995">
        <v>54.7</v>
      </c>
    </row>
    <row r="41" spans="1:8" ht="12" customHeight="1">
      <c r="A41" s="132" t="s">
        <v>317</v>
      </c>
      <c r="B41" s="994">
        <v>23556</v>
      </c>
      <c r="C41" s="994">
        <v>11402</v>
      </c>
      <c r="D41" s="994">
        <v>72991</v>
      </c>
      <c r="E41" s="994">
        <v>34157</v>
      </c>
      <c r="F41" s="994">
        <v>19437</v>
      </c>
      <c r="G41" s="994">
        <v>13291</v>
      </c>
      <c r="H41" s="995">
        <v>58.9</v>
      </c>
    </row>
    <row r="42" spans="1:8" ht="12" customHeight="1">
      <c r="A42" s="128" t="s">
        <v>338</v>
      </c>
      <c r="B42" s="992">
        <v>118935</v>
      </c>
      <c r="C42" s="992">
        <v>57854</v>
      </c>
      <c r="D42" s="992">
        <v>456568</v>
      </c>
      <c r="E42" s="992">
        <v>219704</v>
      </c>
      <c r="F42" s="992">
        <v>171424</v>
      </c>
      <c r="G42" s="992">
        <v>116013</v>
      </c>
      <c r="H42" s="993">
        <v>63.6</v>
      </c>
    </row>
    <row r="43" spans="1:8" ht="12" customHeight="1">
      <c r="A43" s="131" t="s">
        <v>354</v>
      </c>
      <c r="B43" s="994"/>
      <c r="C43" s="994"/>
      <c r="D43" s="994"/>
      <c r="E43" s="994"/>
      <c r="F43" s="994"/>
      <c r="G43" s="994"/>
      <c r="H43" s="995"/>
    </row>
    <row r="44" spans="1:8" ht="12" customHeight="1">
      <c r="A44" s="132" t="s">
        <v>318</v>
      </c>
      <c r="B44" s="994">
        <v>74796</v>
      </c>
      <c r="C44" s="994">
        <v>36290</v>
      </c>
      <c r="D44" s="994">
        <v>284022</v>
      </c>
      <c r="E44" s="994">
        <v>136798</v>
      </c>
      <c r="F44" s="994">
        <v>102980</v>
      </c>
      <c r="G44" s="994">
        <v>69959</v>
      </c>
      <c r="H44" s="995">
        <v>62.6</v>
      </c>
    </row>
    <row r="45" spans="1:8" ht="12" customHeight="1">
      <c r="A45" s="132" t="s">
        <v>319</v>
      </c>
      <c r="B45" s="994">
        <v>39639</v>
      </c>
      <c r="C45" s="994">
        <v>19365</v>
      </c>
      <c r="D45" s="994">
        <v>150297</v>
      </c>
      <c r="E45" s="994">
        <v>72276</v>
      </c>
      <c r="F45" s="994">
        <v>57736</v>
      </c>
      <c r="G45" s="994">
        <v>38796</v>
      </c>
      <c r="H45" s="995">
        <v>64.8</v>
      </c>
    </row>
    <row r="46" spans="1:8" ht="12" customHeight="1">
      <c r="A46" s="132" t="s">
        <v>320</v>
      </c>
      <c r="B46" s="994">
        <v>4500</v>
      </c>
      <c r="C46" s="994">
        <v>2199</v>
      </c>
      <c r="D46" s="994">
        <v>22249</v>
      </c>
      <c r="E46" s="994">
        <v>10630</v>
      </c>
      <c r="F46" s="994">
        <v>10708</v>
      </c>
      <c r="G46" s="994">
        <v>7258</v>
      </c>
      <c r="H46" s="995">
        <v>68.400000000000006</v>
      </c>
    </row>
    <row r="47" spans="1:8">
      <c r="A47" s="1323" t="s">
        <v>1514</v>
      </c>
      <c r="B47" s="1323"/>
      <c r="C47" s="1323"/>
      <c r="D47" s="1323"/>
      <c r="E47" s="1323"/>
      <c r="F47" s="1323"/>
      <c r="G47" s="1323"/>
      <c r="H47" s="632"/>
    </row>
    <row r="48" spans="1:8">
      <c r="A48" s="1450" t="s">
        <v>1515</v>
      </c>
      <c r="B48" s="1450"/>
      <c r="C48" s="1450"/>
      <c r="D48" s="1450"/>
      <c r="E48" s="1450"/>
      <c r="F48" s="1450"/>
      <c r="G48" s="1450"/>
      <c r="H48" s="632"/>
    </row>
  </sheetData>
  <mergeCells count="15">
    <mergeCell ref="A47:G47"/>
    <mergeCell ref="A48:G48"/>
    <mergeCell ref="H5:H12"/>
    <mergeCell ref="B6:B12"/>
    <mergeCell ref="D6:D12"/>
    <mergeCell ref="F6:F12"/>
    <mergeCell ref="C7:C12"/>
    <mergeCell ref="E7:E12"/>
    <mergeCell ref="G7:G12"/>
    <mergeCell ref="A1:D1"/>
    <mergeCell ref="A2:D2"/>
    <mergeCell ref="A3:D3"/>
    <mergeCell ref="A4:D4"/>
    <mergeCell ref="A5:A12"/>
    <mergeCell ref="B5:G5"/>
  </mergeCells>
  <hyperlinks>
    <hyperlink ref="H2" location="'Spis tablic     List of tables'!A69" display="Return to list tables"/>
    <hyperlink ref="H1" location="'Spis tablic     List of tables'!A72" display="Powrót do spisu tablic"/>
    <hyperlink ref="H1:H2" location="'Spis tablic     List of tables'!A75" display="Powrót do spisu tablic"/>
  </hyperlinks>
  <pageMargins left="0.39370078740157483" right="0.39370078740157483" top="0.19685039370078741" bottom="0.19685039370078741" header="0.31496062992125984" footer="0.31496062992125984"/>
  <pageSetup paperSize="9" scale="94"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showGridLines="0" view="pageBreakPreview" zoomScaleNormal="100" zoomScaleSheetLayoutView="100" workbookViewId="0">
      <selection sqref="A1:E1"/>
    </sheetView>
  </sheetViews>
  <sheetFormatPr defaultRowHeight="14.25"/>
  <cols>
    <col min="1" max="1" width="22.625" style="124" customWidth="1"/>
    <col min="2" max="11" width="10.5" style="124" customWidth="1"/>
    <col min="12" max="16384" width="9" style="123"/>
  </cols>
  <sheetData>
    <row r="1" spans="1:11" ht="15" customHeight="1">
      <c r="A1" s="1041" t="s">
        <v>1745</v>
      </c>
      <c r="B1" s="1041"/>
      <c r="C1" s="1041"/>
      <c r="D1" s="1041"/>
      <c r="E1" s="1041"/>
      <c r="H1" s="134"/>
      <c r="I1" s="123"/>
      <c r="J1" s="1141" t="s">
        <v>69</v>
      </c>
      <c r="K1" s="1141"/>
    </row>
    <row r="2" spans="1:11" ht="15" customHeight="1">
      <c r="A2" s="1222" t="s">
        <v>1746</v>
      </c>
      <c r="B2" s="1222"/>
      <c r="C2" s="1222"/>
      <c r="D2" s="1222"/>
      <c r="E2" s="134"/>
      <c r="H2" s="134"/>
      <c r="I2" s="123"/>
      <c r="J2" s="1457" t="s">
        <v>501</v>
      </c>
      <c r="K2" s="1457"/>
    </row>
    <row r="3" spans="1:11" ht="14.1" customHeight="1">
      <c r="A3" s="1167" t="s">
        <v>705</v>
      </c>
      <c r="B3" s="1029" t="s">
        <v>702</v>
      </c>
      <c r="C3" s="1029" t="s">
        <v>703</v>
      </c>
      <c r="D3" s="1035" t="s">
        <v>360</v>
      </c>
      <c r="E3" s="135"/>
      <c r="F3" s="1166" t="s">
        <v>1228</v>
      </c>
      <c r="G3" s="1029" t="s">
        <v>704</v>
      </c>
      <c r="H3" s="1035" t="s">
        <v>361</v>
      </c>
      <c r="I3" s="1035" t="s">
        <v>360</v>
      </c>
      <c r="J3" s="135"/>
      <c r="K3" s="1035" t="s">
        <v>1231</v>
      </c>
    </row>
    <row r="4" spans="1:11">
      <c r="A4" s="1225"/>
      <c r="B4" s="1024"/>
      <c r="C4" s="1024"/>
      <c r="D4" s="1036"/>
      <c r="E4" s="1156" t="s">
        <v>1229</v>
      </c>
      <c r="F4" s="1189"/>
      <c r="G4" s="1024"/>
      <c r="H4" s="1036"/>
      <c r="I4" s="1036"/>
      <c r="J4" s="1173" t="s">
        <v>1230</v>
      </c>
      <c r="K4" s="1036"/>
    </row>
    <row r="5" spans="1:11" ht="40.5" customHeight="1">
      <c r="A5" s="1225"/>
      <c r="B5" s="1024"/>
      <c r="C5" s="1024"/>
      <c r="D5" s="1038"/>
      <c r="E5" s="1157"/>
      <c r="F5" s="1189"/>
      <c r="G5" s="1024"/>
      <c r="H5" s="1036"/>
      <c r="I5" s="1038"/>
      <c r="J5" s="1174"/>
      <c r="K5" s="1036"/>
    </row>
    <row r="6" spans="1:11">
      <c r="A6" s="1225"/>
      <c r="B6" s="1074" t="s">
        <v>340</v>
      </c>
      <c r="C6" s="1270"/>
      <c r="D6" s="1270"/>
      <c r="E6" s="1270"/>
      <c r="F6" s="1458"/>
      <c r="G6" s="1459" t="s">
        <v>576</v>
      </c>
      <c r="H6" s="1270"/>
      <c r="I6" s="1270"/>
      <c r="J6" s="1270"/>
      <c r="K6" s="1270"/>
    </row>
    <row r="7" spans="1:11">
      <c r="A7" s="172"/>
      <c r="B7" s="539"/>
      <c r="C7" s="539"/>
      <c r="D7" s="539"/>
      <c r="E7" s="539"/>
      <c r="F7" s="539"/>
      <c r="G7" s="539"/>
      <c r="H7" s="539"/>
      <c r="I7" s="539"/>
      <c r="J7" s="539"/>
      <c r="K7" s="540"/>
    </row>
    <row r="8" spans="1:11" s="183" customFormat="1" ht="12">
      <c r="A8" s="566" t="s">
        <v>194</v>
      </c>
      <c r="B8" s="149">
        <v>4204</v>
      </c>
      <c r="C8" s="149">
        <v>12048</v>
      </c>
      <c r="D8" s="149">
        <v>10693</v>
      </c>
      <c r="E8" s="149">
        <v>57</v>
      </c>
      <c r="F8" s="149">
        <v>1355</v>
      </c>
      <c r="G8" s="381">
        <v>3.65</v>
      </c>
      <c r="H8" s="381">
        <v>10.46</v>
      </c>
      <c r="I8" s="381">
        <v>9.2899999999999991</v>
      </c>
      <c r="J8" s="381">
        <v>4.7300000000000004</v>
      </c>
      <c r="K8" s="382">
        <v>1.18</v>
      </c>
    </row>
    <row r="9" spans="1:11" s="183" customFormat="1" ht="12">
      <c r="A9" s="79" t="s">
        <v>195</v>
      </c>
      <c r="B9" s="146"/>
      <c r="C9" s="146"/>
      <c r="D9" s="146"/>
      <c r="E9" s="146"/>
      <c r="F9" s="146"/>
      <c r="G9" s="379"/>
      <c r="H9" s="379"/>
      <c r="I9" s="379"/>
      <c r="J9" s="379"/>
      <c r="K9" s="380"/>
    </row>
    <row r="10" spans="1:11" s="183" customFormat="1" ht="12">
      <c r="A10" s="127" t="s">
        <v>492</v>
      </c>
      <c r="B10" s="146"/>
      <c r="C10" s="146"/>
      <c r="D10" s="146"/>
      <c r="E10" s="146"/>
      <c r="F10" s="146"/>
      <c r="G10" s="379"/>
      <c r="H10" s="379"/>
      <c r="I10" s="379"/>
      <c r="J10" s="379"/>
      <c r="K10" s="380"/>
    </row>
    <row r="11" spans="1:11" s="183" customFormat="1" ht="12">
      <c r="A11" s="128" t="s">
        <v>1538</v>
      </c>
      <c r="B11" s="149">
        <v>439</v>
      </c>
      <c r="C11" s="149">
        <v>1256</v>
      </c>
      <c r="D11" s="149">
        <v>1018</v>
      </c>
      <c r="E11" s="149">
        <v>6</v>
      </c>
      <c r="F11" s="149">
        <v>238</v>
      </c>
      <c r="G11" s="381">
        <v>3.91</v>
      </c>
      <c r="H11" s="381">
        <v>11.18</v>
      </c>
      <c r="I11" s="381">
        <v>9.06</v>
      </c>
      <c r="J11" s="381">
        <v>4.78</v>
      </c>
      <c r="K11" s="382">
        <v>2.12</v>
      </c>
    </row>
    <row r="12" spans="1:11" s="183" customFormat="1" ht="12">
      <c r="A12" s="131" t="s">
        <v>354</v>
      </c>
      <c r="B12" s="146"/>
      <c r="C12" s="146"/>
      <c r="D12" s="146"/>
      <c r="E12" s="146"/>
      <c r="F12" s="146"/>
      <c r="G12" s="379"/>
      <c r="H12" s="379"/>
      <c r="I12" s="379"/>
      <c r="J12" s="379"/>
      <c r="K12" s="380"/>
    </row>
    <row r="13" spans="1:11" s="183" customFormat="1" ht="12">
      <c r="A13" s="132" t="s">
        <v>306</v>
      </c>
      <c r="B13" s="146">
        <v>197</v>
      </c>
      <c r="C13" s="146">
        <v>529</v>
      </c>
      <c r="D13" s="146">
        <v>449</v>
      </c>
      <c r="E13" s="146">
        <v>4</v>
      </c>
      <c r="F13" s="146">
        <v>80</v>
      </c>
      <c r="G13" s="379">
        <v>4.09</v>
      </c>
      <c r="H13" s="379">
        <v>10.98</v>
      </c>
      <c r="I13" s="379">
        <v>9.32</v>
      </c>
      <c r="J13" s="379">
        <v>7.56</v>
      </c>
      <c r="K13" s="380">
        <v>1.66</v>
      </c>
    </row>
    <row r="14" spans="1:11" s="183" customFormat="1" ht="12">
      <c r="A14" s="132" t="s">
        <v>307</v>
      </c>
      <c r="B14" s="146">
        <v>109</v>
      </c>
      <c r="C14" s="146">
        <v>281</v>
      </c>
      <c r="D14" s="146">
        <v>272</v>
      </c>
      <c r="E14" s="146">
        <v>2</v>
      </c>
      <c r="F14" s="146">
        <v>9</v>
      </c>
      <c r="G14" s="379">
        <v>3.82</v>
      </c>
      <c r="H14" s="379">
        <v>9.86</v>
      </c>
      <c r="I14" s="379">
        <v>9.5399999999999991</v>
      </c>
      <c r="J14" s="379">
        <v>7.12</v>
      </c>
      <c r="K14" s="380">
        <v>0.32</v>
      </c>
    </row>
    <row r="15" spans="1:11" s="183" customFormat="1" ht="12">
      <c r="A15" s="132" t="s">
        <v>312</v>
      </c>
      <c r="B15" s="146">
        <v>133</v>
      </c>
      <c r="C15" s="146">
        <v>446</v>
      </c>
      <c r="D15" s="146">
        <v>297</v>
      </c>
      <c r="E15" s="146" t="s">
        <v>297</v>
      </c>
      <c r="F15" s="146">
        <v>149</v>
      </c>
      <c r="G15" s="379">
        <v>3.72</v>
      </c>
      <c r="H15" s="379">
        <v>12.49</v>
      </c>
      <c r="I15" s="379">
        <v>8.32</v>
      </c>
      <c r="J15" s="379" t="s">
        <v>295</v>
      </c>
      <c r="K15" s="380">
        <v>4.17</v>
      </c>
    </row>
    <row r="16" spans="1:11" s="183" customFormat="1" ht="12">
      <c r="A16" s="128" t="s">
        <v>303</v>
      </c>
      <c r="B16" s="149">
        <v>1077</v>
      </c>
      <c r="C16" s="149">
        <v>3466</v>
      </c>
      <c r="D16" s="149">
        <v>1992</v>
      </c>
      <c r="E16" s="149">
        <v>17</v>
      </c>
      <c r="F16" s="149">
        <v>1474</v>
      </c>
      <c r="G16" s="381">
        <v>3.83</v>
      </c>
      <c r="H16" s="381">
        <v>12.33</v>
      </c>
      <c r="I16" s="381">
        <v>7.08</v>
      </c>
      <c r="J16" s="381">
        <v>4.9000000000000004</v>
      </c>
      <c r="K16" s="382">
        <v>5.24</v>
      </c>
    </row>
    <row r="17" spans="1:11" s="183" customFormat="1" ht="12">
      <c r="A17" s="131" t="s">
        <v>354</v>
      </c>
      <c r="B17" s="146"/>
      <c r="C17" s="146"/>
      <c r="D17" s="146"/>
      <c r="E17" s="146"/>
      <c r="F17" s="146"/>
      <c r="G17" s="379"/>
      <c r="H17" s="379"/>
      <c r="I17" s="379"/>
      <c r="J17" s="379"/>
      <c r="K17" s="380"/>
    </row>
    <row r="18" spans="1:11" s="183" customFormat="1" ht="12">
      <c r="A18" s="132" t="s">
        <v>298</v>
      </c>
      <c r="B18" s="146">
        <v>182</v>
      </c>
      <c r="C18" s="146">
        <v>664</v>
      </c>
      <c r="D18" s="146">
        <v>357</v>
      </c>
      <c r="E18" s="146">
        <v>2</v>
      </c>
      <c r="F18" s="146">
        <v>307</v>
      </c>
      <c r="G18" s="379">
        <v>3.37</v>
      </c>
      <c r="H18" s="379">
        <v>12.31</v>
      </c>
      <c r="I18" s="379">
        <v>6.62</v>
      </c>
      <c r="J18" s="379">
        <v>3.01</v>
      </c>
      <c r="K18" s="380">
        <v>5.69</v>
      </c>
    </row>
    <row r="19" spans="1:11" s="183" customFormat="1" ht="12">
      <c r="A19" s="132" t="s">
        <v>299</v>
      </c>
      <c r="B19" s="146">
        <v>248</v>
      </c>
      <c r="C19" s="146">
        <v>897</v>
      </c>
      <c r="D19" s="146">
        <v>415</v>
      </c>
      <c r="E19" s="146">
        <v>1</v>
      </c>
      <c r="F19" s="146">
        <v>482</v>
      </c>
      <c r="G19" s="379">
        <v>3.89</v>
      </c>
      <c r="H19" s="379">
        <v>14.07</v>
      </c>
      <c r="I19" s="379">
        <v>6.51</v>
      </c>
      <c r="J19" s="379">
        <v>1.1100000000000001</v>
      </c>
      <c r="K19" s="380">
        <v>7.56</v>
      </c>
    </row>
    <row r="20" spans="1:11" s="183" customFormat="1" ht="12">
      <c r="A20" s="132" t="s">
        <v>300</v>
      </c>
      <c r="B20" s="146">
        <v>55</v>
      </c>
      <c r="C20" s="146">
        <v>176</v>
      </c>
      <c r="D20" s="146">
        <v>177</v>
      </c>
      <c r="E20" s="146">
        <v>1</v>
      </c>
      <c r="F20" s="146">
        <v>-1</v>
      </c>
      <c r="G20" s="379">
        <v>3.03</v>
      </c>
      <c r="H20" s="379">
        <v>9.7100000000000009</v>
      </c>
      <c r="I20" s="379">
        <v>9.77</v>
      </c>
      <c r="J20" s="379">
        <v>5.68</v>
      </c>
      <c r="K20" s="380">
        <v>-0.06</v>
      </c>
    </row>
    <row r="21" spans="1:11" s="183" customFormat="1" ht="12">
      <c r="A21" s="132" t="s">
        <v>301</v>
      </c>
      <c r="B21" s="146">
        <v>164</v>
      </c>
      <c r="C21" s="146">
        <v>444</v>
      </c>
      <c r="D21" s="146">
        <v>318</v>
      </c>
      <c r="E21" s="146">
        <v>5</v>
      </c>
      <c r="F21" s="146">
        <v>126</v>
      </c>
      <c r="G21" s="379">
        <v>3.97</v>
      </c>
      <c r="H21" s="379">
        <v>10.75</v>
      </c>
      <c r="I21" s="379">
        <v>7.7</v>
      </c>
      <c r="J21" s="379">
        <v>11.26</v>
      </c>
      <c r="K21" s="380">
        <v>3.05</v>
      </c>
    </row>
    <row r="22" spans="1:11" s="183" customFormat="1" ht="12">
      <c r="A22" s="132" t="s">
        <v>302</v>
      </c>
      <c r="B22" s="146">
        <v>428</v>
      </c>
      <c r="C22" s="146">
        <v>1285</v>
      </c>
      <c r="D22" s="146">
        <v>725</v>
      </c>
      <c r="E22" s="146">
        <v>8</v>
      </c>
      <c r="F22" s="146">
        <v>560</v>
      </c>
      <c r="G22" s="379">
        <v>4.1100000000000003</v>
      </c>
      <c r="H22" s="379">
        <v>12.35</v>
      </c>
      <c r="I22" s="379">
        <v>6.97</v>
      </c>
      <c r="J22" s="379">
        <v>6.23</v>
      </c>
      <c r="K22" s="380">
        <v>5.38</v>
      </c>
    </row>
    <row r="23" spans="1:11" s="183" customFormat="1" ht="12">
      <c r="A23" s="128" t="s">
        <v>304</v>
      </c>
      <c r="B23" s="149">
        <v>599</v>
      </c>
      <c r="C23" s="149">
        <v>1635</v>
      </c>
      <c r="D23" s="149">
        <v>1562</v>
      </c>
      <c r="E23" s="149">
        <v>5</v>
      </c>
      <c r="F23" s="149">
        <v>73</v>
      </c>
      <c r="G23" s="381">
        <v>3.57</v>
      </c>
      <c r="H23" s="381">
        <v>9.74</v>
      </c>
      <c r="I23" s="381">
        <v>9.31</v>
      </c>
      <c r="J23" s="381">
        <v>3.06</v>
      </c>
      <c r="K23" s="382">
        <v>0.44</v>
      </c>
    </row>
    <row r="24" spans="1:11" s="183" customFormat="1" ht="12">
      <c r="A24" s="131" t="s">
        <v>353</v>
      </c>
      <c r="B24" s="146"/>
      <c r="C24" s="146"/>
      <c r="D24" s="146"/>
      <c r="E24" s="146"/>
      <c r="F24" s="146"/>
      <c r="G24" s="379"/>
      <c r="H24" s="379"/>
      <c r="I24" s="379"/>
      <c r="J24" s="379"/>
      <c r="K24" s="380"/>
    </row>
    <row r="25" spans="1:11" s="183" customFormat="1" ht="12">
      <c r="A25" s="132" t="s">
        <v>305</v>
      </c>
      <c r="B25" s="146">
        <v>148</v>
      </c>
      <c r="C25" s="146">
        <v>447</v>
      </c>
      <c r="D25" s="146">
        <v>307</v>
      </c>
      <c r="E25" s="146">
        <v>2</v>
      </c>
      <c r="F25" s="146">
        <v>140</v>
      </c>
      <c r="G25" s="379">
        <v>3.76</v>
      </c>
      <c r="H25" s="379">
        <v>11.37</v>
      </c>
      <c r="I25" s="379">
        <v>7.81</v>
      </c>
      <c r="J25" s="379">
        <v>4.47</v>
      </c>
      <c r="K25" s="380">
        <v>3.56</v>
      </c>
    </row>
    <row r="26" spans="1:11" s="183" customFormat="1" ht="12">
      <c r="A26" s="132" t="s">
        <v>308</v>
      </c>
      <c r="B26" s="146">
        <v>117</v>
      </c>
      <c r="C26" s="146">
        <v>341</v>
      </c>
      <c r="D26" s="146">
        <v>298</v>
      </c>
      <c r="E26" s="146">
        <v>1</v>
      </c>
      <c r="F26" s="146">
        <v>43</v>
      </c>
      <c r="G26" s="379">
        <v>3.53</v>
      </c>
      <c r="H26" s="379">
        <v>10.3</v>
      </c>
      <c r="I26" s="379">
        <v>9</v>
      </c>
      <c r="J26" s="379">
        <v>2.93</v>
      </c>
      <c r="K26" s="380">
        <v>1.3</v>
      </c>
    </row>
    <row r="27" spans="1:11" s="183" customFormat="1" ht="12">
      <c r="A27" s="132" t="s">
        <v>309</v>
      </c>
      <c r="B27" s="146">
        <v>176</v>
      </c>
      <c r="C27" s="146">
        <v>462</v>
      </c>
      <c r="D27" s="146">
        <v>410</v>
      </c>
      <c r="E27" s="146">
        <v>2</v>
      </c>
      <c r="F27" s="146">
        <v>52</v>
      </c>
      <c r="G27" s="379">
        <v>3.6</v>
      </c>
      <c r="H27" s="379">
        <v>9.4499999999999993</v>
      </c>
      <c r="I27" s="379">
        <v>8.39</v>
      </c>
      <c r="J27" s="379">
        <v>4.33</v>
      </c>
      <c r="K27" s="380">
        <v>1.06</v>
      </c>
    </row>
    <row r="28" spans="1:11" s="183" customFormat="1" ht="12">
      <c r="A28" s="132" t="s">
        <v>310</v>
      </c>
      <c r="B28" s="146">
        <v>158</v>
      </c>
      <c r="C28" s="146">
        <v>385</v>
      </c>
      <c r="D28" s="146">
        <v>547</v>
      </c>
      <c r="E28" s="146" t="s">
        <v>297</v>
      </c>
      <c r="F28" s="146">
        <v>-162</v>
      </c>
      <c r="G28" s="379">
        <v>3.4</v>
      </c>
      <c r="H28" s="379">
        <v>8.2799999999999994</v>
      </c>
      <c r="I28" s="379">
        <v>11.76</v>
      </c>
      <c r="J28" s="379" t="s">
        <v>295</v>
      </c>
      <c r="K28" s="380">
        <v>-3.48</v>
      </c>
    </row>
    <row r="29" spans="1:11" s="183" customFormat="1" ht="12">
      <c r="A29" s="128" t="s">
        <v>311</v>
      </c>
      <c r="B29" s="149">
        <v>754</v>
      </c>
      <c r="C29" s="149">
        <v>2172</v>
      </c>
      <c r="D29" s="149">
        <v>2079</v>
      </c>
      <c r="E29" s="149">
        <v>11</v>
      </c>
      <c r="F29" s="149">
        <v>93</v>
      </c>
      <c r="G29" s="381">
        <v>3.48</v>
      </c>
      <c r="H29" s="381">
        <v>10.02</v>
      </c>
      <c r="I29" s="381">
        <v>9.59</v>
      </c>
      <c r="J29" s="381">
        <v>5.0599999999999996</v>
      </c>
      <c r="K29" s="382">
        <v>0.43</v>
      </c>
    </row>
    <row r="30" spans="1:11" s="183" customFormat="1" ht="12">
      <c r="A30" s="131" t="s">
        <v>353</v>
      </c>
      <c r="B30" s="146"/>
      <c r="C30" s="146"/>
      <c r="D30" s="146"/>
      <c r="E30" s="146"/>
      <c r="F30" s="146"/>
      <c r="G30" s="379"/>
      <c r="H30" s="379"/>
      <c r="I30" s="379"/>
      <c r="J30" s="379"/>
      <c r="K30" s="380"/>
    </row>
    <row r="31" spans="1:11" s="183" customFormat="1" ht="12">
      <c r="A31" s="132" t="s">
        <v>313</v>
      </c>
      <c r="B31" s="146">
        <v>151</v>
      </c>
      <c r="C31" s="146">
        <v>408</v>
      </c>
      <c r="D31" s="146">
        <v>411</v>
      </c>
      <c r="E31" s="146">
        <v>3</v>
      </c>
      <c r="F31" s="146">
        <v>-3</v>
      </c>
      <c r="G31" s="379">
        <v>3.61</v>
      </c>
      <c r="H31" s="379">
        <v>9.77</v>
      </c>
      <c r="I31" s="379">
        <v>9.84</v>
      </c>
      <c r="J31" s="379">
        <v>7.35</v>
      </c>
      <c r="K31" s="380">
        <v>-7.0000000000000007E-2</v>
      </c>
    </row>
    <row r="32" spans="1:11" s="183" customFormat="1" ht="12">
      <c r="A32" s="132" t="s">
        <v>314</v>
      </c>
      <c r="B32" s="146">
        <v>105</v>
      </c>
      <c r="C32" s="146">
        <v>307</v>
      </c>
      <c r="D32" s="146">
        <v>320</v>
      </c>
      <c r="E32" s="146">
        <v>1</v>
      </c>
      <c r="F32" s="146">
        <v>-13</v>
      </c>
      <c r="G32" s="379">
        <v>3.27</v>
      </c>
      <c r="H32" s="379">
        <v>9.56</v>
      </c>
      <c r="I32" s="379">
        <v>9.9600000000000009</v>
      </c>
      <c r="J32" s="379">
        <v>3.26</v>
      </c>
      <c r="K32" s="380">
        <v>-0.4</v>
      </c>
    </row>
    <row r="33" spans="1:11" s="183" customFormat="1" ht="12">
      <c r="A33" s="132" t="s">
        <v>315</v>
      </c>
      <c r="B33" s="146">
        <v>225</v>
      </c>
      <c r="C33" s="146">
        <v>639</v>
      </c>
      <c r="D33" s="146">
        <v>580</v>
      </c>
      <c r="E33" s="146">
        <v>3</v>
      </c>
      <c r="F33" s="146">
        <v>59</v>
      </c>
      <c r="G33" s="379">
        <v>3.54</v>
      </c>
      <c r="H33" s="379">
        <v>10.039999999999999</v>
      </c>
      <c r="I33" s="379">
        <v>9.11</v>
      </c>
      <c r="J33" s="379">
        <v>4.6900000000000004</v>
      </c>
      <c r="K33" s="380">
        <v>0.93</v>
      </c>
    </row>
    <row r="34" spans="1:11" s="183" customFormat="1" ht="12">
      <c r="A34" s="132" t="s">
        <v>316</v>
      </c>
      <c r="B34" s="146">
        <v>84</v>
      </c>
      <c r="C34" s="146">
        <v>227</v>
      </c>
      <c r="D34" s="146">
        <v>196</v>
      </c>
      <c r="E34" s="146">
        <v>4</v>
      </c>
      <c r="F34" s="146">
        <v>31</v>
      </c>
      <c r="G34" s="379">
        <v>3.96</v>
      </c>
      <c r="H34" s="379">
        <v>10.69</v>
      </c>
      <c r="I34" s="379">
        <v>9.23</v>
      </c>
      <c r="J34" s="379">
        <v>17.62</v>
      </c>
      <c r="K34" s="380">
        <v>1.46</v>
      </c>
    </row>
    <row r="35" spans="1:11" s="183" customFormat="1" ht="12">
      <c r="A35" s="132" t="s">
        <v>317</v>
      </c>
      <c r="B35" s="146">
        <v>189</v>
      </c>
      <c r="C35" s="146">
        <v>591</v>
      </c>
      <c r="D35" s="146">
        <v>572</v>
      </c>
      <c r="E35" s="146" t="s">
        <v>297</v>
      </c>
      <c r="F35" s="146">
        <v>19</v>
      </c>
      <c r="G35" s="379">
        <v>3.26</v>
      </c>
      <c r="H35" s="379">
        <v>10.19</v>
      </c>
      <c r="I35" s="379">
        <v>9.86</v>
      </c>
      <c r="J35" s="379" t="s">
        <v>295</v>
      </c>
      <c r="K35" s="380">
        <v>0.33</v>
      </c>
    </row>
    <row r="36" spans="1:11" s="183" customFormat="1" ht="12">
      <c r="A36" s="128" t="s">
        <v>338</v>
      </c>
      <c r="B36" s="149">
        <v>1335</v>
      </c>
      <c r="C36" s="149">
        <v>3519</v>
      </c>
      <c r="D36" s="149">
        <v>4042</v>
      </c>
      <c r="E36" s="149">
        <v>18</v>
      </c>
      <c r="F36" s="149">
        <v>-523</v>
      </c>
      <c r="G36" s="381">
        <v>3.58</v>
      </c>
      <c r="H36" s="381">
        <v>9.42</v>
      </c>
      <c r="I36" s="381">
        <v>10.82</v>
      </c>
      <c r="J36" s="381">
        <v>5.12</v>
      </c>
      <c r="K36" s="382">
        <v>-1.4</v>
      </c>
    </row>
    <row r="37" spans="1:11" s="183" customFormat="1" ht="12">
      <c r="A37" s="131" t="s">
        <v>354</v>
      </c>
      <c r="B37" s="146"/>
      <c r="C37" s="146"/>
      <c r="D37" s="146"/>
      <c r="E37" s="146"/>
      <c r="F37" s="146"/>
      <c r="G37" s="379"/>
      <c r="H37" s="379"/>
      <c r="I37" s="379"/>
      <c r="J37" s="379"/>
      <c r="K37" s="380"/>
    </row>
    <row r="38" spans="1:11" s="183" customFormat="1" ht="12">
      <c r="A38" s="132" t="s">
        <v>318</v>
      </c>
      <c r="B38" s="146">
        <v>781</v>
      </c>
      <c r="C38" s="146">
        <v>2285</v>
      </c>
      <c r="D38" s="146">
        <v>2494</v>
      </c>
      <c r="E38" s="146">
        <v>14</v>
      </c>
      <c r="F38" s="146">
        <v>-209</v>
      </c>
      <c r="G38" s="379">
        <v>3.38</v>
      </c>
      <c r="H38" s="379">
        <v>9.9</v>
      </c>
      <c r="I38" s="379">
        <v>10.81</v>
      </c>
      <c r="J38" s="379">
        <v>6.13</v>
      </c>
      <c r="K38" s="380">
        <v>-0.91</v>
      </c>
    </row>
    <row r="39" spans="1:11">
      <c r="A39" s="132" t="s">
        <v>319</v>
      </c>
      <c r="B39" s="146">
        <v>496</v>
      </c>
      <c r="C39" s="146">
        <v>1113</v>
      </c>
      <c r="D39" s="146">
        <v>1300</v>
      </c>
      <c r="E39" s="146">
        <v>2</v>
      </c>
      <c r="F39" s="146">
        <v>-187</v>
      </c>
      <c r="G39" s="379">
        <v>4</v>
      </c>
      <c r="H39" s="379">
        <v>8.99</v>
      </c>
      <c r="I39" s="379">
        <v>10.5</v>
      </c>
      <c r="J39" s="379">
        <v>1.8</v>
      </c>
      <c r="K39" s="380">
        <v>-1.51</v>
      </c>
    </row>
    <row r="40" spans="1:11">
      <c r="A40" s="132" t="s">
        <v>320</v>
      </c>
      <c r="B40" s="146">
        <v>58</v>
      </c>
      <c r="C40" s="146">
        <v>121</v>
      </c>
      <c r="D40" s="146">
        <v>248</v>
      </c>
      <c r="E40" s="146">
        <v>2</v>
      </c>
      <c r="F40" s="146">
        <v>-127</v>
      </c>
      <c r="G40" s="379">
        <v>3.09</v>
      </c>
      <c r="H40" s="379">
        <v>6.44</v>
      </c>
      <c r="I40" s="379">
        <v>13.2</v>
      </c>
      <c r="J40" s="379">
        <v>16.53</v>
      </c>
      <c r="K40" s="380">
        <v>-6.76</v>
      </c>
    </row>
    <row r="41" spans="1:11">
      <c r="A41" s="1231" t="s">
        <v>1232</v>
      </c>
      <c r="B41" s="1231"/>
      <c r="C41" s="1231"/>
      <c r="D41" s="1231"/>
      <c r="E41" s="1231"/>
      <c r="F41" s="1231"/>
      <c r="G41" s="1231"/>
      <c r="H41" s="1231"/>
      <c r="I41" s="1231"/>
      <c r="J41" s="1231"/>
      <c r="K41" s="1231"/>
    </row>
    <row r="42" spans="1:11">
      <c r="A42" s="1051" t="s">
        <v>577</v>
      </c>
      <c r="B42" s="1051"/>
      <c r="C42" s="1051"/>
      <c r="D42" s="1051"/>
      <c r="E42" s="1051"/>
      <c r="F42" s="1051"/>
      <c r="G42" s="1051"/>
      <c r="H42" s="1051"/>
      <c r="I42" s="1051"/>
      <c r="J42" s="1051"/>
      <c r="K42" s="1051"/>
    </row>
  </sheetData>
  <mergeCells count="19">
    <mergeCell ref="A41:K41"/>
    <mergeCell ref="A42:K42"/>
    <mergeCell ref="H3:H5"/>
    <mergeCell ref="I3:I5"/>
    <mergeCell ref="K3:K5"/>
    <mergeCell ref="E4:E5"/>
    <mergeCell ref="J4:J5"/>
    <mergeCell ref="B6:F6"/>
    <mergeCell ref="G6:K6"/>
    <mergeCell ref="A1:E1"/>
    <mergeCell ref="J1:K1"/>
    <mergeCell ref="A2:D2"/>
    <mergeCell ref="J2:K2"/>
    <mergeCell ref="A3:A6"/>
    <mergeCell ref="B3:B5"/>
    <mergeCell ref="C3:C5"/>
    <mergeCell ref="D3:D5"/>
    <mergeCell ref="F3:F5"/>
    <mergeCell ref="G3:G5"/>
  </mergeCells>
  <hyperlinks>
    <hyperlink ref="J1" location="'Spis tablic     List of tables'!A73" display="Powrót do spisu tablic"/>
    <hyperlink ref="J2" location="'Spis tablic     List of tables'!A73" display="Return to list of tables"/>
    <hyperlink ref="J1:K2" location="'Spis tablic     List of tables'!A7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view="pageBreakPreview" zoomScaleNormal="100" zoomScaleSheetLayoutView="100" workbookViewId="0">
      <selection sqref="A1:E1"/>
    </sheetView>
  </sheetViews>
  <sheetFormatPr defaultRowHeight="14.25"/>
  <cols>
    <col min="1" max="1" width="23.375" style="123" customWidth="1"/>
    <col min="2" max="8" width="14.75" style="123" customWidth="1"/>
    <col min="9" max="16384" width="9" style="123"/>
  </cols>
  <sheetData>
    <row r="1" spans="1:8" ht="15" customHeight="1">
      <c r="A1" s="1041" t="s">
        <v>1528</v>
      </c>
      <c r="B1" s="1041"/>
      <c r="C1" s="1041"/>
      <c r="D1" s="1041"/>
      <c r="E1" s="1041"/>
      <c r="F1" s="601"/>
      <c r="G1" s="1141" t="s">
        <v>69</v>
      </c>
      <c r="H1" s="1141"/>
    </row>
    <row r="2" spans="1:8" ht="15" customHeight="1">
      <c r="A2" s="1425" t="s">
        <v>1579</v>
      </c>
      <c r="B2" s="1425"/>
      <c r="C2" s="1425"/>
      <c r="D2" s="1425"/>
      <c r="E2" s="511"/>
      <c r="F2" s="601"/>
      <c r="G2" s="1070" t="s">
        <v>501</v>
      </c>
      <c r="H2" s="1070"/>
    </row>
    <row r="3" spans="1:8" ht="15" customHeight="1">
      <c r="A3" s="1222" t="s">
        <v>1529</v>
      </c>
      <c r="B3" s="1222"/>
      <c r="C3" s="1222"/>
      <c r="D3" s="1222"/>
      <c r="E3" s="1222"/>
      <c r="F3" s="510"/>
      <c r="G3" s="122"/>
      <c r="H3" s="122"/>
    </row>
    <row r="4" spans="1:8">
      <c r="A4" s="1222" t="s">
        <v>1580</v>
      </c>
      <c r="B4" s="1222"/>
      <c r="C4" s="1222"/>
      <c r="D4" s="1222"/>
      <c r="E4" s="512"/>
      <c r="F4" s="122"/>
      <c r="G4" s="122"/>
      <c r="H4" s="122"/>
    </row>
    <row r="5" spans="1:8">
      <c r="A5" s="1167" t="s">
        <v>705</v>
      </c>
      <c r="B5" s="1062" t="s">
        <v>607</v>
      </c>
      <c r="C5" s="1224"/>
      <c r="D5" s="1224"/>
      <c r="E5" s="1224"/>
      <c r="F5" s="1224"/>
      <c r="G5" s="1029" t="s">
        <v>1234</v>
      </c>
      <c r="H5" s="1035" t="s">
        <v>1235</v>
      </c>
    </row>
    <row r="6" spans="1:8">
      <c r="A6" s="1225"/>
      <c r="B6" s="1029" t="s">
        <v>609</v>
      </c>
      <c r="C6" s="1062" t="s">
        <v>608</v>
      </c>
      <c r="D6" s="1224"/>
      <c r="E6" s="1224"/>
      <c r="F6" s="1460"/>
      <c r="G6" s="1024"/>
      <c r="H6" s="1036"/>
    </row>
    <row r="7" spans="1:8">
      <c r="A7" s="1225"/>
      <c r="B7" s="1024"/>
      <c r="C7" s="1062" t="s">
        <v>610</v>
      </c>
      <c r="D7" s="1156" t="s">
        <v>611</v>
      </c>
      <c r="E7" s="1156" t="s">
        <v>612</v>
      </c>
      <c r="F7" s="1173" t="s">
        <v>1233</v>
      </c>
      <c r="G7" s="1024"/>
      <c r="H7" s="1036"/>
    </row>
    <row r="8" spans="1:8">
      <c r="A8" s="1225"/>
      <c r="B8" s="1024"/>
      <c r="C8" s="1036"/>
      <c r="D8" s="1157"/>
      <c r="E8" s="1157"/>
      <c r="F8" s="1174"/>
      <c r="G8" s="1024"/>
      <c r="H8" s="1036"/>
    </row>
    <row r="9" spans="1:8" ht="23.25" customHeight="1">
      <c r="A9" s="1225"/>
      <c r="B9" s="1024"/>
      <c r="C9" s="1036"/>
      <c r="D9" s="1157"/>
      <c r="E9" s="1157"/>
      <c r="F9" s="1174"/>
      <c r="G9" s="1024"/>
      <c r="H9" s="1036"/>
    </row>
    <row r="10" spans="1:8">
      <c r="A10" s="172"/>
      <c r="B10" s="529"/>
      <c r="C10" s="529"/>
      <c r="D10" s="529"/>
      <c r="E10" s="529"/>
      <c r="F10" s="529"/>
      <c r="G10" s="529"/>
      <c r="H10" s="533"/>
    </row>
    <row r="11" spans="1:8" s="183" customFormat="1" ht="12">
      <c r="A11" s="566" t="s">
        <v>194</v>
      </c>
      <c r="B11" s="564">
        <v>77662</v>
      </c>
      <c r="C11" s="563">
        <v>44573</v>
      </c>
      <c r="D11" s="564">
        <v>64930</v>
      </c>
      <c r="E11" s="563">
        <v>9769</v>
      </c>
      <c r="F11" s="564">
        <v>3439</v>
      </c>
      <c r="G11" s="561">
        <v>9</v>
      </c>
      <c r="H11" s="829">
        <v>5843</v>
      </c>
    </row>
    <row r="12" spans="1:8" s="183" customFormat="1" ht="12">
      <c r="A12" s="79" t="s">
        <v>195</v>
      </c>
      <c r="B12" s="118"/>
      <c r="C12" s="126"/>
      <c r="D12" s="118"/>
      <c r="E12" s="126"/>
      <c r="F12" s="118"/>
      <c r="G12" s="513"/>
      <c r="H12" s="368"/>
    </row>
    <row r="13" spans="1:8" s="183" customFormat="1" ht="12">
      <c r="A13" s="127" t="s">
        <v>492</v>
      </c>
      <c r="B13" s="130"/>
      <c r="C13" s="129"/>
      <c r="D13" s="130"/>
      <c r="E13" s="129"/>
      <c r="F13" s="130"/>
      <c r="G13" s="830"/>
      <c r="H13" s="249"/>
    </row>
    <row r="14" spans="1:8" s="183" customFormat="1" ht="12">
      <c r="A14" s="128" t="s">
        <v>1538</v>
      </c>
      <c r="B14" s="130">
        <v>11900</v>
      </c>
      <c r="C14" s="129">
        <v>6600</v>
      </c>
      <c r="D14" s="130">
        <v>10094</v>
      </c>
      <c r="E14" s="129">
        <v>1601</v>
      </c>
      <c r="F14" s="130">
        <v>620</v>
      </c>
      <c r="G14" s="830">
        <v>14.4</v>
      </c>
      <c r="H14" s="249">
        <v>607</v>
      </c>
    </row>
    <row r="15" spans="1:8" s="183" customFormat="1" ht="12">
      <c r="A15" s="131" t="s">
        <v>354</v>
      </c>
      <c r="B15" s="137"/>
      <c r="C15" s="138"/>
      <c r="D15" s="137"/>
      <c r="E15" s="138"/>
      <c r="F15" s="137"/>
      <c r="G15" s="139"/>
      <c r="H15" s="151"/>
    </row>
    <row r="16" spans="1:8" s="183" customFormat="1" ht="12">
      <c r="A16" s="132" t="s">
        <v>306</v>
      </c>
      <c r="B16" s="137">
        <v>5387</v>
      </c>
      <c r="C16" s="138">
        <v>2994</v>
      </c>
      <c r="D16" s="137">
        <v>4690</v>
      </c>
      <c r="E16" s="138">
        <v>697</v>
      </c>
      <c r="F16" s="137">
        <v>297</v>
      </c>
      <c r="G16" s="139">
        <v>14.5</v>
      </c>
      <c r="H16" s="151">
        <v>294</v>
      </c>
    </row>
    <row r="17" spans="1:8" s="183" customFormat="1" ht="12">
      <c r="A17" s="132" t="s">
        <v>307</v>
      </c>
      <c r="B17" s="137">
        <v>3737</v>
      </c>
      <c r="C17" s="138">
        <v>2022</v>
      </c>
      <c r="D17" s="137">
        <v>3017</v>
      </c>
      <c r="E17" s="138">
        <v>571</v>
      </c>
      <c r="F17" s="137">
        <v>141</v>
      </c>
      <c r="G17" s="139">
        <v>19</v>
      </c>
      <c r="H17" s="151">
        <v>141</v>
      </c>
    </row>
    <row r="18" spans="1:8" s="183" customFormat="1" ht="12">
      <c r="A18" s="132" t="s">
        <v>312</v>
      </c>
      <c r="B18" s="137">
        <v>2776</v>
      </c>
      <c r="C18" s="138">
        <v>1584</v>
      </c>
      <c r="D18" s="137">
        <v>2387</v>
      </c>
      <c r="E18" s="138">
        <v>333</v>
      </c>
      <c r="F18" s="137">
        <v>182</v>
      </c>
      <c r="G18" s="139">
        <v>10.7</v>
      </c>
      <c r="H18" s="151">
        <v>172</v>
      </c>
    </row>
    <row r="19" spans="1:8" s="183" customFormat="1" ht="12">
      <c r="A19" s="128" t="s">
        <v>303</v>
      </c>
      <c r="B19" s="141">
        <v>17866</v>
      </c>
      <c r="C19" s="142">
        <v>10742</v>
      </c>
      <c r="D19" s="141">
        <v>15113</v>
      </c>
      <c r="E19" s="142">
        <v>2679</v>
      </c>
      <c r="F19" s="141">
        <v>999</v>
      </c>
      <c r="G19" s="143">
        <v>10.1</v>
      </c>
      <c r="H19" s="326">
        <v>953</v>
      </c>
    </row>
    <row r="20" spans="1:8" s="183" customFormat="1" ht="12">
      <c r="A20" s="131" t="s">
        <v>354</v>
      </c>
      <c r="B20" s="137"/>
      <c r="C20" s="138"/>
      <c r="D20" s="137"/>
      <c r="E20" s="138"/>
      <c r="F20" s="137"/>
      <c r="G20" s="139"/>
      <c r="H20" s="151"/>
    </row>
    <row r="21" spans="1:8" s="183" customFormat="1" ht="12">
      <c r="A21" s="132" t="s">
        <v>298</v>
      </c>
      <c r="B21" s="137">
        <v>2346</v>
      </c>
      <c r="C21" s="138">
        <v>1555</v>
      </c>
      <c r="D21" s="137">
        <v>1993</v>
      </c>
      <c r="E21" s="138">
        <v>335</v>
      </c>
      <c r="F21" s="137">
        <v>91</v>
      </c>
      <c r="G21" s="139">
        <v>6.4</v>
      </c>
      <c r="H21" s="151">
        <v>164</v>
      </c>
    </row>
    <row r="22" spans="1:8" s="183" customFormat="1" ht="12">
      <c r="A22" s="132" t="s">
        <v>299</v>
      </c>
      <c r="B22" s="137">
        <v>2542</v>
      </c>
      <c r="C22" s="138">
        <v>1603</v>
      </c>
      <c r="D22" s="137">
        <v>2030</v>
      </c>
      <c r="E22" s="138">
        <v>436</v>
      </c>
      <c r="F22" s="137">
        <v>236</v>
      </c>
      <c r="G22" s="139">
        <v>5.6</v>
      </c>
      <c r="H22" s="151">
        <v>192</v>
      </c>
    </row>
    <row r="23" spans="1:8" s="183" customFormat="1" ht="12">
      <c r="A23" s="132" t="s">
        <v>300</v>
      </c>
      <c r="B23" s="137">
        <v>2755</v>
      </c>
      <c r="C23" s="138">
        <v>1577</v>
      </c>
      <c r="D23" s="137">
        <v>2293</v>
      </c>
      <c r="E23" s="138">
        <v>314</v>
      </c>
      <c r="F23" s="137">
        <v>123</v>
      </c>
      <c r="G23" s="139">
        <v>24</v>
      </c>
      <c r="H23" s="151">
        <v>97</v>
      </c>
    </row>
    <row r="24" spans="1:8" s="183" customFormat="1" ht="12">
      <c r="A24" s="132" t="s">
        <v>301</v>
      </c>
      <c r="B24" s="137">
        <v>3078</v>
      </c>
      <c r="C24" s="138">
        <v>1660</v>
      </c>
      <c r="D24" s="137">
        <v>2632</v>
      </c>
      <c r="E24" s="138">
        <v>471</v>
      </c>
      <c r="F24" s="137">
        <v>178</v>
      </c>
      <c r="G24" s="139">
        <v>12.6</v>
      </c>
      <c r="H24" s="151">
        <v>169</v>
      </c>
    </row>
    <row r="25" spans="1:8" s="183" customFormat="1" ht="12">
      <c r="A25" s="132" t="s">
        <v>302</v>
      </c>
      <c r="B25" s="137">
        <v>7145</v>
      </c>
      <c r="C25" s="138">
        <v>4347</v>
      </c>
      <c r="D25" s="137">
        <v>6165</v>
      </c>
      <c r="E25" s="138">
        <v>1123</v>
      </c>
      <c r="F25" s="137">
        <v>371</v>
      </c>
      <c r="G25" s="139">
        <v>12.2</v>
      </c>
      <c r="H25" s="151">
        <v>331</v>
      </c>
    </row>
    <row r="26" spans="1:8" s="183" customFormat="1" ht="12">
      <c r="A26" s="128" t="s">
        <v>304</v>
      </c>
      <c r="B26" s="141">
        <v>16381</v>
      </c>
      <c r="C26" s="142">
        <v>9118</v>
      </c>
      <c r="D26" s="141">
        <v>12993</v>
      </c>
      <c r="E26" s="142">
        <v>1693</v>
      </c>
      <c r="F26" s="141">
        <v>718</v>
      </c>
      <c r="G26" s="143">
        <v>13.6</v>
      </c>
      <c r="H26" s="326">
        <v>1135</v>
      </c>
    </row>
    <row r="27" spans="1:8" s="183" customFormat="1" ht="12">
      <c r="A27" s="131" t="s">
        <v>353</v>
      </c>
      <c r="B27" s="137"/>
      <c r="C27" s="138"/>
      <c r="D27" s="137"/>
      <c r="E27" s="138"/>
      <c r="F27" s="137"/>
      <c r="G27" s="139"/>
      <c r="H27" s="151"/>
    </row>
    <row r="28" spans="1:8" s="183" customFormat="1" ht="12">
      <c r="A28" s="132" t="s">
        <v>305</v>
      </c>
      <c r="B28" s="137">
        <v>5302</v>
      </c>
      <c r="C28" s="138">
        <v>3113</v>
      </c>
      <c r="D28" s="137">
        <v>4150</v>
      </c>
      <c r="E28" s="138">
        <v>657</v>
      </c>
      <c r="F28" s="137">
        <v>291</v>
      </c>
      <c r="G28" s="139">
        <v>17.899999999999999</v>
      </c>
      <c r="H28" s="151">
        <v>203</v>
      </c>
    </row>
    <row r="29" spans="1:8" s="183" customFormat="1" ht="12">
      <c r="A29" s="132" t="s">
        <v>308</v>
      </c>
      <c r="B29" s="145">
        <v>3112</v>
      </c>
      <c r="C29" s="126">
        <v>1840</v>
      </c>
      <c r="D29" s="118">
        <v>2427</v>
      </c>
      <c r="E29" s="126">
        <v>301</v>
      </c>
      <c r="F29" s="118">
        <v>159</v>
      </c>
      <c r="G29" s="513">
        <v>14.8</v>
      </c>
      <c r="H29" s="368">
        <v>237</v>
      </c>
    </row>
    <row r="30" spans="1:8" s="183" customFormat="1" ht="12">
      <c r="A30" s="132" t="s">
        <v>309</v>
      </c>
      <c r="B30" s="137">
        <v>5019</v>
      </c>
      <c r="C30" s="138">
        <v>2644</v>
      </c>
      <c r="D30" s="137">
        <v>3934</v>
      </c>
      <c r="E30" s="138">
        <v>484</v>
      </c>
      <c r="F30" s="137">
        <v>160</v>
      </c>
      <c r="G30" s="139">
        <v>15.6</v>
      </c>
      <c r="H30" s="151">
        <v>246</v>
      </c>
    </row>
    <row r="31" spans="1:8" s="183" customFormat="1" ht="12">
      <c r="A31" s="132" t="s">
        <v>310</v>
      </c>
      <c r="B31" s="137">
        <v>2948</v>
      </c>
      <c r="C31" s="138">
        <v>1521</v>
      </c>
      <c r="D31" s="137">
        <v>2482</v>
      </c>
      <c r="E31" s="138">
        <v>251</v>
      </c>
      <c r="F31" s="137">
        <v>108</v>
      </c>
      <c r="G31" s="139">
        <v>7.9</v>
      </c>
      <c r="H31" s="151">
        <v>449</v>
      </c>
    </row>
    <row r="32" spans="1:8" s="183" customFormat="1" ht="12">
      <c r="A32" s="128" t="s">
        <v>311</v>
      </c>
      <c r="B32" s="130">
        <v>16877</v>
      </c>
      <c r="C32" s="129">
        <v>9925</v>
      </c>
      <c r="D32" s="130">
        <v>14318</v>
      </c>
      <c r="E32" s="129">
        <v>2299</v>
      </c>
      <c r="F32" s="130">
        <v>643</v>
      </c>
      <c r="G32" s="830">
        <v>11.9</v>
      </c>
      <c r="H32" s="249">
        <v>1118</v>
      </c>
    </row>
    <row r="33" spans="1:8" s="183" customFormat="1" ht="12">
      <c r="A33" s="131" t="s">
        <v>353</v>
      </c>
      <c r="B33" s="137"/>
      <c r="C33" s="138"/>
      <c r="D33" s="137"/>
      <c r="E33" s="138"/>
      <c r="F33" s="137"/>
      <c r="G33" s="139"/>
      <c r="H33" s="151"/>
    </row>
    <row r="34" spans="1:8" s="183" customFormat="1" ht="12">
      <c r="A34" s="132" t="s">
        <v>313</v>
      </c>
      <c r="B34" s="137">
        <v>2891</v>
      </c>
      <c r="C34" s="138">
        <v>1619</v>
      </c>
      <c r="D34" s="137">
        <v>2462</v>
      </c>
      <c r="E34" s="138">
        <v>310</v>
      </c>
      <c r="F34" s="137">
        <v>88</v>
      </c>
      <c r="G34" s="139">
        <v>9.5</v>
      </c>
      <c r="H34" s="151">
        <v>347</v>
      </c>
    </row>
    <row r="35" spans="1:8" s="183" customFormat="1" ht="12">
      <c r="A35" s="132" t="s">
        <v>314</v>
      </c>
      <c r="B35" s="137">
        <v>3519</v>
      </c>
      <c r="C35" s="138">
        <v>2019</v>
      </c>
      <c r="D35" s="137">
        <v>2924</v>
      </c>
      <c r="E35" s="138">
        <v>504</v>
      </c>
      <c r="F35" s="137">
        <v>120</v>
      </c>
      <c r="G35" s="139">
        <v>19.3</v>
      </c>
      <c r="H35" s="151">
        <v>75</v>
      </c>
    </row>
    <row r="36" spans="1:8" s="183" customFormat="1" ht="12">
      <c r="A36" s="132" t="s">
        <v>315</v>
      </c>
      <c r="B36" s="137">
        <v>4904</v>
      </c>
      <c r="C36" s="138">
        <v>2979</v>
      </c>
      <c r="D36" s="137">
        <v>4305</v>
      </c>
      <c r="E36" s="138">
        <v>721</v>
      </c>
      <c r="F36" s="137">
        <v>234</v>
      </c>
      <c r="G36" s="139">
        <v>11.7</v>
      </c>
      <c r="H36" s="151">
        <v>311</v>
      </c>
    </row>
    <row r="37" spans="1:8" s="183" customFormat="1" ht="12">
      <c r="A37" s="132" t="s">
        <v>316</v>
      </c>
      <c r="B37" s="137">
        <v>1850</v>
      </c>
      <c r="C37" s="138">
        <v>1126</v>
      </c>
      <c r="D37" s="137">
        <v>1481</v>
      </c>
      <c r="E37" s="138">
        <v>299</v>
      </c>
      <c r="F37" s="137">
        <v>67</v>
      </c>
      <c r="G37" s="139">
        <v>16.600000000000001</v>
      </c>
      <c r="H37" s="151">
        <v>77</v>
      </c>
    </row>
    <row r="38" spans="1:8" s="183" customFormat="1" ht="12">
      <c r="A38" s="132" t="s">
        <v>317</v>
      </c>
      <c r="B38" s="145">
        <v>3713</v>
      </c>
      <c r="C38" s="126">
        <v>2182</v>
      </c>
      <c r="D38" s="118">
        <v>3146</v>
      </c>
      <c r="E38" s="126">
        <v>465</v>
      </c>
      <c r="F38" s="118">
        <v>134</v>
      </c>
      <c r="G38" s="513">
        <v>9.3000000000000007</v>
      </c>
      <c r="H38" s="368">
        <v>308</v>
      </c>
    </row>
    <row r="39" spans="1:8" s="183" customFormat="1" ht="12">
      <c r="A39" s="128" t="s">
        <v>338</v>
      </c>
      <c r="B39" s="130">
        <v>14638</v>
      </c>
      <c r="C39" s="129">
        <v>8188</v>
      </c>
      <c r="D39" s="130">
        <v>14412</v>
      </c>
      <c r="E39" s="129">
        <v>1497</v>
      </c>
      <c r="F39" s="130">
        <v>459</v>
      </c>
      <c r="G39" s="830">
        <v>4.3</v>
      </c>
      <c r="H39" s="249">
        <v>2030</v>
      </c>
    </row>
    <row r="40" spans="1:8" s="183" customFormat="1" ht="12">
      <c r="A40" s="131" t="s">
        <v>354</v>
      </c>
      <c r="B40" s="146"/>
      <c r="C40" s="146"/>
      <c r="D40" s="146"/>
      <c r="E40" s="146"/>
      <c r="F40" s="146"/>
      <c r="G40" s="147"/>
      <c r="H40" s="387"/>
    </row>
    <row r="41" spans="1:8" s="183" customFormat="1" ht="12">
      <c r="A41" s="132" t="s">
        <v>318</v>
      </c>
      <c r="B41" s="146">
        <v>8853</v>
      </c>
      <c r="C41" s="146">
        <v>4881</v>
      </c>
      <c r="D41" s="146">
        <v>7491</v>
      </c>
      <c r="E41" s="146">
        <v>1015</v>
      </c>
      <c r="F41" s="146">
        <v>260</v>
      </c>
      <c r="G41" s="147">
        <v>4.0999999999999996</v>
      </c>
      <c r="H41" s="387">
        <v>1097</v>
      </c>
    </row>
    <row r="42" spans="1:8" s="183" customFormat="1" ht="12">
      <c r="A42" s="132" t="s">
        <v>319</v>
      </c>
      <c r="B42" s="148">
        <v>5163</v>
      </c>
      <c r="C42" s="148">
        <v>2992</v>
      </c>
      <c r="D42" s="148">
        <v>4383</v>
      </c>
      <c r="E42" s="148">
        <v>430</v>
      </c>
      <c r="F42" s="148">
        <v>181</v>
      </c>
      <c r="G42" s="831">
        <v>5</v>
      </c>
      <c r="H42" s="832">
        <v>905</v>
      </c>
    </row>
    <row r="43" spans="1:8" s="183" customFormat="1" ht="12">
      <c r="A43" s="132" t="s">
        <v>320</v>
      </c>
      <c r="B43" s="146">
        <v>622</v>
      </c>
      <c r="C43" s="146">
        <v>315</v>
      </c>
      <c r="D43" s="146">
        <v>538</v>
      </c>
      <c r="E43" s="146">
        <v>52</v>
      </c>
      <c r="F43" s="146">
        <v>18</v>
      </c>
      <c r="G43" s="147">
        <v>3.3</v>
      </c>
      <c r="H43" s="387">
        <v>28</v>
      </c>
    </row>
    <row r="44" spans="1:8">
      <c r="A44" s="1057" t="s">
        <v>1236</v>
      </c>
      <c r="B44" s="1057"/>
      <c r="C44" s="1057"/>
      <c r="D44" s="1057"/>
      <c r="E44" s="1057"/>
      <c r="F44" s="1057"/>
      <c r="G44" s="1057"/>
      <c r="H44" s="1057"/>
    </row>
    <row r="45" spans="1:8">
      <c r="A45" s="492" t="s">
        <v>940</v>
      </c>
      <c r="B45" s="182"/>
      <c r="C45" s="182"/>
      <c r="D45" s="182"/>
      <c r="E45" s="182"/>
      <c r="F45" s="182"/>
      <c r="G45" s="182"/>
      <c r="H45" s="182"/>
    </row>
  </sheetData>
  <mergeCells count="17">
    <mergeCell ref="A1:E1"/>
    <mergeCell ref="A3:E3"/>
    <mergeCell ref="A44:H44"/>
    <mergeCell ref="D7:D9"/>
    <mergeCell ref="E7:E9"/>
    <mergeCell ref="G1:H1"/>
    <mergeCell ref="A2:D2"/>
    <mergeCell ref="G2:H2"/>
    <mergeCell ref="F7:F9"/>
    <mergeCell ref="G5:G9"/>
    <mergeCell ref="H5:H9"/>
    <mergeCell ref="A4:D4"/>
    <mergeCell ref="C6:F6"/>
    <mergeCell ref="A5:A9"/>
    <mergeCell ref="B5:F5"/>
    <mergeCell ref="B6:B9"/>
    <mergeCell ref="C7:C9"/>
  </mergeCells>
  <phoneticPr fontId="0" type="noConversion"/>
  <hyperlinks>
    <hyperlink ref="G1:H1" location="'Spis tablic     List of tables'!A74" display="Powrót do spisu tablic"/>
    <hyperlink ref="G2" location="'Spis tablic     List of tables'!A1" display="Return to list tables"/>
    <hyperlink ref="G2:H2" location="'Spis tablic     List of tables'!A74" display="Return to list of tables"/>
    <hyperlink ref="G1:H2" location="'Spis tablic     List of tables'!A7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view="pageBreakPreview" zoomScaleNormal="100" zoomScaleSheetLayoutView="100" workbookViewId="0">
      <selection sqref="A1:D1"/>
    </sheetView>
  </sheetViews>
  <sheetFormatPr defaultRowHeight="12.75"/>
  <cols>
    <col min="1" max="1" width="29.625" style="1" customWidth="1"/>
    <col min="2" max="6" width="19.375" style="1" customWidth="1"/>
    <col min="7" max="16384" width="9" style="1"/>
  </cols>
  <sheetData>
    <row r="1" spans="1:6" ht="15" customHeight="1">
      <c r="A1" s="1041" t="s">
        <v>1530</v>
      </c>
      <c r="B1" s="1041"/>
      <c r="C1" s="1041"/>
      <c r="D1" s="1041"/>
      <c r="E1" s="1141" t="s">
        <v>69</v>
      </c>
      <c r="F1" s="1141"/>
    </row>
    <row r="2" spans="1:6" ht="15" customHeight="1">
      <c r="A2" s="1425" t="s">
        <v>1579</v>
      </c>
      <c r="B2" s="1425"/>
      <c r="C2" s="493"/>
      <c r="D2" s="134"/>
      <c r="E2" s="1070" t="s">
        <v>501</v>
      </c>
      <c r="F2" s="1070"/>
    </row>
    <row r="3" spans="1:6" ht="15" customHeight="1">
      <c r="A3" s="1319" t="s">
        <v>1531</v>
      </c>
      <c r="B3" s="1319"/>
      <c r="C3" s="1319"/>
      <c r="D3" s="295"/>
      <c r="E3" s="298"/>
      <c r="F3" s="298"/>
    </row>
    <row r="4" spans="1:6">
      <c r="A4" s="1461" t="s">
        <v>1580</v>
      </c>
      <c r="B4" s="1461"/>
      <c r="C4" s="494"/>
      <c r="D4" s="514"/>
      <c r="E4" s="298"/>
      <c r="F4" s="298"/>
    </row>
    <row r="5" spans="1:6">
      <c r="A5" s="1207" t="s">
        <v>491</v>
      </c>
      <c r="B5" s="1173" t="s">
        <v>613</v>
      </c>
      <c r="C5" s="1224"/>
      <c r="D5" s="1224"/>
      <c r="E5" s="1224"/>
      <c r="F5" s="1224"/>
    </row>
    <row r="6" spans="1:6">
      <c r="A6" s="1208"/>
      <c r="B6" s="1174"/>
      <c r="C6" s="1189"/>
      <c r="D6" s="1189"/>
      <c r="E6" s="1189"/>
      <c r="F6" s="1189"/>
    </row>
    <row r="7" spans="1:6">
      <c r="A7" s="1208"/>
      <c r="B7" s="1156" t="s">
        <v>615</v>
      </c>
      <c r="C7" s="1176" t="s">
        <v>196</v>
      </c>
      <c r="D7" s="1176" t="s">
        <v>197</v>
      </c>
      <c r="E7" s="1176" t="s">
        <v>198</v>
      </c>
      <c r="F7" s="1173" t="s">
        <v>614</v>
      </c>
    </row>
    <row r="8" spans="1:6">
      <c r="A8" s="1208"/>
      <c r="B8" s="1157"/>
      <c r="C8" s="1177"/>
      <c r="D8" s="1177"/>
      <c r="E8" s="1177"/>
      <c r="F8" s="1174"/>
    </row>
    <row r="9" spans="1:6">
      <c r="A9" s="172"/>
      <c r="B9" s="529"/>
      <c r="C9" s="539"/>
      <c r="D9" s="539"/>
      <c r="E9" s="539"/>
      <c r="F9" s="533"/>
    </row>
    <row r="10" spans="1:6" s="48" customFormat="1" ht="12">
      <c r="A10" s="566" t="s">
        <v>194</v>
      </c>
      <c r="B10" s="564">
        <v>12109</v>
      </c>
      <c r="C10" s="563">
        <v>21371</v>
      </c>
      <c r="D10" s="564">
        <v>16593</v>
      </c>
      <c r="E10" s="563">
        <v>14038</v>
      </c>
      <c r="F10" s="829">
        <v>13551</v>
      </c>
    </row>
    <row r="11" spans="1:6" s="48" customFormat="1" ht="12">
      <c r="A11" s="79" t="s">
        <v>195</v>
      </c>
      <c r="B11" s="118"/>
      <c r="C11" s="126"/>
      <c r="D11" s="118"/>
      <c r="E11" s="126"/>
      <c r="F11" s="368"/>
    </row>
    <row r="12" spans="1:6" s="48" customFormat="1" ht="12">
      <c r="A12" s="127" t="s">
        <v>492</v>
      </c>
      <c r="B12" s="118"/>
      <c r="C12" s="126"/>
      <c r="D12" s="118"/>
      <c r="E12" s="126"/>
      <c r="F12" s="368"/>
    </row>
    <row r="13" spans="1:6" s="48" customFormat="1" ht="12">
      <c r="A13" s="128" t="s">
        <v>1538</v>
      </c>
      <c r="B13" s="130">
        <v>2408</v>
      </c>
      <c r="C13" s="129">
        <v>3177</v>
      </c>
      <c r="D13" s="130">
        <v>2416</v>
      </c>
      <c r="E13" s="129">
        <v>2201</v>
      </c>
      <c r="F13" s="249">
        <v>1698</v>
      </c>
    </row>
    <row r="14" spans="1:6" s="48" customFormat="1" ht="12">
      <c r="A14" s="131" t="s">
        <v>354</v>
      </c>
      <c r="B14" s="118"/>
      <c r="C14" s="126"/>
      <c r="D14" s="118"/>
      <c r="E14" s="126"/>
      <c r="F14" s="368"/>
    </row>
    <row r="15" spans="1:6" s="48" customFormat="1" ht="12">
      <c r="A15" s="132" t="s">
        <v>306</v>
      </c>
      <c r="B15" s="118">
        <v>1144</v>
      </c>
      <c r="C15" s="126">
        <v>1497</v>
      </c>
      <c r="D15" s="118">
        <v>1107</v>
      </c>
      <c r="E15" s="126">
        <v>949</v>
      </c>
      <c r="F15" s="368">
        <v>690</v>
      </c>
    </row>
    <row r="16" spans="1:6" s="48" customFormat="1" ht="12">
      <c r="A16" s="132" t="s">
        <v>307</v>
      </c>
      <c r="B16" s="118">
        <v>670</v>
      </c>
      <c r="C16" s="126">
        <v>930</v>
      </c>
      <c r="D16" s="118">
        <v>718</v>
      </c>
      <c r="E16" s="126">
        <v>780</v>
      </c>
      <c r="F16" s="368">
        <v>639</v>
      </c>
    </row>
    <row r="17" spans="1:6" s="48" customFormat="1" ht="12">
      <c r="A17" s="132" t="s">
        <v>312</v>
      </c>
      <c r="B17" s="118">
        <v>594</v>
      </c>
      <c r="C17" s="126">
        <v>750</v>
      </c>
      <c r="D17" s="118">
        <v>591</v>
      </c>
      <c r="E17" s="126">
        <v>472</v>
      </c>
      <c r="F17" s="368">
        <v>369</v>
      </c>
    </row>
    <row r="18" spans="1:6" s="48" customFormat="1" ht="12">
      <c r="A18" s="128" t="s">
        <v>303</v>
      </c>
      <c r="B18" s="130">
        <v>3283</v>
      </c>
      <c r="C18" s="129">
        <v>5096</v>
      </c>
      <c r="D18" s="130">
        <v>3742</v>
      </c>
      <c r="E18" s="129">
        <v>3027</v>
      </c>
      <c r="F18" s="249">
        <v>2718</v>
      </c>
    </row>
    <row r="19" spans="1:6" s="48" customFormat="1" ht="12">
      <c r="A19" s="131" t="s">
        <v>354</v>
      </c>
      <c r="B19" s="118"/>
      <c r="C19" s="126"/>
      <c r="D19" s="118"/>
      <c r="E19" s="126"/>
      <c r="F19" s="368"/>
    </row>
    <row r="20" spans="1:6" s="48" customFormat="1" ht="12">
      <c r="A20" s="132" t="s">
        <v>298</v>
      </c>
      <c r="B20" s="118">
        <v>299</v>
      </c>
      <c r="C20" s="126">
        <v>667</v>
      </c>
      <c r="D20" s="118">
        <v>519</v>
      </c>
      <c r="E20" s="126">
        <v>392</v>
      </c>
      <c r="F20" s="368">
        <v>469</v>
      </c>
    </row>
    <row r="21" spans="1:6" s="48" customFormat="1" ht="12">
      <c r="A21" s="132" t="s">
        <v>299</v>
      </c>
      <c r="B21" s="118">
        <v>635</v>
      </c>
      <c r="C21" s="126">
        <v>722</v>
      </c>
      <c r="D21" s="118">
        <v>414</v>
      </c>
      <c r="E21" s="126">
        <v>395</v>
      </c>
      <c r="F21" s="368">
        <v>376</v>
      </c>
    </row>
    <row r="22" spans="1:6" s="48" customFormat="1" ht="12">
      <c r="A22" s="132" t="s">
        <v>300</v>
      </c>
      <c r="B22" s="137">
        <v>431</v>
      </c>
      <c r="C22" s="138">
        <v>735</v>
      </c>
      <c r="D22" s="137">
        <v>593</v>
      </c>
      <c r="E22" s="138">
        <v>539</v>
      </c>
      <c r="F22" s="151">
        <v>457</v>
      </c>
    </row>
    <row r="23" spans="1:6" s="48" customFormat="1" ht="12">
      <c r="A23" s="132" t="s">
        <v>301</v>
      </c>
      <c r="B23" s="137">
        <v>536</v>
      </c>
      <c r="C23" s="138">
        <v>860</v>
      </c>
      <c r="D23" s="137">
        <v>637</v>
      </c>
      <c r="E23" s="138">
        <v>571</v>
      </c>
      <c r="F23" s="151">
        <v>474</v>
      </c>
    </row>
    <row r="24" spans="1:6" s="48" customFormat="1" ht="12">
      <c r="A24" s="132" t="s">
        <v>302</v>
      </c>
      <c r="B24" s="137">
        <v>1382</v>
      </c>
      <c r="C24" s="138">
        <v>2112</v>
      </c>
      <c r="D24" s="137">
        <v>1579</v>
      </c>
      <c r="E24" s="138">
        <v>1130</v>
      </c>
      <c r="F24" s="151">
        <v>942</v>
      </c>
    </row>
    <row r="25" spans="1:6" s="48" customFormat="1" ht="12">
      <c r="A25" s="128" t="s">
        <v>304</v>
      </c>
      <c r="B25" s="141">
        <v>2685</v>
      </c>
      <c r="C25" s="142">
        <v>4617</v>
      </c>
      <c r="D25" s="141">
        <v>3298</v>
      </c>
      <c r="E25" s="142">
        <v>2944</v>
      </c>
      <c r="F25" s="326">
        <v>2837</v>
      </c>
    </row>
    <row r="26" spans="1:6" s="48" customFormat="1" ht="12">
      <c r="A26" s="131" t="s">
        <v>353</v>
      </c>
      <c r="B26" s="137"/>
      <c r="C26" s="138"/>
      <c r="D26" s="137"/>
      <c r="E26" s="138"/>
      <c r="F26" s="151"/>
    </row>
    <row r="27" spans="1:6" s="48" customFormat="1" ht="12">
      <c r="A27" s="132" t="s">
        <v>305</v>
      </c>
      <c r="B27" s="137">
        <v>1115</v>
      </c>
      <c r="C27" s="138">
        <v>1490</v>
      </c>
      <c r="D27" s="137">
        <v>1016</v>
      </c>
      <c r="E27" s="138">
        <v>918</v>
      </c>
      <c r="F27" s="151">
        <v>763</v>
      </c>
    </row>
    <row r="28" spans="1:6" s="48" customFormat="1" ht="12">
      <c r="A28" s="132" t="s">
        <v>308</v>
      </c>
      <c r="B28" s="137">
        <v>561</v>
      </c>
      <c r="C28" s="138">
        <v>831</v>
      </c>
      <c r="D28" s="137">
        <v>600</v>
      </c>
      <c r="E28" s="138">
        <v>575</v>
      </c>
      <c r="F28" s="151">
        <v>545</v>
      </c>
    </row>
    <row r="29" spans="1:6" s="48" customFormat="1" ht="12">
      <c r="A29" s="132" t="s">
        <v>309</v>
      </c>
      <c r="B29" s="145">
        <v>707</v>
      </c>
      <c r="C29" s="126">
        <v>1467</v>
      </c>
      <c r="D29" s="118">
        <v>1011</v>
      </c>
      <c r="E29" s="126">
        <v>900</v>
      </c>
      <c r="F29" s="368">
        <v>934</v>
      </c>
    </row>
    <row r="30" spans="1:6" s="48" customFormat="1" ht="12">
      <c r="A30" s="132" t="s">
        <v>310</v>
      </c>
      <c r="B30" s="137">
        <v>302</v>
      </c>
      <c r="C30" s="138">
        <v>829</v>
      </c>
      <c r="D30" s="137">
        <v>671</v>
      </c>
      <c r="E30" s="138">
        <v>551</v>
      </c>
      <c r="F30" s="151">
        <v>595</v>
      </c>
    </row>
    <row r="31" spans="1:6" s="48" customFormat="1" ht="12">
      <c r="A31" s="128" t="s">
        <v>311</v>
      </c>
      <c r="B31" s="141">
        <v>2653</v>
      </c>
      <c r="C31" s="142">
        <v>4671</v>
      </c>
      <c r="D31" s="141">
        <v>3590</v>
      </c>
      <c r="E31" s="142">
        <v>3102</v>
      </c>
      <c r="F31" s="326">
        <v>2861</v>
      </c>
    </row>
    <row r="32" spans="1:6" s="48" customFormat="1" ht="12">
      <c r="A32" s="131" t="s">
        <v>353</v>
      </c>
      <c r="B32" s="118"/>
      <c r="C32" s="126"/>
      <c r="D32" s="118"/>
      <c r="E32" s="126"/>
      <c r="F32" s="368"/>
    </row>
    <row r="33" spans="1:6" s="48" customFormat="1" ht="12">
      <c r="A33" s="132" t="s">
        <v>313</v>
      </c>
      <c r="B33" s="137">
        <v>364</v>
      </c>
      <c r="C33" s="138">
        <v>789</v>
      </c>
      <c r="D33" s="137">
        <v>619</v>
      </c>
      <c r="E33" s="138">
        <v>558</v>
      </c>
      <c r="F33" s="151">
        <v>561</v>
      </c>
    </row>
    <row r="34" spans="1:6" s="48" customFormat="1" ht="12">
      <c r="A34" s="132" t="s">
        <v>314</v>
      </c>
      <c r="B34" s="137">
        <v>549</v>
      </c>
      <c r="C34" s="138">
        <v>912</v>
      </c>
      <c r="D34" s="137">
        <v>801</v>
      </c>
      <c r="E34" s="138">
        <v>658</v>
      </c>
      <c r="F34" s="151">
        <v>599</v>
      </c>
    </row>
    <row r="35" spans="1:6" s="48" customFormat="1" ht="12">
      <c r="A35" s="132" t="s">
        <v>315</v>
      </c>
      <c r="B35" s="137">
        <v>837</v>
      </c>
      <c r="C35" s="138">
        <v>1330</v>
      </c>
      <c r="D35" s="137">
        <v>1010</v>
      </c>
      <c r="E35" s="138">
        <v>913</v>
      </c>
      <c r="F35" s="151">
        <v>814</v>
      </c>
    </row>
    <row r="36" spans="1:6" s="48" customFormat="1" ht="12">
      <c r="A36" s="132" t="s">
        <v>316</v>
      </c>
      <c r="B36" s="137">
        <v>342</v>
      </c>
      <c r="C36" s="138">
        <v>508</v>
      </c>
      <c r="D36" s="137">
        <v>397</v>
      </c>
      <c r="E36" s="138">
        <v>331</v>
      </c>
      <c r="F36" s="151">
        <v>272</v>
      </c>
    </row>
    <row r="37" spans="1:6" s="48" customFormat="1" ht="12">
      <c r="A37" s="132" t="s">
        <v>317</v>
      </c>
      <c r="B37" s="137">
        <v>561</v>
      </c>
      <c r="C37" s="138">
        <v>1132</v>
      </c>
      <c r="D37" s="137">
        <v>763</v>
      </c>
      <c r="E37" s="138">
        <v>642</v>
      </c>
      <c r="F37" s="151">
        <v>615</v>
      </c>
    </row>
    <row r="38" spans="1:6" s="48" customFormat="1" ht="12">
      <c r="A38" s="128" t="s">
        <v>338</v>
      </c>
      <c r="B38" s="833">
        <v>1080</v>
      </c>
      <c r="C38" s="129">
        <v>3810</v>
      </c>
      <c r="D38" s="130">
        <v>3547</v>
      </c>
      <c r="E38" s="129">
        <v>2764</v>
      </c>
      <c r="F38" s="249">
        <v>3437</v>
      </c>
    </row>
    <row r="39" spans="1:6" s="48" customFormat="1" ht="12">
      <c r="A39" s="131" t="s">
        <v>354</v>
      </c>
      <c r="B39" s="118"/>
      <c r="C39" s="126"/>
      <c r="D39" s="118"/>
      <c r="E39" s="126"/>
      <c r="F39" s="368"/>
    </row>
    <row r="40" spans="1:6" s="48" customFormat="1" ht="12">
      <c r="A40" s="132" t="s">
        <v>318</v>
      </c>
      <c r="B40" s="146">
        <v>630</v>
      </c>
      <c r="C40" s="146">
        <v>2266</v>
      </c>
      <c r="D40" s="146">
        <v>2069</v>
      </c>
      <c r="E40" s="146">
        <v>1672</v>
      </c>
      <c r="F40" s="387">
        <v>2216</v>
      </c>
    </row>
    <row r="41" spans="1:6" s="48" customFormat="1" ht="12">
      <c r="A41" s="132" t="s">
        <v>319</v>
      </c>
      <c r="B41" s="146">
        <v>417</v>
      </c>
      <c r="C41" s="146">
        <v>1389</v>
      </c>
      <c r="D41" s="146">
        <v>1335</v>
      </c>
      <c r="E41" s="146">
        <v>953</v>
      </c>
      <c r="F41" s="387">
        <v>1069</v>
      </c>
    </row>
    <row r="42" spans="1:6" s="48" customFormat="1" ht="12">
      <c r="A42" s="132" t="s">
        <v>320</v>
      </c>
      <c r="B42" s="148">
        <v>33</v>
      </c>
      <c r="C42" s="148">
        <v>155</v>
      </c>
      <c r="D42" s="148">
        <v>143</v>
      </c>
      <c r="E42" s="148">
        <v>139</v>
      </c>
      <c r="F42" s="832">
        <v>152</v>
      </c>
    </row>
  </sheetData>
  <mergeCells count="13">
    <mergeCell ref="E1:F1"/>
    <mergeCell ref="E2:F2"/>
    <mergeCell ref="B7:B8"/>
    <mergeCell ref="E7:E8"/>
    <mergeCell ref="A2:B2"/>
    <mergeCell ref="A3:C3"/>
    <mergeCell ref="A1:D1"/>
    <mergeCell ref="C7:C8"/>
    <mergeCell ref="B5:F6"/>
    <mergeCell ref="D7:D8"/>
    <mergeCell ref="F7:F8"/>
    <mergeCell ref="A5:A8"/>
    <mergeCell ref="A4:B4"/>
  </mergeCells>
  <phoneticPr fontId="0" type="noConversion"/>
  <hyperlinks>
    <hyperlink ref="E1:F1" location="'Spis tablic     List of tables'!A75" display="Powrót do spisu tablic"/>
    <hyperlink ref="E2" location="'Spis tablic     List of tables'!A1" display="Return to list tables"/>
    <hyperlink ref="E2:F2" location="'Spis tablic     List of tables'!A75" display="Return to list of tables"/>
    <hyperlink ref="E1:F2" location="'Spis tablic     List of tables'!A7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view="pageBreakPreview" zoomScaleNormal="100" zoomScaleSheetLayoutView="100" workbookViewId="0">
      <selection sqref="A1:D1"/>
    </sheetView>
  </sheetViews>
  <sheetFormatPr defaultRowHeight="14.25"/>
  <cols>
    <col min="1" max="1" width="31.375" style="124" customWidth="1"/>
    <col min="2" max="6" width="19" style="124" customWidth="1"/>
    <col min="7" max="16384" width="9" style="123"/>
  </cols>
  <sheetData>
    <row r="1" spans="1:6" ht="15" customHeight="1">
      <c r="A1" s="1041" t="s">
        <v>1532</v>
      </c>
      <c r="B1" s="1041"/>
      <c r="C1" s="1041"/>
      <c r="D1" s="1041"/>
      <c r="E1" s="123"/>
      <c r="F1" s="557" t="s">
        <v>69</v>
      </c>
    </row>
    <row r="2" spans="1:6" ht="15" customHeight="1">
      <c r="A2" s="1462" t="s">
        <v>1579</v>
      </c>
      <c r="B2" s="1462"/>
      <c r="C2" s="1462"/>
      <c r="D2" s="1462"/>
      <c r="E2" s="123"/>
      <c r="F2" s="592" t="s">
        <v>501</v>
      </c>
    </row>
    <row r="3" spans="1:6" ht="15" customHeight="1">
      <c r="A3" s="1319" t="s">
        <v>1533</v>
      </c>
      <c r="B3" s="1319"/>
      <c r="C3" s="1319"/>
      <c r="D3" s="1319"/>
      <c r="E3" s="515"/>
      <c r="F3" s="336"/>
    </row>
    <row r="4" spans="1:6">
      <c r="A4" s="1461" t="s">
        <v>1580</v>
      </c>
      <c r="B4" s="1461"/>
      <c r="C4" s="1461"/>
      <c r="D4" s="1461"/>
      <c r="E4" s="515"/>
      <c r="F4" s="336"/>
    </row>
    <row r="5" spans="1:6">
      <c r="A5" s="1207" t="s">
        <v>491</v>
      </c>
      <c r="B5" s="1173" t="s">
        <v>1409</v>
      </c>
      <c r="C5" s="1224"/>
      <c r="D5" s="1224"/>
      <c r="E5" s="1224"/>
      <c r="F5" s="1224"/>
    </row>
    <row r="6" spans="1:6">
      <c r="A6" s="1208"/>
      <c r="B6" s="1156" t="s">
        <v>706</v>
      </c>
      <c r="C6" s="1156" t="s">
        <v>1237</v>
      </c>
      <c r="D6" s="1156" t="s">
        <v>707</v>
      </c>
      <c r="E6" s="1156" t="s">
        <v>708</v>
      </c>
      <c r="F6" s="1173" t="s">
        <v>941</v>
      </c>
    </row>
    <row r="7" spans="1:6">
      <c r="A7" s="1208"/>
      <c r="B7" s="1157"/>
      <c r="C7" s="1157"/>
      <c r="D7" s="1157"/>
      <c r="E7" s="1157"/>
      <c r="F7" s="1174"/>
    </row>
    <row r="8" spans="1:6">
      <c r="A8" s="1208"/>
      <c r="B8" s="1157"/>
      <c r="C8" s="1157"/>
      <c r="D8" s="1157"/>
      <c r="E8" s="1157"/>
      <c r="F8" s="1174"/>
    </row>
    <row r="9" spans="1:6">
      <c r="A9" s="172"/>
      <c r="B9" s="529"/>
      <c r="C9" s="529"/>
      <c r="D9" s="529"/>
      <c r="E9" s="529"/>
      <c r="F9" s="533"/>
    </row>
    <row r="10" spans="1:6" s="183" customFormat="1" ht="12">
      <c r="A10" s="566" t="s">
        <v>194</v>
      </c>
      <c r="B10" s="564">
        <v>9375</v>
      </c>
      <c r="C10" s="563">
        <v>15602</v>
      </c>
      <c r="D10" s="564">
        <v>8873</v>
      </c>
      <c r="E10" s="563">
        <v>21710</v>
      </c>
      <c r="F10" s="829">
        <v>22102</v>
      </c>
    </row>
    <row r="11" spans="1:6" s="183" customFormat="1" ht="12">
      <c r="A11" s="79" t="s">
        <v>195</v>
      </c>
      <c r="B11" s="118"/>
      <c r="C11" s="126"/>
      <c r="D11" s="118"/>
      <c r="E11" s="126"/>
      <c r="F11" s="368"/>
    </row>
    <row r="12" spans="1:6" s="183" customFormat="1" ht="12">
      <c r="A12" s="127" t="s">
        <v>492</v>
      </c>
      <c r="B12" s="118"/>
      <c r="C12" s="126"/>
      <c r="D12" s="118"/>
      <c r="E12" s="126"/>
      <c r="F12" s="368"/>
    </row>
    <row r="13" spans="1:6" s="183" customFormat="1" ht="12">
      <c r="A13" s="128" t="s">
        <v>1538</v>
      </c>
      <c r="B13" s="130">
        <v>825</v>
      </c>
      <c r="C13" s="129">
        <v>2413</v>
      </c>
      <c r="D13" s="130">
        <v>1288</v>
      </c>
      <c r="E13" s="129">
        <v>4340</v>
      </c>
      <c r="F13" s="249">
        <v>3034</v>
      </c>
    </row>
    <row r="14" spans="1:6" s="183" customFormat="1" ht="12">
      <c r="A14" s="131" t="s">
        <v>354</v>
      </c>
      <c r="B14" s="137"/>
      <c r="C14" s="138"/>
      <c r="D14" s="137"/>
      <c r="E14" s="138"/>
      <c r="F14" s="151"/>
    </row>
    <row r="15" spans="1:6" s="183" customFormat="1" ht="12">
      <c r="A15" s="132" t="s">
        <v>306</v>
      </c>
      <c r="B15" s="137">
        <v>395</v>
      </c>
      <c r="C15" s="138">
        <v>1091</v>
      </c>
      <c r="D15" s="137">
        <v>643</v>
      </c>
      <c r="E15" s="138">
        <v>2077</v>
      </c>
      <c r="F15" s="151">
        <v>1181</v>
      </c>
    </row>
    <row r="16" spans="1:6" s="183" customFormat="1" ht="12">
      <c r="A16" s="132" t="s">
        <v>307</v>
      </c>
      <c r="B16" s="137">
        <v>216</v>
      </c>
      <c r="C16" s="138">
        <v>709</v>
      </c>
      <c r="D16" s="137">
        <v>349</v>
      </c>
      <c r="E16" s="138">
        <v>1267</v>
      </c>
      <c r="F16" s="151">
        <v>1196</v>
      </c>
    </row>
    <row r="17" spans="1:6" s="183" customFormat="1" ht="12">
      <c r="A17" s="132" t="s">
        <v>312</v>
      </c>
      <c r="B17" s="137">
        <v>214</v>
      </c>
      <c r="C17" s="138">
        <v>613</v>
      </c>
      <c r="D17" s="137">
        <v>296</v>
      </c>
      <c r="E17" s="138">
        <v>996</v>
      </c>
      <c r="F17" s="151">
        <v>657</v>
      </c>
    </row>
    <row r="18" spans="1:6" s="183" customFormat="1" ht="12">
      <c r="A18" s="128" t="s">
        <v>303</v>
      </c>
      <c r="B18" s="141">
        <v>2001</v>
      </c>
      <c r="C18" s="142">
        <v>3693</v>
      </c>
      <c r="D18" s="141">
        <v>2105</v>
      </c>
      <c r="E18" s="142">
        <v>4958</v>
      </c>
      <c r="F18" s="326">
        <v>5109</v>
      </c>
    </row>
    <row r="19" spans="1:6" s="183" customFormat="1" ht="12">
      <c r="A19" s="131" t="s">
        <v>354</v>
      </c>
      <c r="B19" s="137"/>
      <c r="C19" s="138"/>
      <c r="D19" s="137"/>
      <c r="E19" s="138"/>
      <c r="F19" s="151"/>
    </row>
    <row r="20" spans="1:6" s="183" customFormat="1" ht="12">
      <c r="A20" s="132" t="s">
        <v>298</v>
      </c>
      <c r="B20" s="137">
        <v>358</v>
      </c>
      <c r="C20" s="138">
        <v>505</v>
      </c>
      <c r="D20" s="137">
        <v>245</v>
      </c>
      <c r="E20" s="138">
        <v>534</v>
      </c>
      <c r="F20" s="151">
        <v>704</v>
      </c>
    </row>
    <row r="21" spans="1:6" s="183" customFormat="1" ht="12">
      <c r="A21" s="132" t="s">
        <v>299</v>
      </c>
      <c r="B21" s="137">
        <v>256</v>
      </c>
      <c r="C21" s="138">
        <v>489</v>
      </c>
      <c r="D21" s="137">
        <v>420</v>
      </c>
      <c r="E21" s="138">
        <v>763</v>
      </c>
      <c r="F21" s="151">
        <v>614</v>
      </c>
    </row>
    <row r="22" spans="1:6" s="183" customFormat="1" ht="12">
      <c r="A22" s="132" t="s">
        <v>300</v>
      </c>
      <c r="B22" s="137">
        <v>182</v>
      </c>
      <c r="C22" s="138">
        <v>555</v>
      </c>
      <c r="D22" s="137">
        <v>219</v>
      </c>
      <c r="E22" s="138">
        <v>896</v>
      </c>
      <c r="F22" s="151">
        <v>903</v>
      </c>
    </row>
    <row r="23" spans="1:6" s="183" customFormat="1" ht="12">
      <c r="A23" s="132" t="s">
        <v>301</v>
      </c>
      <c r="B23" s="137">
        <v>342</v>
      </c>
      <c r="C23" s="138">
        <v>704</v>
      </c>
      <c r="D23" s="137">
        <v>308</v>
      </c>
      <c r="E23" s="138">
        <v>942</v>
      </c>
      <c r="F23" s="151">
        <v>782</v>
      </c>
    </row>
    <row r="24" spans="1:6" s="183" customFormat="1" ht="12">
      <c r="A24" s="132" t="s">
        <v>302</v>
      </c>
      <c r="B24" s="137">
        <v>863</v>
      </c>
      <c r="C24" s="138">
        <v>1440</v>
      </c>
      <c r="D24" s="137">
        <v>913</v>
      </c>
      <c r="E24" s="138">
        <v>1823</v>
      </c>
      <c r="F24" s="151">
        <v>2106</v>
      </c>
    </row>
    <row r="25" spans="1:6" s="183" customFormat="1" ht="12">
      <c r="A25" s="128" t="s">
        <v>304</v>
      </c>
      <c r="B25" s="141">
        <v>1488</v>
      </c>
      <c r="C25" s="142">
        <v>3112</v>
      </c>
      <c r="D25" s="141">
        <v>1780</v>
      </c>
      <c r="E25" s="142">
        <v>4746</v>
      </c>
      <c r="F25" s="326">
        <v>5255</v>
      </c>
    </row>
    <row r="26" spans="1:6" s="183" customFormat="1" ht="12">
      <c r="A26" s="131" t="s">
        <v>353</v>
      </c>
      <c r="B26" s="141"/>
      <c r="C26" s="142"/>
      <c r="D26" s="141"/>
      <c r="E26" s="142"/>
      <c r="F26" s="326"/>
    </row>
    <row r="27" spans="1:6" s="183" customFormat="1" ht="12">
      <c r="A27" s="132" t="s">
        <v>305</v>
      </c>
      <c r="B27" s="145">
        <v>369</v>
      </c>
      <c r="C27" s="126">
        <v>1049</v>
      </c>
      <c r="D27" s="118">
        <v>607</v>
      </c>
      <c r="E27" s="126">
        <v>1764</v>
      </c>
      <c r="F27" s="368">
        <v>1513</v>
      </c>
    </row>
    <row r="28" spans="1:6" s="183" customFormat="1" ht="12">
      <c r="A28" s="132" t="s">
        <v>308</v>
      </c>
      <c r="B28" s="137">
        <v>269</v>
      </c>
      <c r="C28" s="138">
        <v>674</v>
      </c>
      <c r="D28" s="137">
        <v>346</v>
      </c>
      <c r="E28" s="138">
        <v>936</v>
      </c>
      <c r="F28" s="151">
        <v>887</v>
      </c>
    </row>
    <row r="29" spans="1:6" s="183" customFormat="1" ht="12">
      <c r="A29" s="132" t="s">
        <v>309</v>
      </c>
      <c r="B29" s="137">
        <v>382</v>
      </c>
      <c r="C29" s="138">
        <v>822</v>
      </c>
      <c r="D29" s="137">
        <v>464</v>
      </c>
      <c r="E29" s="138">
        <v>1332</v>
      </c>
      <c r="F29" s="151">
        <v>2019</v>
      </c>
    </row>
    <row r="30" spans="1:6" s="183" customFormat="1" ht="12">
      <c r="A30" s="132" t="s">
        <v>310</v>
      </c>
      <c r="B30" s="118">
        <v>468</v>
      </c>
      <c r="C30" s="126">
        <v>567</v>
      </c>
      <c r="D30" s="118">
        <v>363</v>
      </c>
      <c r="E30" s="126">
        <v>714</v>
      </c>
      <c r="F30" s="368">
        <v>836</v>
      </c>
    </row>
    <row r="31" spans="1:6" s="183" customFormat="1" ht="12">
      <c r="A31" s="128" t="s">
        <v>311</v>
      </c>
      <c r="B31" s="141">
        <v>1211</v>
      </c>
      <c r="C31" s="142">
        <v>3109</v>
      </c>
      <c r="D31" s="141">
        <v>1852</v>
      </c>
      <c r="E31" s="142">
        <v>5107</v>
      </c>
      <c r="F31" s="326">
        <v>5598</v>
      </c>
    </row>
    <row r="32" spans="1:6" s="183" customFormat="1" ht="12">
      <c r="A32" s="131" t="s">
        <v>353</v>
      </c>
      <c r="B32" s="137"/>
      <c r="C32" s="138"/>
      <c r="D32" s="137"/>
      <c r="E32" s="138"/>
      <c r="F32" s="151"/>
    </row>
    <row r="33" spans="1:6" s="183" customFormat="1" ht="12">
      <c r="A33" s="132" t="s">
        <v>313</v>
      </c>
      <c r="B33" s="137">
        <v>208</v>
      </c>
      <c r="C33" s="138">
        <v>519</v>
      </c>
      <c r="D33" s="137">
        <v>305</v>
      </c>
      <c r="E33" s="138">
        <v>872</v>
      </c>
      <c r="F33" s="151">
        <v>987</v>
      </c>
    </row>
    <row r="34" spans="1:6" s="183" customFormat="1" ht="12">
      <c r="A34" s="132" t="s">
        <v>314</v>
      </c>
      <c r="B34" s="137">
        <v>264</v>
      </c>
      <c r="C34" s="138">
        <v>704</v>
      </c>
      <c r="D34" s="137">
        <v>376</v>
      </c>
      <c r="E34" s="138">
        <v>1084</v>
      </c>
      <c r="F34" s="151">
        <v>1091</v>
      </c>
    </row>
    <row r="35" spans="1:6" s="183" customFormat="1" ht="12">
      <c r="A35" s="132" t="s">
        <v>315</v>
      </c>
      <c r="B35" s="137">
        <v>332</v>
      </c>
      <c r="C35" s="138">
        <v>981</v>
      </c>
      <c r="D35" s="137">
        <v>559</v>
      </c>
      <c r="E35" s="138">
        <v>1498</v>
      </c>
      <c r="F35" s="151">
        <v>1534</v>
      </c>
    </row>
    <row r="36" spans="1:6" s="183" customFormat="1" ht="12">
      <c r="A36" s="132" t="s">
        <v>316</v>
      </c>
      <c r="B36" s="145">
        <v>93</v>
      </c>
      <c r="C36" s="126">
        <v>345</v>
      </c>
      <c r="D36" s="118">
        <v>172</v>
      </c>
      <c r="E36" s="126">
        <v>581</v>
      </c>
      <c r="F36" s="368">
        <v>659</v>
      </c>
    </row>
    <row r="37" spans="1:6" s="183" customFormat="1" ht="12">
      <c r="A37" s="132" t="s">
        <v>317</v>
      </c>
      <c r="B37" s="118">
        <v>314</v>
      </c>
      <c r="C37" s="126">
        <v>560</v>
      </c>
      <c r="D37" s="118">
        <v>440</v>
      </c>
      <c r="E37" s="126">
        <v>1072</v>
      </c>
      <c r="F37" s="368">
        <v>1327</v>
      </c>
    </row>
    <row r="38" spans="1:6" s="183" customFormat="1" ht="12">
      <c r="A38" s="128" t="s">
        <v>338</v>
      </c>
      <c r="B38" s="149">
        <v>3850</v>
      </c>
      <c r="C38" s="149">
        <v>3275</v>
      </c>
      <c r="D38" s="149">
        <v>1848</v>
      </c>
      <c r="E38" s="149">
        <v>2559</v>
      </c>
      <c r="F38" s="834">
        <v>3106</v>
      </c>
    </row>
    <row r="39" spans="1:6" s="183" customFormat="1" ht="12">
      <c r="A39" s="131" t="s">
        <v>354</v>
      </c>
      <c r="B39" s="146"/>
      <c r="C39" s="146"/>
      <c r="D39" s="146"/>
      <c r="E39" s="146"/>
      <c r="F39" s="387"/>
    </row>
    <row r="40" spans="1:6" s="183" customFormat="1" ht="12">
      <c r="A40" s="132" t="s">
        <v>318</v>
      </c>
      <c r="B40" s="148">
        <v>2273</v>
      </c>
      <c r="C40" s="148">
        <v>1888</v>
      </c>
      <c r="D40" s="148">
        <v>1118</v>
      </c>
      <c r="E40" s="148">
        <v>1554</v>
      </c>
      <c r="F40" s="832">
        <v>2020</v>
      </c>
    </row>
    <row r="41" spans="1:6" s="183" customFormat="1" ht="12">
      <c r="A41" s="132" t="s">
        <v>319</v>
      </c>
      <c r="B41" s="146">
        <v>1366</v>
      </c>
      <c r="C41" s="146">
        <v>1245</v>
      </c>
      <c r="D41" s="146">
        <v>633</v>
      </c>
      <c r="E41" s="146">
        <v>925</v>
      </c>
      <c r="F41" s="387">
        <v>994</v>
      </c>
    </row>
    <row r="42" spans="1:6" s="183" customFormat="1" ht="12">
      <c r="A42" s="132" t="s">
        <v>320</v>
      </c>
      <c r="B42" s="146">
        <v>211</v>
      </c>
      <c r="C42" s="146">
        <v>142</v>
      </c>
      <c r="D42" s="146">
        <v>97</v>
      </c>
      <c r="E42" s="146">
        <v>80</v>
      </c>
      <c r="F42" s="387">
        <v>92</v>
      </c>
    </row>
    <row r="43" spans="1:6">
      <c r="A43" s="1231" t="s">
        <v>1238</v>
      </c>
      <c r="B43" s="1231"/>
      <c r="C43" s="1231"/>
      <c r="D43" s="1231"/>
      <c r="E43" s="1231"/>
      <c r="F43" s="1231"/>
    </row>
    <row r="44" spans="1:6">
      <c r="A44" s="1317" t="s">
        <v>578</v>
      </c>
      <c r="B44" s="1317"/>
      <c r="C44" s="1317"/>
      <c r="D44" s="1317"/>
      <c r="E44" s="1317"/>
      <c r="F44" s="1317"/>
    </row>
  </sheetData>
  <mergeCells count="13">
    <mergeCell ref="A44:F44"/>
    <mergeCell ref="A5:A8"/>
    <mergeCell ref="B5:F5"/>
    <mergeCell ref="B6:B8"/>
    <mergeCell ref="A43:F43"/>
    <mergeCell ref="F6:F8"/>
    <mergeCell ref="A1:D1"/>
    <mergeCell ref="A3:D3"/>
    <mergeCell ref="A2:D2"/>
    <mergeCell ref="D6:D8"/>
    <mergeCell ref="E6:E8"/>
    <mergeCell ref="C6:C8"/>
    <mergeCell ref="A4:D4"/>
  </mergeCells>
  <phoneticPr fontId="0" type="noConversion"/>
  <hyperlinks>
    <hyperlink ref="F1" location="'Spis tablic     List of tables'!A76" display="Powrót do spisu tablic"/>
    <hyperlink ref="F2" location="'Spis tablic     List of tables'!A1" display="Return to list of tables"/>
    <hyperlink ref="F1:F2" location="'Spis tablic     List of tables'!A7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view="pageBreakPreview" zoomScaleNormal="100" zoomScaleSheetLayoutView="100" workbookViewId="0">
      <selection sqref="A1:D1"/>
    </sheetView>
  </sheetViews>
  <sheetFormatPr defaultRowHeight="14.25"/>
  <cols>
    <col min="1" max="1" width="24.75" style="1" customWidth="1"/>
    <col min="2" max="7" width="17" style="1" customWidth="1"/>
    <col min="8" max="16384" width="9" style="88"/>
  </cols>
  <sheetData>
    <row r="1" spans="1:7" ht="15" customHeight="1">
      <c r="A1" s="1041" t="s">
        <v>1630</v>
      </c>
      <c r="B1" s="1041"/>
      <c r="C1" s="1041"/>
      <c r="D1" s="1041"/>
      <c r="E1" s="219"/>
      <c r="F1" s="1141" t="s">
        <v>69</v>
      </c>
      <c r="G1" s="1141"/>
    </row>
    <row r="2" spans="1:7" ht="15" customHeight="1">
      <c r="A2" s="1422" t="s">
        <v>1631</v>
      </c>
      <c r="B2" s="1422"/>
      <c r="C2" s="1422"/>
      <c r="D2" s="1422"/>
      <c r="E2" s="220"/>
      <c r="F2" s="1070" t="s">
        <v>501</v>
      </c>
      <c r="G2" s="1070"/>
    </row>
    <row r="3" spans="1:7" ht="14.1" customHeight="1">
      <c r="A3" s="1207" t="s">
        <v>942</v>
      </c>
      <c r="B3" s="1173" t="s">
        <v>493</v>
      </c>
      <c r="C3" s="1224"/>
      <c r="D3" s="518"/>
      <c r="E3" s="1173" t="s">
        <v>709</v>
      </c>
      <c r="F3" s="1224"/>
      <c r="G3" s="519"/>
    </row>
    <row r="4" spans="1:7">
      <c r="A4" s="1208"/>
      <c r="B4" s="1174"/>
      <c r="C4" s="1189"/>
      <c r="D4" s="1156" t="s">
        <v>494</v>
      </c>
      <c r="E4" s="1174"/>
      <c r="F4" s="1208"/>
      <c r="G4" s="1189" t="s">
        <v>710</v>
      </c>
    </row>
    <row r="5" spans="1:7">
      <c r="A5" s="1208"/>
      <c r="B5" s="1174"/>
      <c r="C5" s="1189"/>
      <c r="D5" s="1157"/>
      <c r="E5" s="1223"/>
      <c r="F5" s="1226"/>
      <c r="G5" s="1189"/>
    </row>
    <row r="6" spans="1:7">
      <c r="A6" s="1208"/>
      <c r="B6" s="1156" t="s">
        <v>495</v>
      </c>
      <c r="C6" s="1463" t="s">
        <v>70</v>
      </c>
      <c r="D6" s="1157"/>
      <c r="E6" s="1156" t="s">
        <v>495</v>
      </c>
      <c r="F6" s="1463" t="s">
        <v>70</v>
      </c>
      <c r="G6" s="1189"/>
    </row>
    <row r="7" spans="1:7">
      <c r="A7" s="1208"/>
      <c r="B7" s="1157"/>
      <c r="C7" s="1464"/>
      <c r="D7" s="1157"/>
      <c r="E7" s="1157"/>
      <c r="F7" s="1464"/>
      <c r="G7" s="1189"/>
    </row>
    <row r="8" spans="1:7">
      <c r="A8" s="1208"/>
      <c r="B8" s="1157"/>
      <c r="C8" s="1464"/>
      <c r="D8" s="1157"/>
      <c r="E8" s="1157"/>
      <c r="F8" s="1464"/>
      <c r="G8" s="1189"/>
    </row>
    <row r="9" spans="1:7">
      <c r="A9" s="172"/>
      <c r="B9" s="529"/>
      <c r="C9" s="530"/>
      <c r="D9" s="529"/>
      <c r="E9" s="529"/>
      <c r="F9" s="530"/>
      <c r="G9" s="533"/>
    </row>
    <row r="10" spans="1:7" s="85" customFormat="1" ht="12">
      <c r="A10" s="566" t="s">
        <v>194</v>
      </c>
      <c r="B10" s="141">
        <v>13196</v>
      </c>
      <c r="C10" s="996">
        <v>121.2</v>
      </c>
      <c r="D10" s="141">
        <v>5110</v>
      </c>
      <c r="E10" s="326">
        <v>1138223</v>
      </c>
      <c r="F10" s="162">
        <v>111.4</v>
      </c>
      <c r="G10" s="142">
        <v>694262</v>
      </c>
    </row>
    <row r="11" spans="1:7" s="85" customFormat="1" ht="12">
      <c r="A11" s="79" t="s">
        <v>195</v>
      </c>
      <c r="B11" s="118"/>
      <c r="C11" s="915"/>
      <c r="D11" s="118"/>
      <c r="E11" s="368"/>
      <c r="F11" s="152"/>
      <c r="G11" s="126"/>
    </row>
    <row r="12" spans="1:7" s="85" customFormat="1" ht="12">
      <c r="A12" s="127" t="s">
        <v>492</v>
      </c>
      <c r="B12" s="118"/>
      <c r="C12" s="915"/>
      <c r="D12" s="118"/>
      <c r="E12" s="368"/>
      <c r="F12" s="152"/>
      <c r="G12" s="126"/>
    </row>
    <row r="13" spans="1:7" s="85" customFormat="1" ht="12">
      <c r="A13" s="128" t="s">
        <v>1538</v>
      </c>
      <c r="B13" s="130">
        <v>693</v>
      </c>
      <c r="C13" s="996">
        <v>94.157608695652172</v>
      </c>
      <c r="D13" s="130">
        <v>602</v>
      </c>
      <c r="E13" s="249">
        <v>89767</v>
      </c>
      <c r="F13" s="162">
        <v>96.3</v>
      </c>
      <c r="G13" s="129">
        <v>84672</v>
      </c>
    </row>
    <row r="14" spans="1:7" s="85" customFormat="1" ht="12">
      <c r="A14" s="131" t="s">
        <v>354</v>
      </c>
      <c r="B14" s="137"/>
      <c r="C14" s="915"/>
      <c r="D14" s="137"/>
      <c r="E14" s="151"/>
      <c r="F14" s="152"/>
      <c r="G14" s="138"/>
    </row>
    <row r="15" spans="1:7" s="85" customFormat="1" ht="12">
      <c r="A15" s="132" t="s">
        <v>306</v>
      </c>
      <c r="B15" s="118">
        <v>315</v>
      </c>
      <c r="C15" s="914">
        <v>98.130841121495322</v>
      </c>
      <c r="D15" s="118">
        <v>297</v>
      </c>
      <c r="E15" s="361">
        <v>43890</v>
      </c>
      <c r="F15" s="160">
        <v>106.5</v>
      </c>
      <c r="G15" s="361">
        <v>42764</v>
      </c>
    </row>
    <row r="16" spans="1:7" s="85" customFormat="1" ht="12">
      <c r="A16" s="132" t="s">
        <v>307</v>
      </c>
      <c r="B16" s="137">
        <v>98</v>
      </c>
      <c r="C16" s="914">
        <v>94.230769230769226</v>
      </c>
      <c r="D16" s="137">
        <v>97</v>
      </c>
      <c r="E16" s="361">
        <v>14093</v>
      </c>
      <c r="F16" s="160">
        <v>86.5</v>
      </c>
      <c r="G16" s="361">
        <v>14005</v>
      </c>
    </row>
    <row r="17" spans="1:7" s="85" customFormat="1" ht="12">
      <c r="A17" s="132" t="s">
        <v>312</v>
      </c>
      <c r="B17" s="137">
        <v>280</v>
      </c>
      <c r="C17" s="914">
        <v>90.032154340836016</v>
      </c>
      <c r="D17" s="137">
        <v>208</v>
      </c>
      <c r="E17" s="361">
        <v>31784</v>
      </c>
      <c r="F17" s="160">
        <v>89</v>
      </c>
      <c r="G17" s="361">
        <v>27903</v>
      </c>
    </row>
    <row r="18" spans="1:7" s="85" customFormat="1" ht="12">
      <c r="A18" s="128" t="s">
        <v>303</v>
      </c>
      <c r="B18" s="141">
        <v>4422</v>
      </c>
      <c r="C18" s="996">
        <v>146.80000000000001</v>
      </c>
      <c r="D18" s="141">
        <v>2397</v>
      </c>
      <c r="E18" s="326">
        <v>457005</v>
      </c>
      <c r="F18" s="162">
        <v>121.8</v>
      </c>
      <c r="G18" s="142">
        <v>338461</v>
      </c>
    </row>
    <row r="19" spans="1:7" s="85" customFormat="1" ht="12">
      <c r="A19" s="131" t="s">
        <v>354</v>
      </c>
      <c r="B19" s="137"/>
      <c r="C19" s="915"/>
      <c r="D19" s="137"/>
      <c r="E19" s="183"/>
      <c r="F19" s="152"/>
      <c r="G19" s="138"/>
    </row>
    <row r="20" spans="1:7" s="85" customFormat="1" ht="12">
      <c r="A20" s="132" t="s">
        <v>298</v>
      </c>
      <c r="B20" s="137">
        <v>1229</v>
      </c>
      <c r="C20" s="914">
        <v>135.05494505494505</v>
      </c>
      <c r="D20" s="137">
        <v>453</v>
      </c>
      <c r="E20" s="151">
        <v>117569</v>
      </c>
      <c r="F20" s="160">
        <v>115.6</v>
      </c>
      <c r="G20" s="361">
        <v>68926</v>
      </c>
    </row>
    <row r="21" spans="1:7" s="85" customFormat="1" ht="12">
      <c r="A21" s="132" t="s">
        <v>299</v>
      </c>
      <c r="B21" s="137">
        <v>848</v>
      </c>
      <c r="C21" s="914">
        <v>107.6</v>
      </c>
      <c r="D21" s="137">
        <v>524</v>
      </c>
      <c r="E21" s="361">
        <v>103740</v>
      </c>
      <c r="F21" s="160">
        <v>90.4</v>
      </c>
      <c r="G21" s="361">
        <v>79170</v>
      </c>
    </row>
    <row r="22" spans="1:7" s="85" customFormat="1" ht="12">
      <c r="A22" s="132" t="s">
        <v>300</v>
      </c>
      <c r="B22" s="137">
        <v>171</v>
      </c>
      <c r="C22" s="914">
        <v>181.91489361702128</v>
      </c>
      <c r="D22" s="137">
        <v>93</v>
      </c>
      <c r="E22" s="361">
        <v>15386</v>
      </c>
      <c r="F22" s="160">
        <v>129.6</v>
      </c>
      <c r="G22" s="361">
        <v>12463</v>
      </c>
    </row>
    <row r="23" spans="1:7" s="85" customFormat="1" ht="12">
      <c r="A23" s="132" t="s">
        <v>301</v>
      </c>
      <c r="B23" s="137">
        <v>909</v>
      </c>
      <c r="C23" s="914">
        <v>243.048128342246</v>
      </c>
      <c r="D23" s="137">
        <v>421</v>
      </c>
      <c r="E23" s="361">
        <v>88621</v>
      </c>
      <c r="F23" s="160">
        <v>152.30000000000001</v>
      </c>
      <c r="G23" s="361">
        <v>63780</v>
      </c>
    </row>
    <row r="24" spans="1:7" s="85" customFormat="1" ht="12">
      <c r="A24" s="132" t="s">
        <v>302</v>
      </c>
      <c r="B24" s="137">
        <v>1265</v>
      </c>
      <c r="C24" s="914">
        <v>149.35064935064935</v>
      </c>
      <c r="D24" s="137">
        <v>906</v>
      </c>
      <c r="E24" s="361">
        <v>131689</v>
      </c>
      <c r="F24" s="160">
        <v>148.1</v>
      </c>
      <c r="G24" s="361">
        <v>114122</v>
      </c>
    </row>
    <row r="25" spans="1:7" s="85" customFormat="1" ht="12">
      <c r="A25" s="128" t="s">
        <v>304</v>
      </c>
      <c r="B25" s="141">
        <v>1286</v>
      </c>
      <c r="C25" s="996">
        <v>88.3</v>
      </c>
      <c r="D25" s="141">
        <v>877</v>
      </c>
      <c r="E25" s="326">
        <v>132063</v>
      </c>
      <c r="F25" s="162">
        <v>78.7</v>
      </c>
      <c r="G25" s="142">
        <v>107536</v>
      </c>
    </row>
    <row r="26" spans="1:7" s="85" customFormat="1" ht="12">
      <c r="A26" s="131" t="s">
        <v>353</v>
      </c>
      <c r="B26" s="152"/>
      <c r="C26" s="915"/>
      <c r="D26" s="137"/>
      <c r="E26" s="151"/>
      <c r="F26" s="152"/>
      <c r="G26" s="138"/>
    </row>
    <row r="27" spans="1:7" s="85" customFormat="1" ht="12">
      <c r="A27" s="132" t="s">
        <v>305</v>
      </c>
      <c r="B27" s="137">
        <v>262</v>
      </c>
      <c r="C27" s="914">
        <v>163.80000000000001</v>
      </c>
      <c r="D27" s="137">
        <v>262</v>
      </c>
      <c r="E27" s="361">
        <v>28480</v>
      </c>
      <c r="F27" s="160">
        <v>144.80000000000001</v>
      </c>
      <c r="G27" s="361">
        <v>28480</v>
      </c>
    </row>
    <row r="28" spans="1:7" s="85" customFormat="1" ht="12">
      <c r="A28" s="132" t="s">
        <v>308</v>
      </c>
      <c r="B28" s="137">
        <v>205</v>
      </c>
      <c r="C28" s="914">
        <v>84.7</v>
      </c>
      <c r="D28" s="137">
        <v>172</v>
      </c>
      <c r="E28" s="361">
        <v>24816</v>
      </c>
      <c r="F28" s="160">
        <v>94.1</v>
      </c>
      <c r="G28" s="361">
        <v>23288</v>
      </c>
    </row>
    <row r="29" spans="1:7" s="85" customFormat="1" ht="12">
      <c r="A29" s="132" t="s">
        <v>309</v>
      </c>
      <c r="B29" s="137">
        <v>526</v>
      </c>
      <c r="C29" s="914">
        <v>129.19999999999999</v>
      </c>
      <c r="D29" s="118">
        <v>309</v>
      </c>
      <c r="E29" s="361">
        <v>58015</v>
      </c>
      <c r="F29" s="160">
        <v>114.5</v>
      </c>
      <c r="G29" s="361">
        <v>44320</v>
      </c>
    </row>
    <row r="30" spans="1:7" s="85" customFormat="1" ht="12">
      <c r="A30" s="132" t="s">
        <v>310</v>
      </c>
      <c r="B30" s="118">
        <v>293</v>
      </c>
      <c r="C30" s="914">
        <v>131.98198198198199</v>
      </c>
      <c r="D30" s="137">
        <v>134</v>
      </c>
      <c r="E30" s="361">
        <v>20752</v>
      </c>
      <c r="F30" s="160">
        <v>151.69999999999999</v>
      </c>
      <c r="G30" s="361">
        <v>11448</v>
      </c>
    </row>
    <row r="31" spans="1:7" s="85" customFormat="1" ht="12">
      <c r="A31" s="128" t="s">
        <v>311</v>
      </c>
      <c r="B31" s="141">
        <v>1125</v>
      </c>
      <c r="C31" s="996">
        <v>78.7</v>
      </c>
      <c r="D31" s="141">
        <v>783</v>
      </c>
      <c r="E31" s="326">
        <v>118611</v>
      </c>
      <c r="F31" s="162">
        <v>74.099999999999994</v>
      </c>
      <c r="G31" s="142">
        <v>99910</v>
      </c>
    </row>
    <row r="32" spans="1:7" s="85" customFormat="1" ht="12">
      <c r="A32" s="131" t="s">
        <v>353</v>
      </c>
      <c r="B32" s="118"/>
      <c r="C32" s="915"/>
      <c r="D32" s="118"/>
      <c r="E32" s="368"/>
      <c r="F32" s="152"/>
      <c r="G32" s="126"/>
    </row>
    <row r="33" spans="1:7" s="85" customFormat="1" ht="12">
      <c r="A33" s="132" t="s">
        <v>313</v>
      </c>
      <c r="B33" s="137">
        <v>137</v>
      </c>
      <c r="C33" s="914">
        <v>87.820512820512818</v>
      </c>
      <c r="D33" s="137">
        <v>84</v>
      </c>
      <c r="E33" s="361">
        <v>13656</v>
      </c>
      <c r="F33" s="160">
        <v>77.8</v>
      </c>
      <c r="G33" s="361">
        <v>10538</v>
      </c>
    </row>
    <row r="34" spans="1:7" s="85" customFormat="1" ht="12">
      <c r="A34" s="132" t="s">
        <v>314</v>
      </c>
      <c r="B34" s="137">
        <v>190</v>
      </c>
      <c r="C34" s="914">
        <v>110.46511627906976</v>
      </c>
      <c r="D34" s="137">
        <v>134</v>
      </c>
      <c r="E34" s="361">
        <v>15115</v>
      </c>
      <c r="F34" s="160">
        <v>96.9</v>
      </c>
      <c r="G34" s="361">
        <v>12026</v>
      </c>
    </row>
    <row r="35" spans="1:7" s="85" customFormat="1" ht="12">
      <c r="A35" s="132" t="s">
        <v>315</v>
      </c>
      <c r="B35" s="137">
        <v>332</v>
      </c>
      <c r="C35" s="914">
        <v>80.193236714975853</v>
      </c>
      <c r="D35" s="137">
        <v>329</v>
      </c>
      <c r="E35" s="361">
        <v>47941</v>
      </c>
      <c r="F35" s="160">
        <v>101.7</v>
      </c>
      <c r="G35" s="361">
        <v>47748</v>
      </c>
    </row>
    <row r="36" spans="1:7" s="85" customFormat="1" ht="12">
      <c r="A36" s="132" t="s">
        <v>316</v>
      </c>
      <c r="B36" s="137">
        <v>70</v>
      </c>
      <c r="C36" s="914">
        <v>111.11111111111111</v>
      </c>
      <c r="D36" s="137">
        <v>49</v>
      </c>
      <c r="E36" s="361">
        <v>7705</v>
      </c>
      <c r="F36" s="160">
        <v>94.6</v>
      </c>
      <c r="G36" s="361">
        <v>6703</v>
      </c>
    </row>
    <row r="37" spans="1:7" s="85" customFormat="1" ht="12">
      <c r="A37" s="132" t="s">
        <v>317</v>
      </c>
      <c r="B37" s="137">
        <v>396</v>
      </c>
      <c r="C37" s="914">
        <v>126.11464968152866</v>
      </c>
      <c r="D37" s="137">
        <v>187</v>
      </c>
      <c r="E37" s="361">
        <v>34194</v>
      </c>
      <c r="F37" s="160">
        <v>95.1</v>
      </c>
      <c r="G37" s="361">
        <v>22895</v>
      </c>
    </row>
    <row r="38" spans="1:7" s="85" customFormat="1" ht="12">
      <c r="A38" s="128" t="s">
        <v>338</v>
      </c>
      <c r="B38" s="130">
        <v>5670</v>
      </c>
      <c r="C38" s="996">
        <v>113.58173076923077</v>
      </c>
      <c r="D38" s="130">
        <v>451</v>
      </c>
      <c r="E38" s="249">
        <v>340777</v>
      </c>
      <c r="F38" s="162">
        <v>106.9</v>
      </c>
      <c r="G38" s="129">
        <v>63683</v>
      </c>
    </row>
    <row r="39" spans="1:7" s="85" customFormat="1" ht="12">
      <c r="A39" s="131" t="s">
        <v>354</v>
      </c>
      <c r="B39" s="152"/>
      <c r="C39" s="915"/>
      <c r="D39" s="118"/>
      <c r="E39" s="368"/>
      <c r="F39" s="152"/>
      <c r="G39" s="126"/>
    </row>
    <row r="40" spans="1:7" s="85" customFormat="1" ht="12">
      <c r="A40" s="132" t="s">
        <v>318</v>
      </c>
      <c r="B40" s="118">
        <v>4506</v>
      </c>
      <c r="C40" s="914">
        <v>114.22053231939164</v>
      </c>
      <c r="D40" s="137">
        <v>269</v>
      </c>
      <c r="E40" s="361">
        <v>255230</v>
      </c>
      <c r="F40" s="160">
        <v>105</v>
      </c>
      <c r="G40" s="361">
        <v>39087</v>
      </c>
    </row>
    <row r="41" spans="1:7" s="85" customFormat="1" ht="12">
      <c r="A41" s="132" t="s">
        <v>319</v>
      </c>
      <c r="B41" s="137">
        <v>1109</v>
      </c>
      <c r="C41" s="914">
        <v>118.99141630901286</v>
      </c>
      <c r="D41" s="137">
        <v>158</v>
      </c>
      <c r="E41" s="361">
        <v>79933</v>
      </c>
      <c r="F41" s="160">
        <v>116.8</v>
      </c>
      <c r="G41" s="361">
        <v>20597</v>
      </c>
    </row>
    <row r="42" spans="1:7" s="85" customFormat="1" ht="12">
      <c r="A42" s="132" t="s">
        <v>320</v>
      </c>
      <c r="B42" s="137">
        <v>55</v>
      </c>
      <c r="C42" s="914">
        <v>47.826086956521742</v>
      </c>
      <c r="D42" s="137">
        <v>24</v>
      </c>
      <c r="E42" s="361">
        <v>5614</v>
      </c>
      <c r="F42" s="160">
        <v>75.400000000000006</v>
      </c>
      <c r="G42" s="361">
        <v>3999</v>
      </c>
    </row>
    <row r="43" spans="1:7">
      <c r="A43" s="124"/>
      <c r="B43" s="124"/>
      <c r="C43" s="124"/>
      <c r="D43" s="124"/>
      <c r="E43" s="124"/>
      <c r="F43" s="124"/>
      <c r="G43" s="124"/>
    </row>
    <row r="44" spans="1:7">
      <c r="A44" s="124"/>
      <c r="B44" s="124"/>
      <c r="C44" s="124"/>
      <c r="D44" s="124"/>
      <c r="E44" s="124"/>
      <c r="F44" s="124"/>
      <c r="G44" s="124"/>
    </row>
  </sheetData>
  <mergeCells count="13">
    <mergeCell ref="A1:D1"/>
    <mergeCell ref="D4:D8"/>
    <mergeCell ref="F1:G1"/>
    <mergeCell ref="F6:F8"/>
    <mergeCell ref="F2:G2"/>
    <mergeCell ref="E3:F5"/>
    <mergeCell ref="E6:E8"/>
    <mergeCell ref="G4:G8"/>
    <mergeCell ref="A3:A8"/>
    <mergeCell ref="B6:B8"/>
    <mergeCell ref="C6:C8"/>
    <mergeCell ref="A2:D2"/>
    <mergeCell ref="B3:C5"/>
  </mergeCells>
  <phoneticPr fontId="0" type="noConversion"/>
  <hyperlinks>
    <hyperlink ref="F1" location="'Spis tablic     List of tables'!A1" display="Return to list tables"/>
    <hyperlink ref="F1:G1" location="'Spis tablic     List of tables'!A77" display="Powrót do spisu tablic"/>
    <hyperlink ref="F1:G2" location="'Spis tablic     List of tables'!A78" display="Powrót do spisu tablic"/>
    <hyperlink ref="F2" location="'Spis tablic     List of tables'!A1" display="Return to list tables"/>
    <hyperlink ref="F2:G2" location="'Spis tablic     List of tables'!A77"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43"/>
  <sheetViews>
    <sheetView showGridLines="0" view="pageBreakPreview" zoomScaleNormal="100" zoomScaleSheetLayoutView="100" workbookViewId="0">
      <selection sqref="A1:E1"/>
    </sheetView>
  </sheetViews>
  <sheetFormatPr defaultColWidth="8.75" defaultRowHeight="12.75"/>
  <cols>
    <col min="1" max="1" width="22.5" style="1" customWidth="1"/>
    <col min="2" max="8" width="15.75" style="1" customWidth="1"/>
    <col min="9" max="16384" width="8.75" style="1"/>
  </cols>
  <sheetData>
    <row r="1" spans="1:8" ht="15" customHeight="1">
      <c r="A1" s="1058" t="s">
        <v>1632</v>
      </c>
      <c r="B1" s="1058"/>
      <c r="C1" s="1058"/>
      <c r="D1" s="1058"/>
      <c r="E1" s="1058"/>
      <c r="F1" s="483"/>
      <c r="G1" s="1141" t="s">
        <v>69</v>
      </c>
      <c r="H1" s="1141"/>
    </row>
    <row r="2" spans="1:8" ht="15" customHeight="1">
      <c r="A2" s="1452" t="s">
        <v>1633</v>
      </c>
      <c r="B2" s="1452"/>
      <c r="C2" s="1452"/>
      <c r="D2" s="1452"/>
      <c r="E2" s="1452"/>
      <c r="F2" s="336"/>
      <c r="G2" s="1070" t="s">
        <v>501</v>
      </c>
      <c r="H2" s="1070"/>
    </row>
    <row r="3" spans="1:8" ht="14.1" customHeight="1">
      <c r="A3" s="1465" t="s">
        <v>1074</v>
      </c>
      <c r="B3" s="1469" t="s">
        <v>809</v>
      </c>
      <c r="C3" s="1471"/>
      <c r="D3" s="1471"/>
      <c r="E3" s="1472"/>
      <c r="F3" s="1473" t="s">
        <v>810</v>
      </c>
      <c r="G3" s="1471"/>
      <c r="H3" s="1471"/>
    </row>
    <row r="4" spans="1:8" ht="96">
      <c r="A4" s="1466"/>
      <c r="B4" s="1470"/>
      <c r="C4" s="481" t="s">
        <v>803</v>
      </c>
      <c r="D4" s="479" t="s">
        <v>804</v>
      </c>
      <c r="E4" s="480" t="s">
        <v>805</v>
      </c>
      <c r="F4" s="480" t="s">
        <v>943</v>
      </c>
      <c r="G4" s="481" t="s">
        <v>1410</v>
      </c>
      <c r="H4" s="468" t="s">
        <v>833</v>
      </c>
    </row>
    <row r="5" spans="1:8">
      <c r="A5" s="1010"/>
      <c r="B5" s="565"/>
      <c r="C5" s="565"/>
      <c r="D5" s="565"/>
      <c r="E5" s="565"/>
      <c r="F5" s="565"/>
      <c r="G5" s="565"/>
      <c r="H5" s="1011"/>
    </row>
    <row r="6" spans="1:8" ht="10.5" customHeight="1">
      <c r="A6" s="566" t="s">
        <v>194</v>
      </c>
      <c r="B6" s="812">
        <v>49050</v>
      </c>
      <c r="C6" s="812">
        <v>33673</v>
      </c>
      <c r="D6" s="812">
        <v>9519</v>
      </c>
      <c r="E6" s="812">
        <v>4133</v>
      </c>
      <c r="F6" s="812">
        <v>1063</v>
      </c>
      <c r="G6" s="812">
        <v>4484</v>
      </c>
      <c r="H6" s="813">
        <v>29124</v>
      </c>
    </row>
    <row r="7" spans="1:8" ht="10.5" customHeight="1">
      <c r="A7" s="79" t="s">
        <v>195</v>
      </c>
      <c r="B7" s="812"/>
      <c r="C7" s="812"/>
      <c r="D7" s="812"/>
      <c r="E7" s="812"/>
      <c r="F7" s="812"/>
      <c r="G7" s="812"/>
      <c r="H7" s="813"/>
    </row>
    <row r="8" spans="1:8" ht="10.5" customHeight="1">
      <c r="A8" s="127" t="s">
        <v>492</v>
      </c>
      <c r="B8" s="812"/>
      <c r="C8" s="812"/>
      <c r="D8" s="812"/>
      <c r="E8" s="812"/>
      <c r="F8" s="812"/>
      <c r="G8" s="812"/>
      <c r="H8" s="813"/>
    </row>
    <row r="9" spans="1:8" ht="10.5" customHeight="1">
      <c r="A9" s="128" t="s">
        <v>1538</v>
      </c>
      <c r="B9" s="812">
        <v>3453</v>
      </c>
      <c r="C9" s="812">
        <v>2224</v>
      </c>
      <c r="D9" s="812">
        <v>497</v>
      </c>
      <c r="E9" s="812">
        <v>543</v>
      </c>
      <c r="F9" s="812">
        <v>78</v>
      </c>
      <c r="G9" s="812">
        <v>569</v>
      </c>
      <c r="H9" s="813">
        <v>1823</v>
      </c>
    </row>
    <row r="10" spans="1:8" ht="10.5" customHeight="1">
      <c r="A10" s="131" t="s">
        <v>354</v>
      </c>
      <c r="B10" s="812"/>
      <c r="C10" s="812"/>
      <c r="D10" s="812"/>
      <c r="E10" s="812"/>
      <c r="F10" s="812"/>
      <c r="G10" s="812"/>
      <c r="H10" s="813"/>
    </row>
    <row r="11" spans="1:8" ht="10.5" customHeight="1">
      <c r="A11" s="132" t="s">
        <v>306</v>
      </c>
      <c r="B11" s="265">
        <v>1492</v>
      </c>
      <c r="C11" s="265">
        <v>1009</v>
      </c>
      <c r="D11" s="265">
        <v>194</v>
      </c>
      <c r="E11" s="265">
        <v>235</v>
      </c>
      <c r="F11" s="265">
        <v>34</v>
      </c>
      <c r="G11" s="265">
        <v>240</v>
      </c>
      <c r="H11" s="639">
        <v>805</v>
      </c>
    </row>
    <row r="12" spans="1:8" ht="10.5" customHeight="1">
      <c r="A12" s="132" t="s">
        <v>307</v>
      </c>
      <c r="B12" s="265">
        <v>871</v>
      </c>
      <c r="C12" s="265">
        <v>491</v>
      </c>
      <c r="D12" s="265">
        <v>131</v>
      </c>
      <c r="E12" s="265">
        <v>158</v>
      </c>
      <c r="F12" s="265">
        <v>23</v>
      </c>
      <c r="G12" s="265">
        <v>171</v>
      </c>
      <c r="H12" s="639">
        <v>393</v>
      </c>
    </row>
    <row r="13" spans="1:8" ht="10.5" customHeight="1">
      <c r="A13" s="132" t="s">
        <v>312</v>
      </c>
      <c r="B13" s="265">
        <v>1090</v>
      </c>
      <c r="C13" s="265">
        <v>724</v>
      </c>
      <c r="D13" s="265">
        <v>172</v>
      </c>
      <c r="E13" s="265">
        <v>150</v>
      </c>
      <c r="F13" s="265">
        <v>21</v>
      </c>
      <c r="G13" s="265">
        <v>158</v>
      </c>
      <c r="H13" s="639">
        <v>625</v>
      </c>
    </row>
    <row r="14" spans="1:8" ht="10.5" customHeight="1">
      <c r="A14" s="128" t="s">
        <v>303</v>
      </c>
      <c r="B14" s="812">
        <v>11051</v>
      </c>
      <c r="C14" s="812">
        <v>7549</v>
      </c>
      <c r="D14" s="812">
        <v>2059</v>
      </c>
      <c r="E14" s="812">
        <v>1073</v>
      </c>
      <c r="F14" s="812">
        <v>202</v>
      </c>
      <c r="G14" s="812">
        <v>1165</v>
      </c>
      <c r="H14" s="813">
        <v>5756</v>
      </c>
    </row>
    <row r="15" spans="1:8" ht="10.5" customHeight="1">
      <c r="A15" s="131" t="s">
        <v>354</v>
      </c>
      <c r="B15" s="265"/>
      <c r="C15" s="265"/>
      <c r="D15" s="265"/>
      <c r="E15" s="265"/>
      <c r="F15" s="265"/>
      <c r="G15" s="265"/>
      <c r="H15" s="639"/>
    </row>
    <row r="16" spans="1:8" ht="10.5" customHeight="1">
      <c r="A16" s="132" t="s">
        <v>298</v>
      </c>
      <c r="B16" s="265">
        <v>2426</v>
      </c>
      <c r="C16" s="265">
        <v>1731</v>
      </c>
      <c r="D16" s="265">
        <v>438</v>
      </c>
      <c r="E16" s="265">
        <v>193</v>
      </c>
      <c r="F16" s="265">
        <v>28</v>
      </c>
      <c r="G16" s="265">
        <v>202</v>
      </c>
      <c r="H16" s="639">
        <v>1481</v>
      </c>
    </row>
    <row r="17" spans="1:8" ht="10.5" customHeight="1">
      <c r="A17" s="132" t="s">
        <v>299</v>
      </c>
      <c r="B17" s="265">
        <v>2116</v>
      </c>
      <c r="C17" s="265">
        <v>1484</v>
      </c>
      <c r="D17" s="265">
        <v>277</v>
      </c>
      <c r="E17" s="265">
        <v>273</v>
      </c>
      <c r="F17" s="265">
        <v>34</v>
      </c>
      <c r="G17" s="265">
        <v>284</v>
      </c>
      <c r="H17" s="639">
        <v>949</v>
      </c>
    </row>
    <row r="18" spans="1:8" ht="10.5" customHeight="1">
      <c r="A18" s="132" t="s">
        <v>300</v>
      </c>
      <c r="B18" s="265">
        <v>713</v>
      </c>
      <c r="C18" s="265">
        <v>446</v>
      </c>
      <c r="D18" s="265">
        <v>126</v>
      </c>
      <c r="E18" s="265">
        <v>97</v>
      </c>
      <c r="F18" s="265">
        <v>20</v>
      </c>
      <c r="G18" s="265">
        <v>107</v>
      </c>
      <c r="H18" s="639">
        <v>387</v>
      </c>
    </row>
    <row r="19" spans="1:8" ht="10.5" customHeight="1">
      <c r="A19" s="132" t="s">
        <v>301</v>
      </c>
      <c r="B19" s="265">
        <v>2054</v>
      </c>
      <c r="C19" s="265">
        <v>1218</v>
      </c>
      <c r="D19" s="265">
        <v>651</v>
      </c>
      <c r="E19" s="265">
        <v>154</v>
      </c>
      <c r="F19" s="265">
        <v>39</v>
      </c>
      <c r="G19" s="265">
        <v>159</v>
      </c>
      <c r="H19" s="639">
        <v>910</v>
      </c>
    </row>
    <row r="20" spans="1:8" ht="10.5" customHeight="1">
      <c r="A20" s="132" t="s">
        <v>302</v>
      </c>
      <c r="B20" s="265">
        <v>3742</v>
      </c>
      <c r="C20" s="265">
        <v>2670</v>
      </c>
      <c r="D20" s="265">
        <v>567</v>
      </c>
      <c r="E20" s="265">
        <v>356</v>
      </c>
      <c r="F20" s="265">
        <v>81</v>
      </c>
      <c r="G20" s="265">
        <v>413</v>
      </c>
      <c r="H20" s="639">
        <v>2029</v>
      </c>
    </row>
    <row r="21" spans="1:8" ht="10.5" customHeight="1">
      <c r="A21" s="128" t="s">
        <v>304</v>
      </c>
      <c r="B21" s="812">
        <v>6169</v>
      </c>
      <c r="C21" s="812">
        <v>4257</v>
      </c>
      <c r="D21" s="812">
        <v>750</v>
      </c>
      <c r="E21" s="812">
        <v>761</v>
      </c>
      <c r="F21" s="812">
        <v>210</v>
      </c>
      <c r="G21" s="812">
        <v>832</v>
      </c>
      <c r="H21" s="813">
        <v>3258</v>
      </c>
    </row>
    <row r="22" spans="1:8" ht="10.5" customHeight="1">
      <c r="A22" s="131" t="s">
        <v>353</v>
      </c>
      <c r="B22" s="265"/>
      <c r="C22" s="265"/>
      <c r="D22" s="265"/>
      <c r="E22" s="265"/>
      <c r="F22" s="265"/>
      <c r="G22" s="265"/>
      <c r="H22" s="639"/>
    </row>
    <row r="23" spans="1:8" ht="10.5" customHeight="1">
      <c r="A23" s="132" t="s">
        <v>305</v>
      </c>
      <c r="B23" s="265">
        <v>1191</v>
      </c>
      <c r="C23" s="265">
        <v>698</v>
      </c>
      <c r="D23" s="265">
        <v>133</v>
      </c>
      <c r="E23" s="265">
        <v>229</v>
      </c>
      <c r="F23" s="265">
        <v>49</v>
      </c>
      <c r="G23" s="265">
        <v>244</v>
      </c>
      <c r="H23" s="639">
        <v>416</v>
      </c>
    </row>
    <row r="24" spans="1:8" ht="10.5" customHeight="1">
      <c r="A24" s="132" t="s">
        <v>308</v>
      </c>
      <c r="B24" s="265">
        <v>1539</v>
      </c>
      <c r="C24" s="265">
        <v>1172</v>
      </c>
      <c r="D24" s="265">
        <v>156</v>
      </c>
      <c r="E24" s="265">
        <v>141</v>
      </c>
      <c r="F24" s="265">
        <v>32</v>
      </c>
      <c r="G24" s="265">
        <v>154</v>
      </c>
      <c r="H24" s="639">
        <v>949</v>
      </c>
    </row>
    <row r="25" spans="1:8" ht="10.5" customHeight="1">
      <c r="A25" s="132" t="s">
        <v>309</v>
      </c>
      <c r="B25" s="265">
        <v>1497</v>
      </c>
      <c r="C25" s="265">
        <v>1021</v>
      </c>
      <c r="D25" s="265">
        <v>126</v>
      </c>
      <c r="E25" s="265">
        <v>217</v>
      </c>
      <c r="F25" s="265">
        <v>78</v>
      </c>
      <c r="G25" s="265">
        <v>245</v>
      </c>
      <c r="H25" s="639">
        <v>691</v>
      </c>
    </row>
    <row r="26" spans="1:8" ht="10.5" customHeight="1">
      <c r="A26" s="132" t="s">
        <v>310</v>
      </c>
      <c r="B26" s="265">
        <v>1942</v>
      </c>
      <c r="C26" s="265">
        <v>1366</v>
      </c>
      <c r="D26" s="265">
        <v>335</v>
      </c>
      <c r="E26" s="265">
        <v>174</v>
      </c>
      <c r="F26" s="265">
        <v>51</v>
      </c>
      <c r="G26" s="265">
        <v>189</v>
      </c>
      <c r="H26" s="639">
        <v>1202</v>
      </c>
    </row>
    <row r="27" spans="1:8" ht="10.5" customHeight="1">
      <c r="A27" s="128" t="s">
        <v>311</v>
      </c>
      <c r="B27" s="812">
        <v>9116</v>
      </c>
      <c r="C27" s="812">
        <v>5562</v>
      </c>
      <c r="D27" s="812">
        <v>2467</v>
      </c>
      <c r="E27" s="812">
        <v>819</v>
      </c>
      <c r="F27" s="812">
        <v>256</v>
      </c>
      <c r="G27" s="812">
        <v>868</v>
      </c>
      <c r="H27" s="813">
        <v>5574</v>
      </c>
    </row>
    <row r="28" spans="1:8" ht="10.5" customHeight="1">
      <c r="A28" s="131" t="s">
        <v>353</v>
      </c>
      <c r="B28" s="265"/>
      <c r="C28" s="265"/>
      <c r="D28" s="265"/>
      <c r="E28" s="265"/>
      <c r="F28" s="265"/>
      <c r="G28" s="265"/>
      <c r="H28" s="639"/>
    </row>
    <row r="29" spans="1:8" ht="10.5" customHeight="1">
      <c r="A29" s="132" t="s">
        <v>313</v>
      </c>
      <c r="B29" s="265">
        <v>1362</v>
      </c>
      <c r="C29" s="265">
        <v>880</v>
      </c>
      <c r="D29" s="265">
        <v>276</v>
      </c>
      <c r="E29" s="265">
        <v>168</v>
      </c>
      <c r="F29" s="265">
        <v>38</v>
      </c>
      <c r="G29" s="265">
        <v>177</v>
      </c>
      <c r="H29" s="639">
        <v>732</v>
      </c>
    </row>
    <row r="30" spans="1:8" ht="10.5" customHeight="1">
      <c r="A30" s="132" t="s">
        <v>314</v>
      </c>
      <c r="B30" s="265">
        <v>1396</v>
      </c>
      <c r="C30" s="265">
        <v>920</v>
      </c>
      <c r="D30" s="265">
        <v>317</v>
      </c>
      <c r="E30" s="265">
        <v>120</v>
      </c>
      <c r="F30" s="265">
        <v>64</v>
      </c>
      <c r="G30" s="265">
        <v>124</v>
      </c>
      <c r="H30" s="639">
        <v>842</v>
      </c>
    </row>
    <row r="31" spans="1:8" ht="10.5" customHeight="1">
      <c r="A31" s="132" t="s">
        <v>315</v>
      </c>
      <c r="B31" s="265">
        <v>2774</v>
      </c>
      <c r="C31" s="265">
        <v>1712</v>
      </c>
      <c r="D31" s="265">
        <v>741</v>
      </c>
      <c r="E31" s="265">
        <v>253</v>
      </c>
      <c r="F31" s="265">
        <v>62</v>
      </c>
      <c r="G31" s="265">
        <v>266</v>
      </c>
      <c r="H31" s="639">
        <v>1679</v>
      </c>
    </row>
    <row r="32" spans="1:8" ht="10.5" customHeight="1">
      <c r="A32" s="132" t="s">
        <v>316</v>
      </c>
      <c r="B32" s="265">
        <v>781</v>
      </c>
      <c r="C32" s="265">
        <v>495</v>
      </c>
      <c r="D32" s="265">
        <v>156</v>
      </c>
      <c r="E32" s="265">
        <v>83</v>
      </c>
      <c r="F32" s="265">
        <v>18</v>
      </c>
      <c r="G32" s="265">
        <v>97</v>
      </c>
      <c r="H32" s="639">
        <v>388</v>
      </c>
    </row>
    <row r="33" spans="1:254" ht="10.5" customHeight="1">
      <c r="A33" s="132" t="s">
        <v>317</v>
      </c>
      <c r="B33" s="265">
        <v>2803</v>
      </c>
      <c r="C33" s="265">
        <v>1555</v>
      </c>
      <c r="D33" s="265">
        <v>977</v>
      </c>
      <c r="E33" s="265">
        <v>195</v>
      </c>
      <c r="F33" s="265">
        <v>74</v>
      </c>
      <c r="G33" s="265">
        <v>204</v>
      </c>
      <c r="H33" s="639">
        <v>1933</v>
      </c>
    </row>
    <row r="34" spans="1:254" ht="10.5" customHeight="1">
      <c r="A34" s="128" t="s">
        <v>338</v>
      </c>
      <c r="B34" s="812">
        <v>19261</v>
      </c>
      <c r="C34" s="812">
        <v>14081</v>
      </c>
      <c r="D34" s="812">
        <v>3746</v>
      </c>
      <c r="E34" s="812">
        <v>937</v>
      </c>
      <c r="F34" s="812">
        <v>317</v>
      </c>
      <c r="G34" s="812">
        <v>1050</v>
      </c>
      <c r="H34" s="813">
        <v>12713</v>
      </c>
    </row>
    <row r="35" spans="1:254" ht="10.5" customHeight="1">
      <c r="A35" s="131" t="s">
        <v>354</v>
      </c>
      <c r="B35" s="265"/>
      <c r="C35" s="265"/>
      <c r="D35" s="265"/>
      <c r="E35" s="265"/>
      <c r="F35" s="265"/>
      <c r="G35" s="265"/>
      <c r="H35" s="639"/>
    </row>
    <row r="36" spans="1:254" ht="10.5" customHeight="1">
      <c r="A36" s="132" t="s">
        <v>318</v>
      </c>
      <c r="B36" s="265">
        <v>11203</v>
      </c>
      <c r="C36" s="265">
        <v>8385</v>
      </c>
      <c r="D36" s="265">
        <v>2060</v>
      </c>
      <c r="E36" s="265">
        <v>530</v>
      </c>
      <c r="F36" s="265">
        <v>198</v>
      </c>
      <c r="G36" s="265">
        <v>593</v>
      </c>
      <c r="H36" s="639">
        <v>8021</v>
      </c>
    </row>
    <row r="37" spans="1:254" ht="10.5" customHeight="1">
      <c r="A37" s="132" t="s">
        <v>319</v>
      </c>
      <c r="B37" s="265">
        <v>6012</v>
      </c>
      <c r="C37" s="265">
        <v>4072</v>
      </c>
      <c r="D37" s="265">
        <v>1363</v>
      </c>
      <c r="E37" s="265">
        <v>343</v>
      </c>
      <c r="F37" s="265">
        <v>91</v>
      </c>
      <c r="G37" s="265">
        <v>384</v>
      </c>
      <c r="H37" s="639">
        <v>3425</v>
      </c>
    </row>
    <row r="38" spans="1:254" ht="10.5" customHeight="1">
      <c r="A38" s="132" t="s">
        <v>320</v>
      </c>
      <c r="B38" s="265">
        <v>2046</v>
      </c>
      <c r="C38" s="265">
        <v>1624</v>
      </c>
      <c r="D38" s="265">
        <v>323</v>
      </c>
      <c r="E38" s="265">
        <v>64</v>
      </c>
      <c r="F38" s="265">
        <v>28</v>
      </c>
      <c r="G38" s="265">
        <v>73</v>
      </c>
      <c r="H38" s="639">
        <v>1267</v>
      </c>
    </row>
    <row r="39" spans="1:254">
      <c r="A39" s="1467" t="s">
        <v>1619</v>
      </c>
      <c r="B39" s="1467"/>
      <c r="C39" s="1467"/>
      <c r="D39" s="1467"/>
      <c r="E39" s="1467"/>
      <c r="F39" s="1467"/>
      <c r="G39" s="1467"/>
      <c r="H39" s="1467"/>
    </row>
    <row r="40" spans="1:254">
      <c r="A40" s="482" t="s">
        <v>806</v>
      </c>
      <c r="B40" s="719"/>
      <c r="C40" s="719"/>
      <c r="D40" s="719"/>
      <c r="E40" s="719"/>
      <c r="F40" s="719"/>
      <c r="G40" s="719"/>
      <c r="H40" s="719"/>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310"/>
      <c r="AM40" s="310"/>
      <c r="AN40" s="310"/>
      <c r="AO40" s="310"/>
      <c r="AP40" s="310"/>
      <c r="AQ40" s="310"/>
      <c r="AR40" s="310"/>
      <c r="AS40" s="310"/>
      <c r="AT40" s="310"/>
      <c r="AU40" s="310"/>
      <c r="AV40" s="310"/>
      <c r="AW40" s="310"/>
      <c r="AX40" s="310"/>
      <c r="AY40" s="310"/>
      <c r="AZ40" s="310"/>
      <c r="BA40" s="310"/>
      <c r="BB40" s="310"/>
      <c r="BC40" s="310"/>
      <c r="BD40" s="310"/>
      <c r="BE40" s="310"/>
      <c r="BF40" s="310"/>
      <c r="BG40" s="310"/>
      <c r="BH40" s="310"/>
      <c r="BI40" s="310"/>
      <c r="BJ40" s="310"/>
      <c r="BK40" s="310"/>
      <c r="BL40" s="310"/>
      <c r="BM40" s="310"/>
      <c r="BN40" s="310"/>
      <c r="BO40" s="310"/>
      <c r="BP40" s="310"/>
      <c r="BQ40" s="310"/>
      <c r="BR40" s="310"/>
      <c r="BS40" s="310"/>
      <c r="BT40" s="310"/>
      <c r="BU40" s="310"/>
      <c r="BV40" s="310"/>
      <c r="BW40" s="310"/>
      <c r="BX40" s="310"/>
      <c r="BY40" s="310"/>
      <c r="BZ40" s="310"/>
      <c r="CA40" s="310"/>
      <c r="CB40" s="310"/>
      <c r="CC40" s="310"/>
      <c r="CD40" s="310"/>
      <c r="CE40" s="310"/>
      <c r="CF40" s="310"/>
      <c r="CG40" s="310"/>
      <c r="CH40" s="310"/>
      <c r="CI40" s="310"/>
      <c r="CJ40" s="310"/>
      <c r="CK40" s="310"/>
      <c r="CL40" s="310"/>
      <c r="CM40" s="310"/>
      <c r="CN40" s="310"/>
      <c r="CO40" s="310"/>
      <c r="CP40" s="310"/>
      <c r="CQ40" s="310"/>
      <c r="CR40" s="310"/>
      <c r="CS40" s="310"/>
      <c r="CT40" s="310"/>
      <c r="CU40" s="310"/>
      <c r="CV40" s="310"/>
      <c r="CW40" s="310"/>
      <c r="CX40" s="310"/>
      <c r="CY40" s="310"/>
      <c r="CZ40" s="310"/>
      <c r="DA40" s="310"/>
      <c r="DB40" s="310"/>
      <c r="DC40" s="310"/>
      <c r="DD40" s="310"/>
      <c r="DE40" s="310"/>
      <c r="DF40" s="310"/>
      <c r="DG40" s="310"/>
      <c r="DH40" s="310"/>
      <c r="DI40" s="310"/>
      <c r="DJ40" s="310"/>
      <c r="DK40" s="310"/>
      <c r="DL40" s="310"/>
      <c r="DM40" s="310"/>
      <c r="DN40" s="310"/>
      <c r="DO40" s="310"/>
      <c r="DP40" s="310"/>
      <c r="DQ40" s="310"/>
      <c r="DR40" s="310"/>
      <c r="DS40" s="310"/>
      <c r="DT40" s="310"/>
      <c r="DU40" s="310"/>
      <c r="DV40" s="310"/>
      <c r="DW40" s="310"/>
      <c r="DX40" s="310"/>
      <c r="DY40" s="310"/>
      <c r="DZ40" s="310"/>
      <c r="EA40" s="310"/>
      <c r="EB40" s="310"/>
      <c r="EC40" s="310"/>
      <c r="ED40" s="310"/>
      <c r="EE40" s="310"/>
      <c r="EF40" s="310"/>
      <c r="EG40" s="310"/>
      <c r="EH40" s="310"/>
      <c r="EI40" s="310"/>
      <c r="EJ40" s="310"/>
      <c r="EK40" s="310"/>
      <c r="EL40" s="310"/>
      <c r="EM40" s="310"/>
      <c r="EN40" s="310"/>
      <c r="EO40" s="310"/>
      <c r="EP40" s="310"/>
      <c r="EQ40" s="310"/>
      <c r="ER40" s="310"/>
      <c r="ES40" s="310"/>
      <c r="ET40" s="310"/>
      <c r="EU40" s="310"/>
      <c r="EV40" s="310"/>
      <c r="EW40" s="310"/>
      <c r="EX40" s="310"/>
      <c r="EY40" s="310"/>
      <c r="EZ40" s="310"/>
      <c r="FA40" s="310"/>
      <c r="FB40" s="310"/>
      <c r="FC40" s="310"/>
      <c r="FD40" s="310"/>
      <c r="FE40" s="310"/>
      <c r="FF40" s="310"/>
      <c r="FG40" s="310"/>
      <c r="FH40" s="310"/>
      <c r="FI40" s="310"/>
      <c r="FJ40" s="310"/>
      <c r="FK40" s="310"/>
      <c r="FL40" s="310"/>
      <c r="FM40" s="310"/>
      <c r="FN40" s="310"/>
      <c r="FO40" s="310"/>
      <c r="FP40" s="310"/>
      <c r="FQ40" s="310"/>
      <c r="FR40" s="310"/>
      <c r="FS40" s="310"/>
      <c r="FT40" s="310"/>
      <c r="FU40" s="310"/>
      <c r="FV40" s="310"/>
      <c r="FW40" s="310"/>
      <c r="FX40" s="310"/>
      <c r="FY40" s="310"/>
      <c r="FZ40" s="310"/>
      <c r="GA40" s="310"/>
      <c r="GB40" s="310"/>
      <c r="GC40" s="310"/>
      <c r="GD40" s="310"/>
      <c r="GE40" s="310"/>
      <c r="GF40" s="310"/>
      <c r="GG40" s="310"/>
      <c r="GH40" s="310"/>
      <c r="GI40" s="310"/>
      <c r="GJ40" s="310"/>
      <c r="GK40" s="310"/>
      <c r="GL40" s="310"/>
      <c r="GM40" s="310"/>
      <c r="GN40" s="310"/>
      <c r="GO40" s="310"/>
      <c r="GP40" s="310"/>
      <c r="GQ40" s="310"/>
      <c r="GR40" s="310"/>
      <c r="GS40" s="310"/>
      <c r="GT40" s="310"/>
      <c r="GU40" s="310"/>
      <c r="GV40" s="310"/>
      <c r="GW40" s="310"/>
      <c r="GX40" s="310"/>
      <c r="GY40" s="310"/>
      <c r="GZ40" s="310"/>
      <c r="HA40" s="310"/>
      <c r="HB40" s="310"/>
      <c r="HC40" s="310"/>
      <c r="HD40" s="310"/>
      <c r="HE40" s="310"/>
      <c r="HF40" s="310"/>
      <c r="HG40" s="310"/>
      <c r="HH40" s="310"/>
      <c r="HI40" s="310"/>
      <c r="HJ40" s="310"/>
      <c r="HK40" s="310"/>
      <c r="HL40" s="310"/>
      <c r="HM40" s="310"/>
      <c r="HN40" s="310"/>
      <c r="HO40" s="310"/>
      <c r="HP40" s="310"/>
      <c r="HQ40" s="310"/>
      <c r="HR40" s="310"/>
      <c r="HS40" s="310"/>
      <c r="HT40" s="310"/>
      <c r="HU40" s="310"/>
      <c r="HV40" s="310"/>
      <c r="HW40" s="310"/>
      <c r="HX40" s="310"/>
      <c r="HY40" s="310"/>
      <c r="HZ40" s="310"/>
      <c r="IA40" s="310"/>
      <c r="IB40" s="310"/>
      <c r="IC40" s="310"/>
      <c r="ID40" s="310"/>
      <c r="IE40" s="310"/>
      <c r="IF40" s="310"/>
      <c r="IG40" s="310"/>
      <c r="IH40" s="310"/>
      <c r="II40" s="310"/>
      <c r="IJ40" s="310"/>
      <c r="IK40" s="310"/>
      <c r="IL40" s="310"/>
      <c r="IM40" s="310"/>
      <c r="IN40" s="310"/>
      <c r="IO40" s="310"/>
      <c r="IP40" s="310"/>
      <c r="IQ40" s="310"/>
      <c r="IR40" s="310"/>
      <c r="IS40" s="310"/>
      <c r="IT40" s="310"/>
    </row>
    <row r="41" spans="1:254">
      <c r="A41" s="1468" t="s">
        <v>1620</v>
      </c>
      <c r="B41" s="1468"/>
      <c r="C41" s="1468"/>
      <c r="D41" s="1468"/>
      <c r="E41" s="1468"/>
      <c r="F41" s="1468"/>
      <c r="G41" s="1468"/>
      <c r="H41" s="1468"/>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0"/>
      <c r="AZ41" s="310"/>
      <c r="BA41" s="310"/>
      <c r="BB41" s="310"/>
      <c r="BC41" s="310"/>
      <c r="BD41" s="310"/>
      <c r="BE41" s="310"/>
      <c r="BF41" s="310"/>
      <c r="BG41" s="310"/>
      <c r="BH41" s="310"/>
      <c r="BI41" s="310"/>
      <c r="BJ41" s="310"/>
      <c r="BK41" s="310"/>
      <c r="BL41" s="310"/>
      <c r="BM41" s="310"/>
      <c r="BN41" s="310"/>
      <c r="BO41" s="310"/>
      <c r="BP41" s="310"/>
      <c r="BQ41" s="310"/>
      <c r="BR41" s="310"/>
      <c r="BS41" s="310"/>
      <c r="BT41" s="310"/>
      <c r="BU41" s="310"/>
      <c r="BV41" s="310"/>
      <c r="BW41" s="310"/>
      <c r="BX41" s="310"/>
      <c r="BY41" s="310"/>
      <c r="BZ41" s="310"/>
      <c r="CA41" s="310"/>
      <c r="CB41" s="310"/>
      <c r="CC41" s="310"/>
      <c r="CD41" s="310"/>
      <c r="CE41" s="310"/>
      <c r="CF41" s="310"/>
      <c r="CG41" s="310"/>
      <c r="CH41" s="310"/>
      <c r="CI41" s="310"/>
      <c r="CJ41" s="310"/>
      <c r="CK41" s="310"/>
      <c r="CL41" s="310"/>
      <c r="CM41" s="310"/>
      <c r="CN41" s="310"/>
      <c r="CO41" s="310"/>
      <c r="CP41" s="310"/>
      <c r="CQ41" s="310"/>
      <c r="CR41" s="310"/>
      <c r="CS41" s="310"/>
      <c r="CT41" s="310"/>
      <c r="CU41" s="310"/>
      <c r="CV41" s="310"/>
      <c r="CW41" s="310"/>
      <c r="CX41" s="310"/>
      <c r="CY41" s="310"/>
      <c r="CZ41" s="310"/>
      <c r="DA41" s="310"/>
      <c r="DB41" s="310"/>
      <c r="DC41" s="310"/>
      <c r="DD41" s="310"/>
      <c r="DE41" s="310"/>
      <c r="DF41" s="310"/>
      <c r="DG41" s="310"/>
      <c r="DH41" s="310"/>
      <c r="DI41" s="310"/>
      <c r="DJ41" s="310"/>
      <c r="DK41" s="310"/>
      <c r="DL41" s="310"/>
      <c r="DM41" s="310"/>
      <c r="DN41" s="310"/>
      <c r="DO41" s="310"/>
      <c r="DP41" s="310"/>
      <c r="DQ41" s="310"/>
      <c r="DR41" s="310"/>
      <c r="DS41" s="310"/>
      <c r="DT41" s="310"/>
      <c r="DU41" s="310"/>
      <c r="DV41" s="310"/>
      <c r="DW41" s="310"/>
      <c r="DX41" s="310"/>
      <c r="DY41" s="310"/>
      <c r="DZ41" s="310"/>
      <c r="EA41" s="310"/>
      <c r="EB41" s="310"/>
      <c r="EC41" s="310"/>
      <c r="ED41" s="310"/>
      <c r="EE41" s="310"/>
      <c r="EF41" s="310"/>
      <c r="EG41" s="310"/>
      <c r="EH41" s="310"/>
      <c r="EI41" s="310"/>
      <c r="EJ41" s="310"/>
      <c r="EK41" s="310"/>
      <c r="EL41" s="310"/>
      <c r="EM41" s="310"/>
      <c r="EN41" s="310"/>
      <c r="EO41" s="310"/>
      <c r="EP41" s="310"/>
      <c r="EQ41" s="310"/>
      <c r="ER41" s="310"/>
      <c r="ES41" s="310"/>
      <c r="ET41" s="310"/>
      <c r="EU41" s="310"/>
      <c r="EV41" s="310"/>
      <c r="EW41" s="310"/>
      <c r="EX41" s="310"/>
      <c r="EY41" s="310"/>
      <c r="EZ41" s="310"/>
      <c r="FA41" s="310"/>
      <c r="FB41" s="310"/>
      <c r="FC41" s="310"/>
      <c r="FD41" s="310"/>
      <c r="FE41" s="310"/>
      <c r="FF41" s="310"/>
      <c r="FG41" s="310"/>
      <c r="FH41" s="310"/>
      <c r="FI41" s="310"/>
      <c r="FJ41" s="310"/>
      <c r="FK41" s="310"/>
      <c r="FL41" s="310"/>
      <c r="FM41" s="310"/>
      <c r="FN41" s="310"/>
      <c r="FO41" s="310"/>
      <c r="FP41" s="310"/>
      <c r="FQ41" s="310"/>
      <c r="FR41" s="310"/>
      <c r="FS41" s="310"/>
      <c r="FT41" s="310"/>
      <c r="FU41" s="310"/>
      <c r="FV41" s="310"/>
      <c r="FW41" s="310"/>
      <c r="FX41" s="310"/>
      <c r="FY41" s="310"/>
      <c r="FZ41" s="310"/>
      <c r="GA41" s="310"/>
      <c r="GB41" s="310"/>
      <c r="GC41" s="310"/>
      <c r="GD41" s="310"/>
      <c r="GE41" s="310"/>
      <c r="GF41" s="310"/>
      <c r="GG41" s="310"/>
      <c r="GH41" s="310"/>
      <c r="GI41" s="310"/>
      <c r="GJ41" s="310"/>
      <c r="GK41" s="310"/>
      <c r="GL41" s="310"/>
      <c r="GM41" s="310"/>
      <c r="GN41" s="310"/>
      <c r="GO41" s="310"/>
      <c r="GP41" s="310"/>
      <c r="GQ41" s="310"/>
      <c r="GR41" s="310"/>
      <c r="GS41" s="310"/>
      <c r="GT41" s="310"/>
      <c r="GU41" s="310"/>
      <c r="GV41" s="310"/>
      <c r="GW41" s="310"/>
      <c r="GX41" s="310"/>
      <c r="GY41" s="310"/>
      <c r="GZ41" s="310"/>
      <c r="HA41" s="310"/>
      <c r="HB41" s="310"/>
      <c r="HC41" s="310"/>
      <c r="HD41" s="310"/>
      <c r="HE41" s="310"/>
      <c r="HF41" s="310"/>
      <c r="HG41" s="310"/>
      <c r="HH41" s="310"/>
      <c r="HI41" s="310"/>
      <c r="HJ41" s="310"/>
      <c r="HK41" s="310"/>
      <c r="HL41" s="310"/>
      <c r="HM41" s="310"/>
      <c r="HN41" s="310"/>
      <c r="HO41" s="310"/>
      <c r="HP41" s="310"/>
      <c r="HQ41" s="310"/>
      <c r="HR41" s="310"/>
      <c r="HS41" s="310"/>
      <c r="HT41" s="310"/>
      <c r="HU41" s="310"/>
      <c r="HV41" s="310"/>
      <c r="HW41" s="310"/>
      <c r="HX41" s="310"/>
      <c r="HY41" s="310"/>
      <c r="HZ41" s="310"/>
      <c r="IA41" s="310"/>
      <c r="IB41" s="310"/>
      <c r="IC41" s="310"/>
      <c r="ID41" s="310"/>
      <c r="IE41" s="310"/>
      <c r="IF41" s="310"/>
      <c r="IG41" s="310"/>
      <c r="IH41" s="310"/>
      <c r="II41" s="310"/>
      <c r="IJ41" s="310"/>
      <c r="IK41" s="310"/>
      <c r="IL41" s="310"/>
      <c r="IM41" s="310"/>
      <c r="IN41" s="310"/>
      <c r="IO41" s="310"/>
      <c r="IP41" s="310"/>
      <c r="IQ41" s="310"/>
      <c r="IR41" s="310"/>
      <c r="IS41" s="310"/>
      <c r="IT41" s="310"/>
    </row>
    <row r="42" spans="1:254">
      <c r="A42" s="469" t="s">
        <v>807</v>
      </c>
      <c r="B42" s="720"/>
      <c r="C42" s="720"/>
      <c r="D42" s="720"/>
      <c r="E42" s="720"/>
      <c r="F42" s="720"/>
      <c r="G42" s="720"/>
      <c r="H42" s="720"/>
    </row>
    <row r="43" spans="1:254">
      <c r="A43" s="124"/>
      <c r="B43" s="124"/>
      <c r="C43" s="124"/>
      <c r="D43" s="124"/>
      <c r="E43" s="124"/>
      <c r="F43" s="124"/>
      <c r="G43" s="124"/>
      <c r="H43" s="124"/>
    </row>
  </sheetData>
  <mergeCells count="10">
    <mergeCell ref="A2:E2"/>
    <mergeCell ref="A3:A4"/>
    <mergeCell ref="A39:H39"/>
    <mergeCell ref="A41:H41"/>
    <mergeCell ref="A1:E1"/>
    <mergeCell ref="G1:H1"/>
    <mergeCell ref="G2:H2"/>
    <mergeCell ref="B3:B4"/>
    <mergeCell ref="C3:E3"/>
    <mergeCell ref="F3:H3"/>
  </mergeCells>
  <phoneticPr fontId="0" type="noConversion"/>
  <hyperlinks>
    <hyperlink ref="G1:H1" location="'Spis tablic     List of tables'!A76" display="Powrót do spisu tablic"/>
    <hyperlink ref="G2" location="'Spis tablic     List of tables'!A1" display="Return to list tables"/>
    <hyperlink ref="G2:H2" location="'Spis tablic     List of tables'!A76" display="Return to list of tables"/>
    <hyperlink ref="G1:H2" location="'Spis tablic     List of tables'!A79"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view="pageBreakPreview" zoomScaleNormal="100" zoomScaleSheetLayoutView="100" workbookViewId="0">
      <selection sqref="A1:D1"/>
    </sheetView>
  </sheetViews>
  <sheetFormatPr defaultRowHeight="12.75"/>
  <cols>
    <col min="1" max="1" width="6.625" style="11" customWidth="1"/>
    <col min="2" max="2" width="13.5" style="11" customWidth="1"/>
    <col min="3" max="12" width="10.75" style="11" customWidth="1"/>
    <col min="13" max="16384" width="9" style="11"/>
  </cols>
  <sheetData>
    <row r="1" spans="1:12" ht="15" customHeight="1">
      <c r="A1" s="1083" t="s">
        <v>221</v>
      </c>
      <c r="B1" s="1083"/>
      <c r="C1" s="1083"/>
      <c r="D1" s="1083"/>
      <c r="J1" s="337"/>
      <c r="K1" s="1064" t="s">
        <v>69</v>
      </c>
      <c r="L1" s="1064"/>
    </row>
    <row r="2" spans="1:12" ht="15" customHeight="1">
      <c r="A2" s="1069" t="s">
        <v>222</v>
      </c>
      <c r="B2" s="1069"/>
      <c r="C2" s="1069"/>
      <c r="D2" s="1069"/>
      <c r="J2" s="337"/>
      <c r="K2" s="1060" t="s">
        <v>501</v>
      </c>
      <c r="L2" s="1060"/>
    </row>
    <row r="3" spans="1:12" ht="14.1" customHeight="1">
      <c r="A3" s="213"/>
      <c r="B3" s="213"/>
      <c r="C3" s="213"/>
      <c r="D3" s="213"/>
      <c r="H3" s="302"/>
      <c r="I3" s="302"/>
    </row>
    <row r="4" spans="1:12" ht="14.25">
      <c r="A4" s="1084" t="s">
        <v>1035</v>
      </c>
      <c r="B4" s="1084"/>
      <c r="C4" s="1084"/>
      <c r="D4" s="1084"/>
      <c r="E4" s="1084"/>
      <c r="F4" s="420"/>
      <c r="G4" s="420"/>
      <c r="H4" s="420"/>
      <c r="I4" s="420"/>
      <c r="J4" s="420"/>
      <c r="K4" s="420"/>
      <c r="L4" s="420"/>
    </row>
    <row r="5" spans="1:12" s="14" customFormat="1">
      <c r="A5" s="1085" t="s">
        <v>924</v>
      </c>
      <c r="B5" s="1085"/>
      <c r="C5" s="1085"/>
      <c r="D5" s="1085"/>
      <c r="E5" s="1085"/>
      <c r="F5" s="11"/>
    </row>
    <row r="6" spans="1:12" s="14" customFormat="1">
      <c r="A6" s="1080" t="s">
        <v>1036</v>
      </c>
      <c r="B6" s="1080"/>
      <c r="C6" s="1080"/>
      <c r="D6" s="1080"/>
      <c r="E6" s="1080"/>
    </row>
    <row r="7" spans="1:12" s="14" customFormat="1">
      <c r="A7" s="1086" t="s">
        <v>925</v>
      </c>
      <c r="B7" s="1086"/>
      <c r="C7" s="1086"/>
      <c r="D7" s="1086"/>
      <c r="E7" s="1086"/>
    </row>
    <row r="8" spans="1:12">
      <c r="A8" s="1087" t="s">
        <v>968</v>
      </c>
      <c r="B8" s="1088"/>
      <c r="C8" s="1081" t="s">
        <v>269</v>
      </c>
      <c r="D8" s="1079"/>
      <c r="E8" s="1079"/>
      <c r="F8" s="1079"/>
      <c r="G8" s="1079"/>
      <c r="H8" s="1079"/>
      <c r="I8" s="1079"/>
      <c r="J8" s="1079"/>
      <c r="K8" s="1079"/>
      <c r="L8" s="1079"/>
    </row>
    <row r="9" spans="1:12" ht="13.5">
      <c r="A9" s="1089"/>
      <c r="B9" s="1090"/>
      <c r="C9" s="1082"/>
      <c r="D9" s="1078" t="s">
        <v>1385</v>
      </c>
      <c r="E9" s="1079"/>
      <c r="F9" s="1079"/>
      <c r="G9" s="1079"/>
      <c r="H9" s="1079"/>
      <c r="I9" s="1079"/>
      <c r="J9" s="1079"/>
      <c r="K9" s="1079"/>
      <c r="L9" s="1079"/>
    </row>
    <row r="10" spans="1:12">
      <c r="A10" s="1089"/>
      <c r="B10" s="1090"/>
      <c r="C10" s="1082"/>
      <c r="D10" s="1082" t="s">
        <v>367</v>
      </c>
      <c r="E10" s="1081" t="s">
        <v>992</v>
      </c>
      <c r="F10" s="1078" t="s">
        <v>534</v>
      </c>
      <c r="G10" s="1079"/>
      <c r="H10" s="1079"/>
      <c r="I10" s="1079"/>
      <c r="J10" s="1079"/>
      <c r="K10" s="1079"/>
      <c r="L10" s="1079"/>
    </row>
    <row r="11" spans="1:12" ht="124.5">
      <c r="A11" s="1091"/>
      <c r="B11" s="1092"/>
      <c r="C11" s="1082"/>
      <c r="D11" s="1082"/>
      <c r="E11" s="1082"/>
      <c r="F11" s="27" t="s">
        <v>349</v>
      </c>
      <c r="G11" s="27" t="s">
        <v>548</v>
      </c>
      <c r="H11" s="27" t="s">
        <v>547</v>
      </c>
      <c r="I11" s="27" t="s">
        <v>546</v>
      </c>
      <c r="J11" s="27" t="s">
        <v>579</v>
      </c>
      <c r="K11" s="25" t="s">
        <v>545</v>
      </c>
      <c r="L11" s="25" t="s">
        <v>544</v>
      </c>
    </row>
    <row r="12" spans="1:12">
      <c r="A12" s="534"/>
      <c r="B12" s="545"/>
      <c r="C12" s="42"/>
      <c r="D12" s="42"/>
      <c r="E12" s="42"/>
      <c r="F12" s="42"/>
      <c r="G12" s="42"/>
      <c r="H12" s="42"/>
      <c r="I12" s="42"/>
      <c r="J12" s="42"/>
      <c r="K12" s="42"/>
      <c r="L12" s="423"/>
    </row>
    <row r="13" spans="1:12" s="84" customFormat="1" ht="12">
      <c r="A13" s="291">
        <v>2014</v>
      </c>
      <c r="B13" s="66" t="s">
        <v>160</v>
      </c>
      <c r="C13" s="388">
        <v>293774</v>
      </c>
      <c r="D13" s="388">
        <v>136515</v>
      </c>
      <c r="E13" s="388">
        <v>938</v>
      </c>
      <c r="F13" s="388">
        <v>123504</v>
      </c>
      <c r="G13" s="388">
        <v>21449</v>
      </c>
      <c r="H13" s="388">
        <v>995</v>
      </c>
      <c r="I13" s="388">
        <v>3214</v>
      </c>
      <c r="J13" s="388">
        <v>10422</v>
      </c>
      <c r="K13" s="388">
        <v>2737</v>
      </c>
      <c r="L13" s="389">
        <v>907</v>
      </c>
    </row>
    <row r="14" spans="1:12" s="84" customFormat="1" ht="12">
      <c r="A14" s="254"/>
      <c r="B14" s="66" t="s">
        <v>161</v>
      </c>
      <c r="C14" s="388">
        <v>293768</v>
      </c>
      <c r="D14" s="388">
        <v>136788</v>
      </c>
      <c r="E14" s="388">
        <v>933</v>
      </c>
      <c r="F14" s="388">
        <v>123788</v>
      </c>
      <c r="G14" s="388">
        <v>21452</v>
      </c>
      <c r="H14" s="388">
        <v>994</v>
      </c>
      <c r="I14" s="388">
        <v>3222</v>
      </c>
      <c r="J14" s="388">
        <v>10377</v>
      </c>
      <c r="K14" s="388">
        <v>2699</v>
      </c>
      <c r="L14" s="389">
        <v>931</v>
      </c>
    </row>
    <row r="15" spans="1:12" s="84" customFormat="1" ht="12">
      <c r="A15" s="254"/>
      <c r="B15" s="66" t="s">
        <v>162</v>
      </c>
      <c r="C15" s="388">
        <v>293543</v>
      </c>
      <c r="D15" s="388">
        <v>136856</v>
      </c>
      <c r="E15" s="388">
        <v>941</v>
      </c>
      <c r="F15" s="388">
        <v>123921</v>
      </c>
      <c r="G15" s="388">
        <v>21553</v>
      </c>
      <c r="H15" s="388">
        <v>1037</v>
      </c>
      <c r="I15" s="388">
        <v>3213</v>
      </c>
      <c r="J15" s="388">
        <v>10378</v>
      </c>
      <c r="K15" s="388">
        <v>2729</v>
      </c>
      <c r="L15" s="389">
        <v>932</v>
      </c>
    </row>
    <row r="16" spans="1:12" s="84" customFormat="1" ht="12">
      <c r="A16" s="254"/>
      <c r="B16" s="65"/>
      <c r="C16" s="421"/>
      <c r="D16" s="421"/>
      <c r="E16" s="421"/>
      <c r="F16" s="421"/>
      <c r="G16" s="421"/>
      <c r="H16" s="421"/>
      <c r="I16" s="421"/>
      <c r="J16" s="421"/>
      <c r="K16" s="421"/>
      <c r="L16" s="422"/>
    </row>
    <row r="17" spans="1:13" s="84" customFormat="1" ht="12">
      <c r="A17" s="291">
        <v>2015</v>
      </c>
      <c r="B17" s="66" t="s">
        <v>163</v>
      </c>
      <c r="C17" s="388">
        <v>296449</v>
      </c>
      <c r="D17" s="388">
        <v>137493</v>
      </c>
      <c r="E17" s="388">
        <v>947</v>
      </c>
      <c r="F17" s="388">
        <v>124413</v>
      </c>
      <c r="G17" s="388">
        <v>21435</v>
      </c>
      <c r="H17" s="388">
        <v>1104</v>
      </c>
      <c r="I17" s="388">
        <v>3292</v>
      </c>
      <c r="J17" s="388">
        <v>10219</v>
      </c>
      <c r="K17" s="388">
        <v>2732</v>
      </c>
      <c r="L17" s="389">
        <v>962</v>
      </c>
    </row>
    <row r="18" spans="1:13" s="84" customFormat="1" ht="12">
      <c r="A18" s="254"/>
      <c r="B18" s="66" t="s">
        <v>164</v>
      </c>
      <c r="C18" s="388">
        <v>295537</v>
      </c>
      <c r="D18" s="388">
        <v>137601</v>
      </c>
      <c r="E18" s="388">
        <v>937</v>
      </c>
      <c r="F18" s="388">
        <v>124525</v>
      </c>
      <c r="G18" s="388">
        <v>21312</v>
      </c>
      <c r="H18" s="388">
        <v>1092</v>
      </c>
      <c r="I18" s="388">
        <v>3278</v>
      </c>
      <c r="J18" s="388">
        <v>10261</v>
      </c>
      <c r="K18" s="388">
        <v>2736</v>
      </c>
      <c r="L18" s="389">
        <v>971</v>
      </c>
    </row>
    <row r="19" spans="1:13" s="84" customFormat="1" ht="12">
      <c r="A19" s="292"/>
      <c r="B19" s="66" t="s">
        <v>153</v>
      </c>
      <c r="C19" s="388">
        <v>296366</v>
      </c>
      <c r="D19" s="388">
        <v>137927</v>
      </c>
      <c r="E19" s="388">
        <v>940</v>
      </c>
      <c r="F19" s="388">
        <v>124835</v>
      </c>
      <c r="G19" s="388">
        <v>21363</v>
      </c>
      <c r="H19" s="388">
        <v>1129</v>
      </c>
      <c r="I19" s="388">
        <v>3251</v>
      </c>
      <c r="J19" s="388">
        <v>10252</v>
      </c>
      <c r="K19" s="388">
        <v>2743</v>
      </c>
      <c r="L19" s="389">
        <v>989</v>
      </c>
    </row>
    <row r="20" spans="1:13" s="84" customFormat="1" ht="12">
      <c r="B20" s="63" t="s">
        <v>154</v>
      </c>
      <c r="C20" s="63">
        <v>296878</v>
      </c>
      <c r="D20" s="63">
        <v>138235</v>
      </c>
      <c r="E20" s="63">
        <v>943</v>
      </c>
      <c r="F20" s="63">
        <v>125150</v>
      </c>
      <c r="G20" s="63">
        <v>21513</v>
      </c>
      <c r="H20" s="63">
        <v>1127</v>
      </c>
      <c r="I20" s="63">
        <v>3247</v>
      </c>
      <c r="J20" s="63">
        <v>10306</v>
      </c>
      <c r="K20" s="63">
        <v>2748</v>
      </c>
      <c r="L20" s="803">
        <v>986</v>
      </c>
    </row>
    <row r="21" spans="1:13" s="84" customFormat="1" ht="12">
      <c r="A21" s="254"/>
      <c r="B21" s="63" t="s">
        <v>155</v>
      </c>
      <c r="C21" s="63">
        <v>296610</v>
      </c>
      <c r="D21" s="63">
        <v>137962</v>
      </c>
      <c r="E21" s="63">
        <v>944</v>
      </c>
      <c r="F21" s="63">
        <v>124902</v>
      </c>
      <c r="G21" s="63">
        <v>21550</v>
      </c>
      <c r="H21" s="63">
        <v>1131</v>
      </c>
      <c r="I21" s="63">
        <v>3248</v>
      </c>
      <c r="J21" s="63">
        <v>10338</v>
      </c>
      <c r="K21" s="63">
        <v>2729</v>
      </c>
      <c r="L21" s="803">
        <v>984</v>
      </c>
    </row>
    <row r="22" spans="1:13" s="84" customFormat="1" ht="12">
      <c r="A22" s="254"/>
      <c r="B22" s="63" t="s">
        <v>156</v>
      </c>
      <c r="C22" s="63">
        <v>297118</v>
      </c>
      <c r="D22" s="63">
        <v>138414</v>
      </c>
      <c r="E22" s="63">
        <v>942</v>
      </c>
      <c r="F22" s="63">
        <v>125351</v>
      </c>
      <c r="G22" s="63">
        <v>21637</v>
      </c>
      <c r="H22" s="63">
        <v>1129</v>
      </c>
      <c r="I22" s="63">
        <v>3261</v>
      </c>
      <c r="J22" s="63">
        <v>10548</v>
      </c>
      <c r="K22" s="63">
        <v>2737</v>
      </c>
      <c r="L22" s="803">
        <v>984</v>
      </c>
    </row>
    <row r="23" spans="1:13" s="84" customFormat="1" ht="12">
      <c r="A23" s="254"/>
      <c r="B23" s="63" t="s">
        <v>157</v>
      </c>
      <c r="C23" s="63">
        <v>298157</v>
      </c>
      <c r="D23" s="63">
        <v>139374</v>
      </c>
      <c r="E23" s="63">
        <v>950</v>
      </c>
      <c r="F23" s="63">
        <v>126350</v>
      </c>
      <c r="G23" s="63">
        <v>21552</v>
      </c>
      <c r="H23" s="63">
        <v>1118</v>
      </c>
      <c r="I23" s="63">
        <v>3240</v>
      </c>
      <c r="J23" s="63">
        <v>10558</v>
      </c>
      <c r="K23" s="63">
        <v>2728</v>
      </c>
      <c r="L23" s="803">
        <v>977</v>
      </c>
    </row>
    <row r="24" spans="1:13" s="84" customFormat="1" ht="12">
      <c r="A24" s="254"/>
      <c r="B24" s="63" t="s">
        <v>158</v>
      </c>
      <c r="C24" s="63">
        <v>297495</v>
      </c>
      <c r="D24" s="63">
        <v>138730</v>
      </c>
      <c r="E24" s="63">
        <v>940</v>
      </c>
      <c r="F24" s="63">
        <v>125730</v>
      </c>
      <c r="G24" s="63">
        <v>21396</v>
      </c>
      <c r="H24" s="63">
        <v>1118</v>
      </c>
      <c r="I24" s="63">
        <v>3221</v>
      </c>
      <c r="J24" s="63">
        <v>10544</v>
      </c>
      <c r="K24" s="63">
        <v>2712</v>
      </c>
      <c r="L24" s="803">
        <v>971</v>
      </c>
    </row>
    <row r="25" spans="1:13" s="84" customFormat="1" ht="12">
      <c r="A25" s="254"/>
      <c r="B25" s="63" t="s">
        <v>159</v>
      </c>
      <c r="C25" s="63">
        <v>297838</v>
      </c>
      <c r="D25" s="63">
        <v>138888</v>
      </c>
      <c r="E25" s="63">
        <v>926</v>
      </c>
      <c r="F25" s="63">
        <v>125889</v>
      </c>
      <c r="G25" s="63">
        <v>21522</v>
      </c>
      <c r="H25" s="63">
        <v>1113</v>
      </c>
      <c r="I25" s="63">
        <v>3225</v>
      </c>
      <c r="J25" s="63">
        <v>10584</v>
      </c>
      <c r="K25" s="63">
        <v>2697</v>
      </c>
      <c r="L25" s="803">
        <v>972</v>
      </c>
    </row>
    <row r="26" spans="1:13" s="84" customFormat="1" ht="12">
      <c r="A26" s="254"/>
      <c r="B26" s="66" t="s">
        <v>160</v>
      </c>
      <c r="C26" s="63">
        <v>299415</v>
      </c>
      <c r="D26" s="63">
        <v>139623</v>
      </c>
      <c r="E26" s="63">
        <v>923</v>
      </c>
      <c r="F26" s="63">
        <v>126578</v>
      </c>
      <c r="G26" s="63">
        <v>21573</v>
      </c>
      <c r="H26" s="63">
        <v>1149</v>
      </c>
      <c r="I26" s="63">
        <v>3240</v>
      </c>
      <c r="J26" s="63">
        <v>10558</v>
      </c>
      <c r="K26" s="63">
        <v>2697</v>
      </c>
      <c r="L26" s="803">
        <v>972</v>
      </c>
    </row>
    <row r="27" spans="1:13" s="84" customFormat="1" ht="12">
      <c r="A27" s="254"/>
      <c r="B27" s="66" t="s">
        <v>161</v>
      </c>
      <c r="C27" s="63">
        <v>299383</v>
      </c>
      <c r="D27" s="63">
        <v>139682</v>
      </c>
      <c r="E27" s="63">
        <v>926</v>
      </c>
      <c r="F27" s="63">
        <v>126560</v>
      </c>
      <c r="G27" s="63">
        <v>21702</v>
      </c>
      <c r="H27" s="63">
        <v>1145</v>
      </c>
      <c r="I27" s="63">
        <v>3216</v>
      </c>
      <c r="J27" s="63">
        <v>10372</v>
      </c>
      <c r="K27" s="63">
        <v>2739</v>
      </c>
      <c r="L27" s="803">
        <v>968</v>
      </c>
    </row>
    <row r="28" spans="1:13" s="84" customFormat="1" ht="12">
      <c r="A28" s="254"/>
      <c r="B28" s="66" t="s">
        <v>162</v>
      </c>
      <c r="C28" s="63">
        <v>299672</v>
      </c>
      <c r="D28" s="63">
        <v>139911</v>
      </c>
      <c r="E28" s="63">
        <v>926</v>
      </c>
      <c r="F28" s="63">
        <v>126746</v>
      </c>
      <c r="G28" s="63">
        <v>21745</v>
      </c>
      <c r="H28" s="63">
        <v>1132</v>
      </c>
      <c r="I28" s="63">
        <v>3208</v>
      </c>
      <c r="J28" s="63">
        <v>10345</v>
      </c>
      <c r="K28" s="63">
        <v>2749</v>
      </c>
      <c r="L28" s="803">
        <v>935</v>
      </c>
    </row>
    <row r="29" spans="1:13" s="84" customFormat="1" ht="12">
      <c r="A29" s="254"/>
      <c r="B29" s="65" t="s">
        <v>83</v>
      </c>
      <c r="C29" s="429">
        <v>102.1</v>
      </c>
      <c r="D29" s="429">
        <v>102.2</v>
      </c>
      <c r="E29" s="429">
        <v>98.4</v>
      </c>
      <c r="F29" s="429">
        <v>102.3</v>
      </c>
      <c r="G29" s="429">
        <v>100.9</v>
      </c>
      <c r="H29" s="429">
        <v>109.2</v>
      </c>
      <c r="I29" s="429">
        <v>99.8</v>
      </c>
      <c r="J29" s="429">
        <v>99.7</v>
      </c>
      <c r="K29" s="429">
        <v>100.7</v>
      </c>
      <c r="L29" s="917">
        <v>100.3</v>
      </c>
    </row>
    <row r="30" spans="1:13" s="84" customFormat="1" ht="12">
      <c r="A30" s="292"/>
      <c r="B30" s="65" t="s">
        <v>84</v>
      </c>
      <c r="C30" s="429">
        <v>100.1</v>
      </c>
      <c r="D30" s="429">
        <v>100.2</v>
      </c>
      <c r="E30" s="428">
        <v>100</v>
      </c>
      <c r="F30" s="429">
        <v>100.1</v>
      </c>
      <c r="G30" s="429">
        <v>100.2</v>
      </c>
      <c r="H30" s="429">
        <v>98.9</v>
      </c>
      <c r="I30" s="429">
        <v>99.8</v>
      </c>
      <c r="J30" s="429">
        <v>99.7</v>
      </c>
      <c r="K30" s="429">
        <v>100.4</v>
      </c>
      <c r="L30" s="917">
        <v>96.6</v>
      </c>
    </row>
    <row r="31" spans="1:13" ht="14.25">
      <c r="A31" s="1076" t="s">
        <v>1109</v>
      </c>
      <c r="B31" s="1076"/>
      <c r="C31" s="1076"/>
      <c r="D31" s="1076"/>
      <c r="E31" s="1076"/>
      <c r="F31" s="1076"/>
      <c r="G31" s="420"/>
      <c r="H31" s="14"/>
      <c r="I31" s="14"/>
      <c r="J31" s="14"/>
      <c r="K31" s="14"/>
      <c r="L31" s="14"/>
      <c r="M31" s="14"/>
    </row>
    <row r="32" spans="1:13" ht="14.25">
      <c r="A32" s="1077" t="s">
        <v>841</v>
      </c>
      <c r="B32" s="1077"/>
      <c r="C32" s="1077"/>
      <c r="D32" s="1077"/>
      <c r="E32" s="1077"/>
      <c r="F32" s="1077"/>
      <c r="G32" s="420"/>
      <c r="H32" s="14"/>
      <c r="I32" s="14"/>
      <c r="J32" s="14"/>
      <c r="K32" s="14"/>
      <c r="L32" s="14"/>
      <c r="M32" s="14"/>
    </row>
  </sheetData>
  <mergeCells count="17">
    <mergeCell ref="A5:E5"/>
    <mergeCell ref="D8:L8"/>
    <mergeCell ref="D10:D11"/>
    <mergeCell ref="E10:E11"/>
    <mergeCell ref="A7:E7"/>
    <mergeCell ref="A8:B11"/>
    <mergeCell ref="K1:L1"/>
    <mergeCell ref="K2:L2"/>
    <mergeCell ref="A1:D1"/>
    <mergeCell ref="A2:D2"/>
    <mergeCell ref="A4:E4"/>
    <mergeCell ref="A31:F31"/>
    <mergeCell ref="A32:F32"/>
    <mergeCell ref="D9:L9"/>
    <mergeCell ref="A6:E6"/>
    <mergeCell ref="F10:L10"/>
    <mergeCell ref="C8:C11"/>
  </mergeCells>
  <phoneticPr fontId="0" type="noConversion"/>
  <hyperlinks>
    <hyperlink ref="K1" location="'Spis tablic     List of tables'!A12" display="Powrót do spisu tablic"/>
    <hyperlink ref="K2" location="'Spis tablic     List of tables'!A1" display="Return to list tables"/>
    <hyperlink ref="K1:L2" location="'Spis tablic     List of tables'!A10"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43"/>
  <sheetViews>
    <sheetView showGridLines="0" view="pageBreakPreview" zoomScaleNormal="100" zoomScaleSheetLayoutView="100" workbookViewId="0">
      <selection sqref="A1:F1"/>
    </sheetView>
  </sheetViews>
  <sheetFormatPr defaultRowHeight="12.75"/>
  <cols>
    <col min="1" max="1" width="21.75" style="113" customWidth="1"/>
    <col min="2" max="8" width="16.625" style="113" customWidth="1"/>
    <col min="9" max="16384" width="9" style="113"/>
  </cols>
  <sheetData>
    <row r="1" spans="1:8" ht="15" customHeight="1">
      <c r="A1" s="1397" t="s">
        <v>1634</v>
      </c>
      <c r="B1" s="1397"/>
      <c r="C1" s="1397"/>
      <c r="D1" s="1397"/>
      <c r="E1" s="1397"/>
      <c r="F1" s="1397"/>
      <c r="G1" s="1477" t="s">
        <v>69</v>
      </c>
      <c r="H1" s="1477"/>
    </row>
    <row r="2" spans="1:8" ht="15" customHeight="1">
      <c r="A2" s="1474" t="s">
        <v>1635</v>
      </c>
      <c r="B2" s="1474"/>
      <c r="C2" s="1474"/>
      <c r="D2" s="1474"/>
      <c r="E2" s="1474"/>
      <c r="F2" s="1474"/>
      <c r="G2" s="1070" t="s">
        <v>501</v>
      </c>
      <c r="H2" s="1070"/>
    </row>
    <row r="3" spans="1:8" ht="12.95" customHeight="1">
      <c r="A3" s="1478" t="s">
        <v>1273</v>
      </c>
      <c r="B3" s="1469" t="s">
        <v>809</v>
      </c>
      <c r="C3" s="1471"/>
      <c r="D3" s="1471"/>
      <c r="E3" s="1472"/>
      <c r="F3" s="1473" t="s">
        <v>810</v>
      </c>
      <c r="G3" s="1471"/>
      <c r="H3" s="1471"/>
    </row>
    <row r="4" spans="1:8" ht="96">
      <c r="A4" s="1479"/>
      <c r="B4" s="1470"/>
      <c r="C4" s="481" t="s">
        <v>803</v>
      </c>
      <c r="D4" s="479" t="s">
        <v>804</v>
      </c>
      <c r="E4" s="480" t="s">
        <v>805</v>
      </c>
      <c r="F4" s="480" t="s">
        <v>943</v>
      </c>
      <c r="G4" s="481" t="s">
        <v>1410</v>
      </c>
      <c r="H4" s="468" t="s">
        <v>833</v>
      </c>
    </row>
    <row r="5" spans="1:8">
      <c r="A5" s="1479"/>
      <c r="B5" s="1475" t="s">
        <v>1384</v>
      </c>
      <c r="C5" s="1476"/>
      <c r="D5" s="1476"/>
      <c r="E5" s="1476"/>
      <c r="F5" s="1476"/>
      <c r="G5" s="1476"/>
      <c r="H5" s="1476"/>
    </row>
    <row r="6" spans="1:8">
      <c r="A6" s="560"/>
      <c r="B6" s="594"/>
      <c r="C6" s="594"/>
      <c r="D6" s="594"/>
      <c r="E6" s="594"/>
      <c r="F6" s="594"/>
      <c r="G6" s="594"/>
      <c r="H6" s="593"/>
    </row>
    <row r="7" spans="1:8">
      <c r="A7" s="566" t="s">
        <v>194</v>
      </c>
      <c r="B7" s="814">
        <v>59.1</v>
      </c>
      <c r="C7" s="814">
        <v>47.1</v>
      </c>
      <c r="D7" s="814">
        <v>78.8</v>
      </c>
      <c r="E7" s="814">
        <v>98.4</v>
      </c>
      <c r="F7" s="814">
        <v>77.3</v>
      </c>
      <c r="G7" s="814">
        <v>98.1</v>
      </c>
      <c r="H7" s="815">
        <v>41.7</v>
      </c>
    </row>
    <row r="8" spans="1:8">
      <c r="A8" s="79" t="s">
        <v>195</v>
      </c>
      <c r="B8" s="814"/>
      <c r="C8" s="814"/>
      <c r="D8" s="814"/>
      <c r="E8" s="814"/>
      <c r="F8" s="814"/>
      <c r="G8" s="814"/>
      <c r="H8" s="815"/>
    </row>
    <row r="9" spans="1:8">
      <c r="A9" s="127" t="s">
        <v>492</v>
      </c>
      <c r="B9" s="814"/>
      <c r="C9" s="814"/>
      <c r="D9" s="814"/>
      <c r="E9" s="814"/>
      <c r="F9" s="814"/>
      <c r="G9" s="814"/>
      <c r="H9" s="815"/>
    </row>
    <row r="10" spans="1:8">
      <c r="A10" s="723" t="s">
        <v>1571</v>
      </c>
      <c r="B10" s="814"/>
      <c r="C10" s="814"/>
      <c r="D10" s="814"/>
      <c r="E10" s="814"/>
      <c r="F10" s="814"/>
      <c r="G10" s="814"/>
      <c r="H10" s="815"/>
    </row>
    <row r="11" spans="1:8">
      <c r="A11" s="131" t="s">
        <v>354</v>
      </c>
      <c r="B11" s="814"/>
      <c r="C11" s="814"/>
      <c r="D11" s="814"/>
      <c r="E11" s="814"/>
      <c r="F11" s="814"/>
      <c r="G11" s="814"/>
      <c r="H11" s="815"/>
    </row>
    <row r="12" spans="1:8">
      <c r="A12" s="132" t="s">
        <v>306</v>
      </c>
      <c r="B12" s="641">
        <v>68.900000000000006</v>
      </c>
      <c r="C12" s="641">
        <v>60.7</v>
      </c>
      <c r="D12" s="641">
        <v>67.2</v>
      </c>
      <c r="E12" s="641">
        <v>99.6</v>
      </c>
      <c r="F12" s="641">
        <v>94.1</v>
      </c>
      <c r="G12" s="641">
        <v>99.2</v>
      </c>
      <c r="H12" s="817">
        <v>48.5</v>
      </c>
    </row>
    <row r="13" spans="1:8">
      <c r="A13" s="132" t="s">
        <v>307</v>
      </c>
      <c r="B13" s="641">
        <v>76.099999999999994</v>
      </c>
      <c r="C13" s="641">
        <v>62.5</v>
      </c>
      <c r="D13" s="641">
        <v>85.5</v>
      </c>
      <c r="E13" s="641">
        <v>98.7</v>
      </c>
      <c r="F13" s="641">
        <v>69.599999999999994</v>
      </c>
      <c r="G13" s="641">
        <v>98.3</v>
      </c>
      <c r="H13" s="817">
        <v>57.7</v>
      </c>
    </row>
    <row r="14" spans="1:8">
      <c r="A14" s="132" t="s">
        <v>312</v>
      </c>
      <c r="B14" s="641">
        <v>65.5</v>
      </c>
      <c r="C14" s="641">
        <v>55.6</v>
      </c>
      <c r="D14" s="641">
        <v>74.099999999999994</v>
      </c>
      <c r="E14" s="641">
        <v>98</v>
      </c>
      <c r="F14" s="641">
        <v>85.7</v>
      </c>
      <c r="G14" s="641">
        <v>96.2</v>
      </c>
      <c r="H14" s="817">
        <v>48.7</v>
      </c>
    </row>
    <row r="15" spans="1:8">
      <c r="A15" s="723" t="s">
        <v>1572</v>
      </c>
      <c r="B15" s="814"/>
      <c r="C15" s="814"/>
      <c r="D15" s="814"/>
      <c r="E15" s="814"/>
      <c r="F15" s="814"/>
      <c r="G15" s="814"/>
      <c r="H15" s="815"/>
    </row>
    <row r="16" spans="1:8">
      <c r="A16" s="131" t="s">
        <v>354</v>
      </c>
      <c r="B16" s="814"/>
      <c r="C16" s="814"/>
      <c r="D16" s="814"/>
      <c r="E16" s="814"/>
      <c r="F16" s="814"/>
      <c r="G16" s="814"/>
      <c r="H16" s="815"/>
    </row>
    <row r="17" spans="1:8">
      <c r="A17" s="132" t="s">
        <v>298</v>
      </c>
      <c r="B17" s="816">
        <v>56.6</v>
      </c>
      <c r="C17" s="816">
        <v>47.1</v>
      </c>
      <c r="D17" s="816">
        <v>69.599999999999994</v>
      </c>
      <c r="E17" s="816">
        <v>98.5</v>
      </c>
      <c r="F17" s="816">
        <v>75</v>
      </c>
      <c r="G17" s="816">
        <v>98</v>
      </c>
      <c r="H17" s="817">
        <v>42.6</v>
      </c>
    </row>
    <row r="18" spans="1:8">
      <c r="A18" s="132" t="s">
        <v>299</v>
      </c>
      <c r="B18" s="816">
        <v>69.400000000000006</v>
      </c>
      <c r="C18" s="816">
        <v>62.4</v>
      </c>
      <c r="D18" s="816">
        <v>71.599999999999994</v>
      </c>
      <c r="E18" s="816">
        <v>98.5</v>
      </c>
      <c r="F18" s="816">
        <v>85.3</v>
      </c>
      <c r="G18" s="816">
        <v>98.2</v>
      </c>
      <c r="H18" s="817">
        <v>41.4</v>
      </c>
    </row>
    <row r="19" spans="1:8">
      <c r="A19" s="132" t="s">
        <v>300</v>
      </c>
      <c r="B19" s="816">
        <v>63.7</v>
      </c>
      <c r="C19" s="816">
        <v>49</v>
      </c>
      <c r="D19" s="641">
        <v>78.900000000000006</v>
      </c>
      <c r="E19" s="816">
        <v>99</v>
      </c>
      <c r="F19" s="816">
        <v>85</v>
      </c>
      <c r="G19" s="816">
        <v>99.1</v>
      </c>
      <c r="H19" s="817">
        <v>39.799999999999997</v>
      </c>
    </row>
    <row r="20" spans="1:8">
      <c r="A20" s="132" t="s">
        <v>301</v>
      </c>
      <c r="B20" s="641">
        <v>72.599999999999994</v>
      </c>
      <c r="C20" s="641">
        <v>58</v>
      </c>
      <c r="D20" s="641">
        <v>93.3</v>
      </c>
      <c r="E20" s="641">
        <v>97.4</v>
      </c>
      <c r="F20" s="641">
        <v>95</v>
      </c>
      <c r="G20" s="641">
        <v>97.5</v>
      </c>
      <c r="H20" s="817">
        <v>45.4</v>
      </c>
    </row>
    <row r="21" spans="1:8">
      <c r="A21" s="132" t="s">
        <v>302</v>
      </c>
      <c r="B21" s="641">
        <v>60.4</v>
      </c>
      <c r="C21" s="641">
        <v>51.6</v>
      </c>
      <c r="D21" s="641">
        <v>69.5</v>
      </c>
      <c r="E21" s="641">
        <v>98</v>
      </c>
      <c r="F21" s="641">
        <v>82.3</v>
      </c>
      <c r="G21" s="641">
        <v>98.1</v>
      </c>
      <c r="H21" s="817">
        <v>39.9</v>
      </c>
    </row>
    <row r="22" spans="1:8">
      <c r="A22" s="723" t="s">
        <v>1573</v>
      </c>
      <c r="B22" s="641"/>
      <c r="C22" s="641"/>
      <c r="D22" s="641"/>
      <c r="E22" s="641"/>
      <c r="F22" s="641"/>
      <c r="G22" s="641"/>
      <c r="H22" s="817"/>
    </row>
    <row r="23" spans="1:8">
      <c r="A23" s="131" t="s">
        <v>353</v>
      </c>
      <c r="B23" s="641"/>
      <c r="C23" s="641"/>
      <c r="D23" s="641"/>
      <c r="E23" s="641"/>
      <c r="F23" s="641"/>
      <c r="G23" s="641"/>
      <c r="H23" s="817"/>
    </row>
    <row r="24" spans="1:8">
      <c r="A24" s="132" t="s">
        <v>305</v>
      </c>
      <c r="B24" s="641">
        <v>83.4</v>
      </c>
      <c r="C24" s="641">
        <v>75.900000000000006</v>
      </c>
      <c r="D24" s="641">
        <v>80.7</v>
      </c>
      <c r="E24" s="641">
        <v>99.6</v>
      </c>
      <c r="F24" s="641">
        <v>89.8</v>
      </c>
      <c r="G24" s="641">
        <v>99.6</v>
      </c>
      <c r="H24" s="817">
        <v>62.4</v>
      </c>
    </row>
    <row r="25" spans="1:8">
      <c r="A25" s="132" t="s">
        <v>308</v>
      </c>
      <c r="B25" s="641">
        <v>61.7</v>
      </c>
      <c r="C25" s="641">
        <v>53.2</v>
      </c>
      <c r="D25" s="641">
        <v>76.900000000000006</v>
      </c>
      <c r="E25" s="641">
        <v>99.3</v>
      </c>
      <c r="F25" s="641">
        <v>60.6</v>
      </c>
      <c r="G25" s="641">
        <v>98.7</v>
      </c>
      <c r="H25" s="817">
        <v>48.6</v>
      </c>
    </row>
    <row r="26" spans="1:8">
      <c r="A26" s="132" t="s">
        <v>309</v>
      </c>
      <c r="B26" s="641">
        <v>69.5</v>
      </c>
      <c r="C26" s="641">
        <v>61.7</v>
      </c>
      <c r="D26" s="641">
        <v>60.3</v>
      </c>
      <c r="E26" s="641">
        <v>98.2</v>
      </c>
      <c r="F26" s="641">
        <v>75.599999999999994</v>
      </c>
      <c r="G26" s="641">
        <v>97.1</v>
      </c>
      <c r="H26" s="817">
        <v>46.1</v>
      </c>
    </row>
    <row r="27" spans="1:8">
      <c r="A27" s="132" t="s">
        <v>310</v>
      </c>
      <c r="B27" s="641">
        <v>63.5</v>
      </c>
      <c r="C27" s="641">
        <v>54.1</v>
      </c>
      <c r="D27" s="641">
        <v>77.900000000000006</v>
      </c>
      <c r="E27" s="641">
        <v>98.9</v>
      </c>
      <c r="F27" s="641">
        <v>78.400000000000006</v>
      </c>
      <c r="G27" s="641">
        <v>98.9</v>
      </c>
      <c r="H27" s="817">
        <v>50.6</v>
      </c>
    </row>
    <row r="28" spans="1:8">
      <c r="A28" s="723" t="s">
        <v>1574</v>
      </c>
      <c r="B28" s="641"/>
      <c r="C28" s="641"/>
      <c r="D28" s="641"/>
      <c r="E28" s="641"/>
      <c r="F28" s="641"/>
      <c r="G28" s="641"/>
      <c r="H28" s="817"/>
    </row>
    <row r="29" spans="1:8">
      <c r="A29" s="131" t="s">
        <v>353</v>
      </c>
      <c r="B29" s="641"/>
      <c r="C29" s="641"/>
      <c r="D29" s="641"/>
      <c r="E29" s="641"/>
      <c r="F29" s="641"/>
      <c r="G29" s="641"/>
      <c r="H29" s="817"/>
    </row>
    <row r="30" spans="1:8">
      <c r="A30" s="132" t="s">
        <v>313</v>
      </c>
      <c r="B30" s="641">
        <v>64</v>
      </c>
      <c r="C30" s="641">
        <v>50.3</v>
      </c>
      <c r="D30" s="641">
        <v>84.1</v>
      </c>
      <c r="E30" s="641">
        <v>98.2</v>
      </c>
      <c r="F30" s="641">
        <v>86.8</v>
      </c>
      <c r="G30" s="641">
        <v>97.7</v>
      </c>
      <c r="H30" s="817">
        <v>42.8</v>
      </c>
    </row>
    <row r="31" spans="1:8">
      <c r="A31" s="132" t="s">
        <v>314</v>
      </c>
      <c r="B31" s="641">
        <v>66.5</v>
      </c>
      <c r="C31" s="641">
        <v>54</v>
      </c>
      <c r="D31" s="641">
        <v>88.3</v>
      </c>
      <c r="E31" s="641">
        <v>97.5</v>
      </c>
      <c r="F31" s="641">
        <v>90.6</v>
      </c>
      <c r="G31" s="641">
        <v>96.8</v>
      </c>
      <c r="H31" s="817">
        <v>51</v>
      </c>
    </row>
    <row r="32" spans="1:8">
      <c r="A32" s="132" t="s">
        <v>315</v>
      </c>
      <c r="B32" s="641">
        <v>70</v>
      </c>
      <c r="C32" s="641">
        <v>55.6</v>
      </c>
      <c r="D32" s="641">
        <v>92.3</v>
      </c>
      <c r="E32" s="641">
        <v>97.2</v>
      </c>
      <c r="F32" s="641">
        <v>77.400000000000006</v>
      </c>
      <c r="G32" s="641">
        <v>96.6</v>
      </c>
      <c r="H32" s="817">
        <v>56.4</v>
      </c>
    </row>
    <row r="33" spans="1:254">
      <c r="A33" s="132" t="s">
        <v>316</v>
      </c>
      <c r="B33" s="641">
        <v>71.900000000000006</v>
      </c>
      <c r="C33" s="641">
        <v>59.7</v>
      </c>
      <c r="D33" s="641">
        <v>89.1</v>
      </c>
      <c r="E33" s="641">
        <v>98.8</v>
      </c>
      <c r="F33" s="641">
        <v>89.5</v>
      </c>
      <c r="G33" s="641">
        <v>99</v>
      </c>
      <c r="H33" s="817">
        <v>49.1</v>
      </c>
    </row>
    <row r="34" spans="1:254">
      <c r="A34" s="132" t="s">
        <v>317</v>
      </c>
      <c r="B34" s="641">
        <v>70.3</v>
      </c>
      <c r="C34" s="641">
        <v>50.8</v>
      </c>
      <c r="D34" s="641">
        <v>94.4</v>
      </c>
      <c r="E34" s="641">
        <v>98</v>
      </c>
      <c r="F34" s="641">
        <v>78.400000000000006</v>
      </c>
      <c r="G34" s="816">
        <v>98.1</v>
      </c>
      <c r="H34" s="817">
        <v>63.7</v>
      </c>
    </row>
    <row r="35" spans="1:254">
      <c r="A35" s="723" t="s">
        <v>1575</v>
      </c>
      <c r="B35" s="641"/>
      <c r="C35" s="641"/>
      <c r="D35" s="641"/>
      <c r="E35" s="641"/>
      <c r="F35" s="641"/>
      <c r="G35" s="641"/>
      <c r="H35" s="817"/>
    </row>
    <row r="36" spans="1:254">
      <c r="A36" s="131" t="s">
        <v>354</v>
      </c>
      <c r="B36" s="641"/>
      <c r="C36" s="641"/>
      <c r="D36" s="641"/>
      <c r="E36" s="641"/>
      <c r="F36" s="641"/>
      <c r="G36" s="641"/>
      <c r="H36" s="817"/>
    </row>
    <row r="37" spans="1:254">
      <c r="A37" s="132" t="s">
        <v>318</v>
      </c>
      <c r="B37" s="641">
        <v>43</v>
      </c>
      <c r="C37" s="641">
        <v>31.5</v>
      </c>
      <c r="D37" s="641">
        <v>70.8</v>
      </c>
      <c r="E37" s="641">
        <v>98.5</v>
      </c>
      <c r="F37" s="641">
        <v>63.3</v>
      </c>
      <c r="G37" s="641">
        <v>98.3</v>
      </c>
      <c r="H37" s="817">
        <v>31.9</v>
      </c>
    </row>
    <row r="38" spans="1:254">
      <c r="A38" s="132" t="s">
        <v>319</v>
      </c>
      <c r="B38" s="641">
        <v>55.1</v>
      </c>
      <c r="C38" s="641">
        <v>42.1</v>
      </c>
      <c r="D38" s="641">
        <v>76.099999999999994</v>
      </c>
      <c r="E38" s="641">
        <v>98.5</v>
      </c>
      <c r="F38" s="641">
        <v>70.7</v>
      </c>
      <c r="G38" s="641">
        <v>98.4</v>
      </c>
      <c r="H38" s="817">
        <v>35.6</v>
      </c>
    </row>
    <row r="39" spans="1:254">
      <c r="A39" s="132" t="s">
        <v>320</v>
      </c>
      <c r="B39" s="641">
        <v>45.9</v>
      </c>
      <c r="C39" s="641">
        <v>39.299999999999997</v>
      </c>
      <c r="D39" s="641">
        <v>64.400000000000006</v>
      </c>
      <c r="E39" s="641">
        <v>95.3</v>
      </c>
      <c r="F39" s="641">
        <v>71.400000000000006</v>
      </c>
      <c r="G39" s="641">
        <v>95.9</v>
      </c>
      <c r="H39" s="817">
        <v>22.4</v>
      </c>
    </row>
    <row r="40" spans="1:254" s="1" customFormat="1">
      <c r="A40" s="1467" t="s">
        <v>1617</v>
      </c>
      <c r="B40" s="1467"/>
      <c r="C40" s="1467"/>
      <c r="D40" s="1467"/>
      <c r="E40" s="1467"/>
      <c r="F40" s="1467"/>
      <c r="G40" s="1467"/>
      <c r="H40" s="1467"/>
    </row>
    <row r="41" spans="1:254" s="1" customFormat="1">
      <c r="A41" s="482" t="s">
        <v>806</v>
      </c>
      <c r="B41" s="719"/>
      <c r="C41" s="719"/>
      <c r="D41" s="719"/>
      <c r="E41" s="719"/>
      <c r="F41" s="719"/>
      <c r="G41" s="719"/>
      <c r="H41" s="719"/>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0"/>
      <c r="AZ41" s="310"/>
      <c r="BA41" s="310"/>
      <c r="BB41" s="310"/>
      <c r="BC41" s="310"/>
      <c r="BD41" s="310"/>
      <c r="BE41" s="310"/>
      <c r="BF41" s="310"/>
      <c r="BG41" s="310"/>
      <c r="BH41" s="310"/>
      <c r="BI41" s="310"/>
      <c r="BJ41" s="310"/>
      <c r="BK41" s="310"/>
      <c r="BL41" s="310"/>
      <c r="BM41" s="310"/>
      <c r="BN41" s="310"/>
      <c r="BO41" s="310"/>
      <c r="BP41" s="310"/>
      <c r="BQ41" s="310"/>
      <c r="BR41" s="310"/>
      <c r="BS41" s="310"/>
      <c r="BT41" s="310"/>
      <c r="BU41" s="310"/>
      <c r="BV41" s="310"/>
      <c r="BW41" s="310"/>
      <c r="BX41" s="310"/>
      <c r="BY41" s="310"/>
      <c r="BZ41" s="310"/>
      <c r="CA41" s="310"/>
      <c r="CB41" s="310"/>
      <c r="CC41" s="310"/>
      <c r="CD41" s="310"/>
      <c r="CE41" s="310"/>
      <c r="CF41" s="310"/>
      <c r="CG41" s="310"/>
      <c r="CH41" s="310"/>
      <c r="CI41" s="310"/>
      <c r="CJ41" s="310"/>
      <c r="CK41" s="310"/>
      <c r="CL41" s="310"/>
      <c r="CM41" s="310"/>
      <c r="CN41" s="310"/>
      <c r="CO41" s="310"/>
      <c r="CP41" s="310"/>
      <c r="CQ41" s="310"/>
      <c r="CR41" s="310"/>
      <c r="CS41" s="310"/>
      <c r="CT41" s="310"/>
      <c r="CU41" s="310"/>
      <c r="CV41" s="310"/>
      <c r="CW41" s="310"/>
      <c r="CX41" s="310"/>
      <c r="CY41" s="310"/>
      <c r="CZ41" s="310"/>
      <c r="DA41" s="310"/>
      <c r="DB41" s="310"/>
      <c r="DC41" s="310"/>
      <c r="DD41" s="310"/>
      <c r="DE41" s="310"/>
      <c r="DF41" s="310"/>
      <c r="DG41" s="310"/>
      <c r="DH41" s="310"/>
      <c r="DI41" s="310"/>
      <c r="DJ41" s="310"/>
      <c r="DK41" s="310"/>
      <c r="DL41" s="310"/>
      <c r="DM41" s="310"/>
      <c r="DN41" s="310"/>
      <c r="DO41" s="310"/>
      <c r="DP41" s="310"/>
      <c r="DQ41" s="310"/>
      <c r="DR41" s="310"/>
      <c r="DS41" s="310"/>
      <c r="DT41" s="310"/>
      <c r="DU41" s="310"/>
      <c r="DV41" s="310"/>
      <c r="DW41" s="310"/>
      <c r="DX41" s="310"/>
      <c r="DY41" s="310"/>
      <c r="DZ41" s="310"/>
      <c r="EA41" s="310"/>
      <c r="EB41" s="310"/>
      <c r="EC41" s="310"/>
      <c r="ED41" s="310"/>
      <c r="EE41" s="310"/>
      <c r="EF41" s="310"/>
      <c r="EG41" s="310"/>
      <c r="EH41" s="310"/>
      <c r="EI41" s="310"/>
      <c r="EJ41" s="310"/>
      <c r="EK41" s="310"/>
      <c r="EL41" s="310"/>
      <c r="EM41" s="310"/>
      <c r="EN41" s="310"/>
      <c r="EO41" s="310"/>
      <c r="EP41" s="310"/>
      <c r="EQ41" s="310"/>
      <c r="ER41" s="310"/>
      <c r="ES41" s="310"/>
      <c r="ET41" s="310"/>
      <c r="EU41" s="310"/>
      <c r="EV41" s="310"/>
      <c r="EW41" s="310"/>
      <c r="EX41" s="310"/>
      <c r="EY41" s="310"/>
      <c r="EZ41" s="310"/>
      <c r="FA41" s="310"/>
      <c r="FB41" s="310"/>
      <c r="FC41" s="310"/>
      <c r="FD41" s="310"/>
      <c r="FE41" s="310"/>
      <c r="FF41" s="310"/>
      <c r="FG41" s="310"/>
      <c r="FH41" s="310"/>
      <c r="FI41" s="310"/>
      <c r="FJ41" s="310"/>
      <c r="FK41" s="310"/>
      <c r="FL41" s="310"/>
      <c r="FM41" s="310"/>
      <c r="FN41" s="310"/>
      <c r="FO41" s="310"/>
      <c r="FP41" s="310"/>
      <c r="FQ41" s="310"/>
      <c r="FR41" s="310"/>
      <c r="FS41" s="310"/>
      <c r="FT41" s="310"/>
      <c r="FU41" s="310"/>
      <c r="FV41" s="310"/>
      <c r="FW41" s="310"/>
      <c r="FX41" s="310"/>
      <c r="FY41" s="310"/>
      <c r="FZ41" s="310"/>
      <c r="GA41" s="310"/>
      <c r="GB41" s="310"/>
      <c r="GC41" s="310"/>
      <c r="GD41" s="310"/>
      <c r="GE41" s="310"/>
      <c r="GF41" s="310"/>
      <c r="GG41" s="310"/>
      <c r="GH41" s="310"/>
      <c r="GI41" s="310"/>
      <c r="GJ41" s="310"/>
      <c r="GK41" s="310"/>
      <c r="GL41" s="310"/>
      <c r="GM41" s="310"/>
      <c r="GN41" s="310"/>
      <c r="GO41" s="310"/>
      <c r="GP41" s="310"/>
      <c r="GQ41" s="310"/>
      <c r="GR41" s="310"/>
      <c r="GS41" s="310"/>
      <c r="GT41" s="310"/>
      <c r="GU41" s="310"/>
      <c r="GV41" s="310"/>
      <c r="GW41" s="310"/>
      <c r="GX41" s="310"/>
      <c r="GY41" s="310"/>
      <c r="GZ41" s="310"/>
      <c r="HA41" s="310"/>
      <c r="HB41" s="310"/>
      <c r="HC41" s="310"/>
      <c r="HD41" s="310"/>
      <c r="HE41" s="310"/>
      <c r="HF41" s="310"/>
      <c r="HG41" s="310"/>
      <c r="HH41" s="310"/>
      <c r="HI41" s="310"/>
      <c r="HJ41" s="310"/>
      <c r="HK41" s="310"/>
      <c r="HL41" s="310"/>
      <c r="HM41" s="310"/>
      <c r="HN41" s="310"/>
      <c r="HO41" s="310"/>
      <c r="HP41" s="310"/>
      <c r="HQ41" s="310"/>
      <c r="HR41" s="310"/>
      <c r="HS41" s="310"/>
      <c r="HT41" s="310"/>
      <c r="HU41" s="310"/>
      <c r="HV41" s="310"/>
      <c r="HW41" s="310"/>
      <c r="HX41" s="310"/>
      <c r="HY41" s="310"/>
      <c r="HZ41" s="310"/>
      <c r="IA41" s="310"/>
      <c r="IB41" s="310"/>
      <c r="IC41" s="310"/>
      <c r="ID41" s="310"/>
      <c r="IE41" s="310"/>
      <c r="IF41" s="310"/>
      <c r="IG41" s="310"/>
      <c r="IH41" s="310"/>
      <c r="II41" s="310"/>
      <c r="IJ41" s="310"/>
      <c r="IK41" s="310"/>
      <c r="IL41" s="310"/>
      <c r="IM41" s="310"/>
      <c r="IN41" s="310"/>
      <c r="IO41" s="310"/>
      <c r="IP41" s="310"/>
      <c r="IQ41" s="310"/>
      <c r="IR41" s="310"/>
      <c r="IS41" s="310"/>
      <c r="IT41" s="310"/>
    </row>
    <row r="42" spans="1:254" s="1" customFormat="1">
      <c r="A42" s="1468" t="s">
        <v>1618</v>
      </c>
      <c r="B42" s="1468"/>
      <c r="C42" s="1468"/>
      <c r="D42" s="1468"/>
      <c r="E42" s="1468"/>
      <c r="F42" s="1468"/>
      <c r="G42" s="1468"/>
      <c r="H42" s="1468"/>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310"/>
      <c r="AW42" s="310"/>
      <c r="AX42" s="310"/>
      <c r="AY42" s="310"/>
      <c r="AZ42" s="310"/>
      <c r="BA42" s="310"/>
      <c r="BB42" s="310"/>
      <c r="BC42" s="310"/>
      <c r="BD42" s="310"/>
      <c r="BE42" s="310"/>
      <c r="BF42" s="310"/>
      <c r="BG42" s="310"/>
      <c r="BH42" s="310"/>
      <c r="BI42" s="310"/>
      <c r="BJ42" s="310"/>
      <c r="BK42" s="310"/>
      <c r="BL42" s="310"/>
      <c r="BM42" s="310"/>
      <c r="BN42" s="310"/>
      <c r="BO42" s="310"/>
      <c r="BP42" s="310"/>
      <c r="BQ42" s="310"/>
      <c r="BR42" s="310"/>
      <c r="BS42" s="310"/>
      <c r="BT42" s="310"/>
      <c r="BU42" s="310"/>
      <c r="BV42" s="310"/>
      <c r="BW42" s="310"/>
      <c r="BX42" s="310"/>
      <c r="BY42" s="310"/>
      <c r="BZ42" s="310"/>
      <c r="CA42" s="310"/>
      <c r="CB42" s="310"/>
      <c r="CC42" s="310"/>
      <c r="CD42" s="310"/>
      <c r="CE42" s="310"/>
      <c r="CF42" s="310"/>
      <c r="CG42" s="310"/>
      <c r="CH42" s="310"/>
      <c r="CI42" s="310"/>
      <c r="CJ42" s="310"/>
      <c r="CK42" s="310"/>
      <c r="CL42" s="310"/>
      <c r="CM42" s="310"/>
      <c r="CN42" s="310"/>
      <c r="CO42" s="310"/>
      <c r="CP42" s="310"/>
      <c r="CQ42" s="310"/>
      <c r="CR42" s="310"/>
      <c r="CS42" s="310"/>
      <c r="CT42" s="310"/>
      <c r="CU42" s="310"/>
      <c r="CV42" s="310"/>
      <c r="CW42" s="310"/>
      <c r="CX42" s="310"/>
      <c r="CY42" s="310"/>
      <c r="CZ42" s="310"/>
      <c r="DA42" s="310"/>
      <c r="DB42" s="310"/>
      <c r="DC42" s="310"/>
      <c r="DD42" s="310"/>
      <c r="DE42" s="310"/>
      <c r="DF42" s="310"/>
      <c r="DG42" s="310"/>
      <c r="DH42" s="310"/>
      <c r="DI42" s="310"/>
      <c r="DJ42" s="310"/>
      <c r="DK42" s="310"/>
      <c r="DL42" s="310"/>
      <c r="DM42" s="310"/>
      <c r="DN42" s="310"/>
      <c r="DO42" s="310"/>
      <c r="DP42" s="310"/>
      <c r="DQ42" s="310"/>
      <c r="DR42" s="310"/>
      <c r="DS42" s="310"/>
      <c r="DT42" s="310"/>
      <c r="DU42" s="310"/>
      <c r="DV42" s="310"/>
      <c r="DW42" s="310"/>
      <c r="DX42" s="310"/>
      <c r="DY42" s="310"/>
      <c r="DZ42" s="310"/>
      <c r="EA42" s="310"/>
      <c r="EB42" s="310"/>
      <c r="EC42" s="310"/>
      <c r="ED42" s="310"/>
      <c r="EE42" s="310"/>
      <c r="EF42" s="310"/>
      <c r="EG42" s="310"/>
      <c r="EH42" s="310"/>
      <c r="EI42" s="310"/>
      <c r="EJ42" s="310"/>
      <c r="EK42" s="310"/>
      <c r="EL42" s="310"/>
      <c r="EM42" s="310"/>
      <c r="EN42" s="310"/>
      <c r="EO42" s="310"/>
      <c r="EP42" s="310"/>
      <c r="EQ42" s="310"/>
      <c r="ER42" s="310"/>
      <c r="ES42" s="310"/>
      <c r="ET42" s="310"/>
      <c r="EU42" s="310"/>
      <c r="EV42" s="310"/>
      <c r="EW42" s="310"/>
      <c r="EX42" s="310"/>
      <c r="EY42" s="310"/>
      <c r="EZ42" s="310"/>
      <c r="FA42" s="310"/>
      <c r="FB42" s="310"/>
      <c r="FC42" s="310"/>
      <c r="FD42" s="310"/>
      <c r="FE42" s="310"/>
      <c r="FF42" s="310"/>
      <c r="FG42" s="310"/>
      <c r="FH42" s="310"/>
      <c r="FI42" s="310"/>
      <c r="FJ42" s="310"/>
      <c r="FK42" s="310"/>
      <c r="FL42" s="310"/>
      <c r="FM42" s="310"/>
      <c r="FN42" s="310"/>
      <c r="FO42" s="310"/>
      <c r="FP42" s="310"/>
      <c r="FQ42" s="310"/>
      <c r="FR42" s="310"/>
      <c r="FS42" s="310"/>
      <c r="FT42" s="310"/>
      <c r="FU42" s="310"/>
      <c r="FV42" s="310"/>
      <c r="FW42" s="310"/>
      <c r="FX42" s="310"/>
      <c r="FY42" s="310"/>
      <c r="FZ42" s="310"/>
      <c r="GA42" s="310"/>
      <c r="GB42" s="310"/>
      <c r="GC42" s="310"/>
      <c r="GD42" s="310"/>
      <c r="GE42" s="310"/>
      <c r="GF42" s="310"/>
      <c r="GG42" s="310"/>
      <c r="GH42" s="310"/>
      <c r="GI42" s="310"/>
      <c r="GJ42" s="310"/>
      <c r="GK42" s="310"/>
      <c r="GL42" s="310"/>
      <c r="GM42" s="310"/>
      <c r="GN42" s="310"/>
      <c r="GO42" s="310"/>
      <c r="GP42" s="310"/>
      <c r="GQ42" s="310"/>
      <c r="GR42" s="310"/>
      <c r="GS42" s="310"/>
      <c r="GT42" s="310"/>
      <c r="GU42" s="310"/>
      <c r="GV42" s="310"/>
      <c r="GW42" s="310"/>
      <c r="GX42" s="310"/>
      <c r="GY42" s="310"/>
      <c r="GZ42" s="310"/>
      <c r="HA42" s="310"/>
      <c r="HB42" s="310"/>
      <c r="HC42" s="310"/>
      <c r="HD42" s="310"/>
      <c r="HE42" s="310"/>
      <c r="HF42" s="310"/>
      <c r="HG42" s="310"/>
      <c r="HH42" s="310"/>
      <c r="HI42" s="310"/>
      <c r="HJ42" s="310"/>
      <c r="HK42" s="310"/>
      <c r="HL42" s="310"/>
      <c r="HM42" s="310"/>
      <c r="HN42" s="310"/>
      <c r="HO42" s="310"/>
      <c r="HP42" s="310"/>
      <c r="HQ42" s="310"/>
      <c r="HR42" s="310"/>
      <c r="HS42" s="310"/>
      <c r="HT42" s="310"/>
      <c r="HU42" s="310"/>
      <c r="HV42" s="310"/>
      <c r="HW42" s="310"/>
      <c r="HX42" s="310"/>
      <c r="HY42" s="310"/>
      <c r="HZ42" s="310"/>
      <c r="IA42" s="310"/>
      <c r="IB42" s="310"/>
      <c r="IC42" s="310"/>
      <c r="ID42" s="310"/>
      <c r="IE42" s="310"/>
      <c r="IF42" s="310"/>
      <c r="IG42" s="310"/>
      <c r="IH42" s="310"/>
      <c r="II42" s="310"/>
      <c r="IJ42" s="310"/>
      <c r="IK42" s="310"/>
      <c r="IL42" s="310"/>
      <c r="IM42" s="310"/>
      <c r="IN42" s="310"/>
      <c r="IO42" s="310"/>
      <c r="IP42" s="310"/>
      <c r="IQ42" s="310"/>
      <c r="IR42" s="310"/>
      <c r="IS42" s="310"/>
      <c r="IT42" s="310"/>
    </row>
    <row r="43" spans="1:254" s="1" customFormat="1">
      <c r="A43" s="469" t="s">
        <v>807</v>
      </c>
      <c r="B43" s="720"/>
      <c r="C43" s="720"/>
      <c r="D43" s="720"/>
      <c r="E43" s="720"/>
      <c r="F43" s="720"/>
      <c r="G43" s="720"/>
      <c r="H43" s="720"/>
    </row>
  </sheetData>
  <mergeCells count="11">
    <mergeCell ref="A40:H40"/>
    <mergeCell ref="A2:F2"/>
    <mergeCell ref="A42:H42"/>
    <mergeCell ref="A1:F1"/>
    <mergeCell ref="B5:H5"/>
    <mergeCell ref="G1:H1"/>
    <mergeCell ref="G2:H2"/>
    <mergeCell ref="B3:B4"/>
    <mergeCell ref="C3:E3"/>
    <mergeCell ref="F3:H3"/>
    <mergeCell ref="A3:A5"/>
  </mergeCells>
  <phoneticPr fontId="0" type="noConversion"/>
  <hyperlinks>
    <hyperlink ref="G1" location="'Spis tablic     List of tables'!A79" display="Powrót do spisu tablic"/>
    <hyperlink ref="G2" location="'Spis tablic     List of tables'!A1" display="Return to list tables"/>
    <hyperlink ref="G2:H2" location="'Spis tablic     List of tables'!A79" display="Return to list of tables"/>
    <hyperlink ref="G1:H2" location="'Spis tablic     List of tables'!A80" display="Powrót do spisu tablic"/>
  </hyperlinks>
  <pageMargins left="0.39370078740157483" right="0.39370078740157483" top="0.19685039370078741" bottom="0.19685039370078741" header="0.31496062992125984" footer="0.31496062992125984"/>
  <pageSetup paperSize="9" scale="92"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view="pageBreakPreview" zoomScaleNormal="100" zoomScaleSheetLayoutView="100" workbookViewId="0">
      <selection sqref="A1:C1"/>
    </sheetView>
  </sheetViews>
  <sheetFormatPr defaultRowHeight="14.25"/>
  <cols>
    <col min="1" max="1" width="28.75" style="1" customWidth="1"/>
    <col min="2" max="7" width="16.375" style="1" customWidth="1"/>
    <col min="8" max="16384" width="9" style="88"/>
  </cols>
  <sheetData>
    <row r="1" spans="1:7" ht="15" customHeight="1">
      <c r="A1" s="1041" t="s">
        <v>1636</v>
      </c>
      <c r="B1" s="1041"/>
      <c r="C1" s="1041"/>
      <c r="D1" s="219"/>
      <c r="E1" s="124"/>
      <c r="F1" s="1141" t="s">
        <v>69</v>
      </c>
      <c r="G1" s="1141"/>
    </row>
    <row r="2" spans="1:7" ht="15" customHeight="1">
      <c r="A2" s="1222" t="s">
        <v>1637</v>
      </c>
      <c r="B2" s="1222"/>
      <c r="C2" s="1222"/>
      <c r="D2" s="1222"/>
      <c r="E2" s="187"/>
      <c r="F2" s="1233" t="s">
        <v>501</v>
      </c>
      <c r="G2" s="1233"/>
    </row>
    <row r="3" spans="1:7" ht="13.5" customHeight="1">
      <c r="A3" s="1166" t="s">
        <v>983</v>
      </c>
      <c r="B3" s="1173" t="s">
        <v>496</v>
      </c>
      <c r="C3" s="1207"/>
      <c r="D3" s="1173" t="s">
        <v>497</v>
      </c>
      <c r="E3" s="1224"/>
      <c r="F3" s="1224"/>
      <c r="G3" s="1224"/>
    </row>
    <row r="4" spans="1:7">
      <c r="A4" s="1189"/>
      <c r="B4" s="1174"/>
      <c r="C4" s="1208"/>
      <c r="D4" s="1174"/>
      <c r="E4" s="1189"/>
      <c r="F4" s="1189"/>
      <c r="G4" s="1189"/>
    </row>
    <row r="5" spans="1:7">
      <c r="A5" s="1189"/>
      <c r="B5" s="1048" t="s">
        <v>495</v>
      </c>
      <c r="C5" s="1480" t="s">
        <v>83</v>
      </c>
      <c r="D5" s="1062" t="s">
        <v>495</v>
      </c>
      <c r="E5" s="1480" t="s">
        <v>83</v>
      </c>
      <c r="F5" s="1224" t="s">
        <v>498</v>
      </c>
      <c r="G5" s="1049" t="s">
        <v>499</v>
      </c>
    </row>
    <row r="6" spans="1:7">
      <c r="A6" s="1189"/>
      <c r="B6" s="1048"/>
      <c r="C6" s="1480"/>
      <c r="D6" s="1036"/>
      <c r="E6" s="1048"/>
      <c r="F6" s="1189"/>
      <c r="G6" s="1049"/>
    </row>
    <row r="7" spans="1:7">
      <c r="A7" s="1189"/>
      <c r="B7" s="1048"/>
      <c r="C7" s="1480"/>
      <c r="D7" s="1036"/>
      <c r="E7" s="1048"/>
      <c r="F7" s="1048" t="s">
        <v>495</v>
      </c>
      <c r="G7" s="1049"/>
    </row>
    <row r="8" spans="1:7">
      <c r="A8" s="1189"/>
      <c r="B8" s="1029"/>
      <c r="C8" s="1481"/>
      <c r="D8" s="1036"/>
      <c r="E8" s="1029"/>
      <c r="F8" s="1029"/>
      <c r="G8" s="1035"/>
    </row>
    <row r="9" spans="1:7">
      <c r="A9" s="1007"/>
      <c r="B9" s="997"/>
      <c r="C9" s="1012"/>
      <c r="D9" s="997"/>
      <c r="E9" s="997"/>
      <c r="F9" s="997"/>
      <c r="G9" s="1001"/>
    </row>
    <row r="10" spans="1:7" s="85" customFormat="1" ht="12">
      <c r="A10" s="566" t="s">
        <v>194</v>
      </c>
      <c r="B10" s="141">
        <v>2666</v>
      </c>
      <c r="C10" s="144">
        <v>97.8</v>
      </c>
      <c r="D10" s="141">
        <v>3509</v>
      </c>
      <c r="E10" s="144">
        <v>95.8</v>
      </c>
      <c r="F10" s="141">
        <v>115</v>
      </c>
      <c r="G10" s="326">
        <v>3394</v>
      </c>
    </row>
    <row r="11" spans="1:7" s="85" customFormat="1" ht="12">
      <c r="A11" s="79" t="s">
        <v>195</v>
      </c>
      <c r="B11" s="137"/>
      <c r="C11" s="137"/>
      <c r="D11" s="137"/>
      <c r="E11" s="137"/>
      <c r="F11" s="137"/>
      <c r="G11" s="151"/>
    </row>
    <row r="12" spans="1:7" s="85" customFormat="1" ht="12">
      <c r="A12" s="127" t="s">
        <v>492</v>
      </c>
      <c r="B12" s="137"/>
      <c r="C12" s="140"/>
      <c r="D12" s="137"/>
      <c r="E12" s="140"/>
      <c r="F12" s="137"/>
      <c r="G12" s="151"/>
    </row>
    <row r="13" spans="1:7" s="85" customFormat="1" ht="12">
      <c r="A13" s="128" t="s">
        <v>1538</v>
      </c>
      <c r="B13" s="141">
        <v>296</v>
      </c>
      <c r="C13" s="144">
        <v>96.7</v>
      </c>
      <c r="D13" s="141">
        <v>419</v>
      </c>
      <c r="E13" s="144">
        <v>89.1</v>
      </c>
      <c r="F13" s="141">
        <v>21</v>
      </c>
      <c r="G13" s="326">
        <v>398</v>
      </c>
    </row>
    <row r="14" spans="1:7" s="85" customFormat="1" ht="12">
      <c r="A14" s="131" t="s">
        <v>354</v>
      </c>
      <c r="B14" s="137"/>
      <c r="C14" s="137"/>
      <c r="D14" s="137"/>
      <c r="E14" s="137"/>
      <c r="F14" s="137"/>
      <c r="G14" s="151"/>
    </row>
    <row r="15" spans="1:7" s="85" customFormat="1" ht="12">
      <c r="A15" s="132" t="s">
        <v>306</v>
      </c>
      <c r="B15" s="137">
        <v>87</v>
      </c>
      <c r="C15" s="140">
        <v>82.9</v>
      </c>
      <c r="D15" s="137">
        <v>117</v>
      </c>
      <c r="E15" s="140">
        <v>69.599999999999994</v>
      </c>
      <c r="F15" s="137">
        <v>4</v>
      </c>
      <c r="G15" s="151">
        <v>113</v>
      </c>
    </row>
    <row r="16" spans="1:7" s="85" customFormat="1" ht="12">
      <c r="A16" s="132" t="s">
        <v>307</v>
      </c>
      <c r="B16" s="137">
        <v>76</v>
      </c>
      <c r="C16" s="140">
        <v>124.6</v>
      </c>
      <c r="D16" s="137">
        <v>107</v>
      </c>
      <c r="E16" s="140">
        <v>123</v>
      </c>
      <c r="F16" s="137">
        <v>11</v>
      </c>
      <c r="G16" s="151">
        <v>96</v>
      </c>
    </row>
    <row r="17" spans="1:7" s="85" customFormat="1" ht="12">
      <c r="A17" s="132" t="s">
        <v>312</v>
      </c>
      <c r="B17" s="137">
        <v>133</v>
      </c>
      <c r="C17" s="140">
        <v>95</v>
      </c>
      <c r="D17" s="137">
        <v>195</v>
      </c>
      <c r="E17" s="140">
        <v>90.7</v>
      </c>
      <c r="F17" s="137">
        <v>6</v>
      </c>
      <c r="G17" s="151">
        <v>189</v>
      </c>
    </row>
    <row r="18" spans="1:7" s="85" customFormat="1" ht="12">
      <c r="A18" s="128" t="s">
        <v>303</v>
      </c>
      <c r="B18" s="141">
        <v>788</v>
      </c>
      <c r="C18" s="144">
        <v>111.6</v>
      </c>
      <c r="D18" s="141">
        <v>1070</v>
      </c>
      <c r="E18" s="144">
        <v>110.9</v>
      </c>
      <c r="F18" s="141">
        <v>41</v>
      </c>
      <c r="G18" s="326">
        <v>1029</v>
      </c>
    </row>
    <row r="19" spans="1:7" s="85" customFormat="1" ht="12">
      <c r="A19" s="131" t="s">
        <v>354</v>
      </c>
      <c r="B19" s="137"/>
      <c r="C19" s="137"/>
      <c r="D19" s="137"/>
      <c r="E19" s="137"/>
      <c r="F19" s="137"/>
      <c r="G19" s="151"/>
    </row>
    <row r="20" spans="1:7" s="85" customFormat="1" ht="12">
      <c r="A20" s="132" t="s">
        <v>298</v>
      </c>
      <c r="B20" s="137">
        <v>175</v>
      </c>
      <c r="C20" s="140">
        <v>87.5</v>
      </c>
      <c r="D20" s="137">
        <v>233</v>
      </c>
      <c r="E20" s="140">
        <v>83.5</v>
      </c>
      <c r="F20" s="137">
        <v>8</v>
      </c>
      <c r="G20" s="151">
        <v>225</v>
      </c>
    </row>
    <row r="21" spans="1:7" s="85" customFormat="1" ht="12">
      <c r="A21" s="132" t="s">
        <v>299</v>
      </c>
      <c r="B21" s="137">
        <v>265</v>
      </c>
      <c r="C21" s="140">
        <v>125</v>
      </c>
      <c r="D21" s="137">
        <v>362</v>
      </c>
      <c r="E21" s="140">
        <v>125.3</v>
      </c>
      <c r="F21" s="137">
        <v>14</v>
      </c>
      <c r="G21" s="151">
        <v>348</v>
      </c>
    </row>
    <row r="22" spans="1:7" s="85" customFormat="1" ht="12">
      <c r="A22" s="132" t="s">
        <v>300</v>
      </c>
      <c r="B22" s="137">
        <v>57</v>
      </c>
      <c r="C22" s="140">
        <v>167.6</v>
      </c>
      <c r="D22" s="137">
        <v>82</v>
      </c>
      <c r="E22" s="140">
        <v>170.8</v>
      </c>
      <c r="F22" s="137">
        <v>1</v>
      </c>
      <c r="G22" s="151">
        <v>81</v>
      </c>
    </row>
    <row r="23" spans="1:7" s="85" customFormat="1" ht="12">
      <c r="A23" s="132" t="s">
        <v>301</v>
      </c>
      <c r="B23" s="137">
        <v>107</v>
      </c>
      <c r="C23" s="137">
        <v>115.1</v>
      </c>
      <c r="D23" s="137">
        <v>146</v>
      </c>
      <c r="E23" s="140">
        <v>117.7</v>
      </c>
      <c r="F23" s="137">
        <v>12</v>
      </c>
      <c r="G23" s="151">
        <v>134</v>
      </c>
    </row>
    <row r="24" spans="1:7" s="85" customFormat="1" ht="12">
      <c r="A24" s="132" t="s">
        <v>302</v>
      </c>
      <c r="B24" s="137">
        <v>184</v>
      </c>
      <c r="C24" s="140">
        <v>110.2</v>
      </c>
      <c r="D24" s="137">
        <v>247</v>
      </c>
      <c r="E24" s="140">
        <v>109.8</v>
      </c>
      <c r="F24" s="818">
        <v>6</v>
      </c>
      <c r="G24" s="151">
        <v>241</v>
      </c>
    </row>
    <row r="25" spans="1:7" s="85" customFormat="1" ht="12">
      <c r="A25" s="128" t="s">
        <v>304</v>
      </c>
      <c r="B25" s="141">
        <v>347</v>
      </c>
      <c r="C25" s="144">
        <v>85.9</v>
      </c>
      <c r="D25" s="141">
        <v>467</v>
      </c>
      <c r="E25" s="144">
        <v>86</v>
      </c>
      <c r="F25" s="141">
        <v>14</v>
      </c>
      <c r="G25" s="326">
        <v>453</v>
      </c>
    </row>
    <row r="26" spans="1:7" s="85" customFormat="1" ht="12">
      <c r="A26" s="131" t="s">
        <v>353</v>
      </c>
      <c r="B26" s="137"/>
      <c r="C26" s="137"/>
      <c r="D26" s="137"/>
      <c r="E26" s="137"/>
      <c r="F26" s="137"/>
      <c r="G26" s="151"/>
    </row>
    <row r="27" spans="1:7" s="85" customFormat="1" ht="12">
      <c r="A27" s="132" t="s">
        <v>305</v>
      </c>
      <c r="B27" s="137">
        <v>95</v>
      </c>
      <c r="C27" s="140">
        <v>79.2</v>
      </c>
      <c r="D27" s="137">
        <v>139</v>
      </c>
      <c r="E27" s="140">
        <v>73.900000000000006</v>
      </c>
      <c r="F27" s="137">
        <v>4</v>
      </c>
      <c r="G27" s="151">
        <v>135</v>
      </c>
    </row>
    <row r="28" spans="1:7" s="85" customFormat="1" ht="12">
      <c r="A28" s="132" t="s">
        <v>308</v>
      </c>
      <c r="B28" s="137">
        <v>36</v>
      </c>
      <c r="C28" s="140">
        <v>100</v>
      </c>
      <c r="D28" s="137">
        <v>50</v>
      </c>
      <c r="E28" s="140">
        <v>122</v>
      </c>
      <c r="F28" s="137">
        <v>5</v>
      </c>
      <c r="G28" s="151">
        <v>45</v>
      </c>
    </row>
    <row r="29" spans="1:7" s="85" customFormat="1" ht="13.5">
      <c r="A29" s="707" t="s">
        <v>1544</v>
      </c>
      <c r="B29" s="137">
        <v>216</v>
      </c>
      <c r="C29" s="137">
        <v>87.1</v>
      </c>
      <c r="D29" s="137">
        <v>278</v>
      </c>
      <c r="E29" s="140">
        <v>88.5</v>
      </c>
      <c r="F29" s="137">
        <v>5</v>
      </c>
      <c r="G29" s="151">
        <v>273</v>
      </c>
    </row>
    <row r="30" spans="1:7" s="85" customFormat="1" ht="12">
      <c r="A30" s="128" t="s">
        <v>311</v>
      </c>
      <c r="B30" s="141">
        <v>568</v>
      </c>
      <c r="C30" s="144">
        <v>99.3</v>
      </c>
      <c r="D30" s="141">
        <v>740</v>
      </c>
      <c r="E30" s="144">
        <v>96.9</v>
      </c>
      <c r="F30" s="141">
        <v>31</v>
      </c>
      <c r="G30" s="326">
        <v>709</v>
      </c>
    </row>
    <row r="31" spans="1:7" s="85" customFormat="1" ht="12">
      <c r="A31" s="131" t="s">
        <v>353</v>
      </c>
      <c r="B31" s="137"/>
      <c r="C31" s="137"/>
      <c r="D31" s="137"/>
      <c r="E31" s="137"/>
      <c r="F31" s="137"/>
      <c r="G31" s="151"/>
    </row>
    <row r="32" spans="1:7" s="85" customFormat="1" ht="12">
      <c r="A32" s="132" t="s">
        <v>313</v>
      </c>
      <c r="B32" s="137">
        <v>103</v>
      </c>
      <c r="C32" s="140">
        <v>118.4</v>
      </c>
      <c r="D32" s="137">
        <v>141</v>
      </c>
      <c r="E32" s="140">
        <v>111.9</v>
      </c>
      <c r="F32" s="137">
        <v>4</v>
      </c>
      <c r="G32" s="151">
        <v>137</v>
      </c>
    </row>
    <row r="33" spans="1:8" s="85" customFormat="1" ht="12">
      <c r="A33" s="132" t="s">
        <v>314</v>
      </c>
      <c r="B33" s="137">
        <v>82</v>
      </c>
      <c r="C33" s="140">
        <v>78.8</v>
      </c>
      <c r="D33" s="137">
        <v>99</v>
      </c>
      <c r="E33" s="140">
        <v>73.900000000000006</v>
      </c>
      <c r="F33" s="137">
        <v>7</v>
      </c>
      <c r="G33" s="151">
        <v>92</v>
      </c>
    </row>
    <row r="34" spans="1:8" s="85" customFormat="1" ht="12">
      <c r="A34" s="132" t="s">
        <v>315</v>
      </c>
      <c r="B34" s="137">
        <v>182</v>
      </c>
      <c r="C34" s="140">
        <v>93.8</v>
      </c>
      <c r="D34" s="137">
        <v>241</v>
      </c>
      <c r="E34" s="140">
        <v>96</v>
      </c>
      <c r="F34" s="137">
        <v>11</v>
      </c>
      <c r="G34" s="151">
        <v>230</v>
      </c>
    </row>
    <row r="35" spans="1:8" s="85" customFormat="1" ht="12">
      <c r="A35" s="132" t="s">
        <v>316</v>
      </c>
      <c r="B35" s="137">
        <v>37</v>
      </c>
      <c r="C35" s="140">
        <v>154.19999999999999</v>
      </c>
      <c r="D35" s="137">
        <v>55</v>
      </c>
      <c r="E35" s="140">
        <v>183.3</v>
      </c>
      <c r="F35" s="137">
        <v>4</v>
      </c>
      <c r="G35" s="151">
        <v>51</v>
      </c>
    </row>
    <row r="36" spans="1:8" s="85" customFormat="1" ht="12">
      <c r="A36" s="132" t="s">
        <v>317</v>
      </c>
      <c r="B36" s="137">
        <v>164</v>
      </c>
      <c r="C36" s="137">
        <v>100.6</v>
      </c>
      <c r="D36" s="137">
        <v>204</v>
      </c>
      <c r="E36" s="140">
        <v>91.5</v>
      </c>
      <c r="F36" s="137">
        <v>5</v>
      </c>
      <c r="G36" s="151">
        <v>199</v>
      </c>
    </row>
    <row r="37" spans="1:8" s="85" customFormat="1" ht="12">
      <c r="A37" s="128" t="s">
        <v>338</v>
      </c>
      <c r="B37" s="141">
        <v>667</v>
      </c>
      <c r="C37" s="144">
        <v>90.4</v>
      </c>
      <c r="D37" s="141">
        <v>813</v>
      </c>
      <c r="E37" s="144">
        <v>88.2</v>
      </c>
      <c r="F37" s="141">
        <v>8</v>
      </c>
      <c r="G37" s="326">
        <v>805</v>
      </c>
    </row>
    <row r="38" spans="1:8" s="85" customFormat="1" ht="12">
      <c r="A38" s="131" t="s">
        <v>354</v>
      </c>
      <c r="B38" s="137"/>
      <c r="C38" s="137"/>
      <c r="D38" s="137"/>
      <c r="E38" s="137"/>
      <c r="F38" s="137"/>
      <c r="G38" s="151"/>
    </row>
    <row r="39" spans="1:8" s="85" customFormat="1" ht="12">
      <c r="A39" s="132" t="s">
        <v>318</v>
      </c>
      <c r="B39" s="137">
        <v>501</v>
      </c>
      <c r="C39" s="140">
        <v>94.4</v>
      </c>
      <c r="D39" s="137">
        <v>611</v>
      </c>
      <c r="E39" s="140">
        <v>93.6</v>
      </c>
      <c r="F39" s="137">
        <v>7</v>
      </c>
      <c r="G39" s="151">
        <v>604</v>
      </c>
    </row>
    <row r="40" spans="1:8" s="85" customFormat="1" ht="12">
      <c r="A40" s="132" t="s">
        <v>319</v>
      </c>
      <c r="B40" s="137">
        <v>138</v>
      </c>
      <c r="C40" s="140">
        <v>83.1</v>
      </c>
      <c r="D40" s="137">
        <v>167</v>
      </c>
      <c r="E40" s="140">
        <v>84.3</v>
      </c>
      <c r="F40" s="137">
        <v>1</v>
      </c>
      <c r="G40" s="151">
        <v>166</v>
      </c>
    </row>
    <row r="41" spans="1:8" s="85" customFormat="1" ht="12">
      <c r="A41" s="132" t="s">
        <v>320</v>
      </c>
      <c r="B41" s="137">
        <v>28</v>
      </c>
      <c r="C41" s="140">
        <v>68.3</v>
      </c>
      <c r="D41" s="137">
        <v>35</v>
      </c>
      <c r="E41" s="140">
        <v>49.3</v>
      </c>
      <c r="F41" s="137" t="s">
        <v>297</v>
      </c>
      <c r="G41" s="151">
        <v>35</v>
      </c>
    </row>
    <row r="42" spans="1:8" s="226" customFormat="1">
      <c r="A42" s="1057" t="s">
        <v>1239</v>
      </c>
      <c r="B42" s="1057"/>
      <c r="C42" s="1057"/>
      <c r="D42" s="1057"/>
      <c r="E42" s="1057"/>
      <c r="F42" s="1057"/>
      <c r="G42" s="1057"/>
    </row>
    <row r="43" spans="1:8" s="226" customFormat="1">
      <c r="A43" s="1231" t="s">
        <v>574</v>
      </c>
      <c r="B43" s="1231"/>
      <c r="C43" s="1231"/>
      <c r="D43" s="1231"/>
      <c r="E43" s="1231"/>
      <c r="F43" s="1231"/>
      <c r="G43" s="1231"/>
      <c r="H43" s="216"/>
    </row>
    <row r="44" spans="1:8" s="226" customFormat="1">
      <c r="A44" s="1143" t="s">
        <v>1607</v>
      </c>
      <c r="B44" s="1143"/>
      <c r="C44" s="1143"/>
      <c r="D44" s="1143"/>
      <c r="E44" s="1143"/>
      <c r="F44" s="1143"/>
      <c r="G44" s="1143"/>
      <c r="H44" s="216"/>
    </row>
    <row r="45" spans="1:8" s="226" customFormat="1">
      <c r="A45" s="1051" t="s">
        <v>575</v>
      </c>
      <c r="B45" s="1051"/>
      <c r="C45" s="1051"/>
      <c r="D45" s="1051"/>
      <c r="E45" s="1051"/>
      <c r="F45" s="1051"/>
      <c r="G45" s="1051"/>
      <c r="H45" s="216"/>
    </row>
    <row r="46" spans="1:8">
      <c r="A46" s="182"/>
      <c r="B46" s="182"/>
      <c r="C46" s="182"/>
      <c r="D46" s="182"/>
      <c r="E46" s="124"/>
      <c r="F46" s="124"/>
      <c r="G46" s="124"/>
    </row>
  </sheetData>
  <mergeCells count="18">
    <mergeCell ref="F1:G1"/>
    <mergeCell ref="A1:C1"/>
    <mergeCell ref="F7:G8"/>
    <mergeCell ref="F2:G2"/>
    <mergeCell ref="B3:C4"/>
    <mergeCell ref="A3:A8"/>
    <mergeCell ref="B5:B8"/>
    <mergeCell ref="C5:C8"/>
    <mergeCell ref="F5:F6"/>
    <mergeCell ref="D5:D8"/>
    <mergeCell ref="D3:G4"/>
    <mergeCell ref="E5:E8"/>
    <mergeCell ref="G5:G6"/>
    <mergeCell ref="A2:D2"/>
    <mergeCell ref="A45:G45"/>
    <mergeCell ref="A42:G42"/>
    <mergeCell ref="A43:G43"/>
    <mergeCell ref="A44:G44"/>
  </mergeCells>
  <phoneticPr fontId="0" type="noConversion"/>
  <hyperlinks>
    <hyperlink ref="F1" location="'Spis tablic     List of tables'!A80" display="Powrót do spisu tablic"/>
    <hyperlink ref="F2" location="'Spis tablic     List of tables'!A1" display="Return to list tables"/>
    <hyperlink ref="F2:G2" location="'Spis tablic     List of tables'!A80" display="Return to list of tables"/>
    <hyperlink ref="F1:G2" location="'Spis tablic     List of tables'!A81" display="Powrót do spisu tablic"/>
  </hyperlinks>
  <pageMargins left="0.39370078740157483" right="0.39370078740157483" top="0.19685039370078741" bottom="0.19685039370078741" header="0.31496062992125984" footer="0.31496062992125984"/>
  <pageSetup paperSize="9" scale="98"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2"/>
  <sheetViews>
    <sheetView showGridLines="0" view="pageBreakPreview" zoomScaleNormal="100" zoomScaleSheetLayoutView="100" workbookViewId="0">
      <selection sqref="A1:G1"/>
    </sheetView>
  </sheetViews>
  <sheetFormatPr defaultRowHeight="12.75"/>
  <cols>
    <col min="1" max="1" width="20.5" style="1" customWidth="1"/>
    <col min="2" max="3" width="9.625" style="1" customWidth="1"/>
    <col min="4" max="4" width="11.25" style="1" customWidth="1"/>
    <col min="5" max="8" width="9.625" style="1" customWidth="1"/>
    <col min="9" max="9" width="10.25" style="1" customWidth="1"/>
    <col min="10" max="10" width="9.625" style="1" customWidth="1"/>
    <col min="11" max="11" width="10.25" style="1" customWidth="1"/>
    <col min="12" max="13" width="9.625" style="1" customWidth="1"/>
    <col min="14" max="16384" width="9" style="1"/>
  </cols>
  <sheetData>
    <row r="1" spans="1:13" ht="15" customHeight="1">
      <c r="A1" s="1041" t="s">
        <v>1534</v>
      </c>
      <c r="B1" s="1041"/>
      <c r="C1" s="1041"/>
      <c r="D1" s="1041"/>
      <c r="E1" s="1041"/>
      <c r="F1" s="1041"/>
      <c r="G1" s="1041"/>
      <c r="H1" s="258"/>
      <c r="I1" s="416"/>
      <c r="J1" s="416"/>
      <c r="K1" s="1141" t="s">
        <v>69</v>
      </c>
      <c r="L1" s="1141"/>
      <c r="M1" s="1141"/>
    </row>
    <row r="2" spans="1:13" ht="12.95" customHeight="1">
      <c r="A2" s="1462" t="s">
        <v>1579</v>
      </c>
      <c r="B2" s="1462"/>
      <c r="C2" s="1462"/>
      <c r="D2" s="1462"/>
      <c r="E2" s="1462"/>
      <c r="F2" s="1462"/>
      <c r="G2" s="1462"/>
      <c r="H2" s="124"/>
      <c r="I2" s="416"/>
      <c r="J2" s="416"/>
      <c r="K2" s="1070" t="s">
        <v>501</v>
      </c>
      <c r="L2" s="1070"/>
      <c r="M2" s="1070"/>
    </row>
    <row r="3" spans="1:13" ht="12.95" customHeight="1">
      <c r="A3" s="1319" t="s">
        <v>1535</v>
      </c>
      <c r="B3" s="1319"/>
      <c r="C3" s="1319"/>
      <c r="D3" s="1319"/>
      <c r="E3" s="1319"/>
      <c r="F3" s="1319"/>
      <c r="G3" s="1319"/>
      <c r="H3" s="124"/>
      <c r="I3" s="416"/>
      <c r="J3" s="416"/>
      <c r="K3" s="416"/>
      <c r="L3" s="416"/>
      <c r="M3" s="416"/>
    </row>
    <row r="4" spans="1:13" ht="14.25">
      <c r="A4" s="1260" t="s">
        <v>1580</v>
      </c>
      <c r="B4" s="1260"/>
      <c r="C4" s="1260"/>
      <c r="D4" s="1260"/>
      <c r="E4" s="1260"/>
      <c r="F4" s="1260"/>
      <c r="G4" s="1260"/>
      <c r="H4" s="124"/>
      <c r="I4" s="416"/>
      <c r="J4" s="416"/>
      <c r="K4" s="416"/>
      <c r="L4" s="416"/>
      <c r="M4" s="416"/>
    </row>
    <row r="5" spans="1:13">
      <c r="A5" s="1167" t="s">
        <v>435</v>
      </c>
      <c r="B5" s="1035" t="s">
        <v>406</v>
      </c>
      <c r="C5" s="1167"/>
      <c r="D5" s="1035" t="s">
        <v>1411</v>
      </c>
      <c r="E5" s="181"/>
      <c r="F5" s="181"/>
      <c r="G5" s="181"/>
      <c r="H5" s="181"/>
      <c r="I5" s="181"/>
      <c r="J5" s="135"/>
      <c r="K5" s="1062" t="s">
        <v>1375</v>
      </c>
      <c r="L5" s="164"/>
      <c r="M5" s="164"/>
    </row>
    <row r="6" spans="1:13">
      <c r="A6" s="1225"/>
      <c r="B6" s="1036"/>
      <c r="C6" s="1225"/>
      <c r="D6" s="1036"/>
      <c r="E6" s="166"/>
      <c r="F6" s="1029" t="s">
        <v>1376</v>
      </c>
      <c r="G6" s="1029" t="s">
        <v>987</v>
      </c>
      <c r="H6" s="1035" t="s">
        <v>1027</v>
      </c>
      <c r="I6" s="1166"/>
      <c r="J6" s="1029" t="s">
        <v>1539</v>
      </c>
      <c r="K6" s="1036"/>
      <c r="L6" s="417"/>
      <c r="M6" s="1035" t="s">
        <v>711</v>
      </c>
    </row>
    <row r="7" spans="1:13">
      <c r="A7" s="1225"/>
      <c r="B7" s="1029" t="s">
        <v>436</v>
      </c>
      <c r="C7" s="1054" t="s">
        <v>83</v>
      </c>
      <c r="D7" s="1036"/>
      <c r="E7" s="1482" t="s">
        <v>70</v>
      </c>
      <c r="F7" s="1024"/>
      <c r="G7" s="1024"/>
      <c r="H7" s="1036"/>
      <c r="I7" s="1187"/>
      <c r="J7" s="1024"/>
      <c r="K7" s="1036"/>
      <c r="L7" s="1055" t="s">
        <v>70</v>
      </c>
      <c r="M7" s="1036"/>
    </row>
    <row r="8" spans="1:13">
      <c r="A8" s="1225"/>
      <c r="B8" s="1024"/>
      <c r="C8" s="1026"/>
      <c r="D8" s="1036"/>
      <c r="E8" s="1483"/>
      <c r="F8" s="1024"/>
      <c r="G8" s="1024"/>
      <c r="H8" s="1024"/>
      <c r="I8" s="1166" t="s">
        <v>1028</v>
      </c>
      <c r="J8" s="1024"/>
      <c r="K8" s="1036"/>
      <c r="L8" s="1028"/>
      <c r="M8" s="1036"/>
    </row>
    <row r="9" spans="1:13">
      <c r="A9" s="1225"/>
      <c r="B9" s="1024"/>
      <c r="C9" s="1026"/>
      <c r="D9" s="1036"/>
      <c r="E9" s="1483"/>
      <c r="F9" s="1024"/>
      <c r="G9" s="1024"/>
      <c r="H9" s="1024"/>
      <c r="I9" s="1189"/>
      <c r="J9" s="1024"/>
      <c r="K9" s="1036"/>
      <c r="L9" s="1028"/>
      <c r="M9" s="1036"/>
    </row>
    <row r="10" spans="1:13">
      <c r="A10" s="1225"/>
      <c r="B10" s="1024"/>
      <c r="C10" s="1026"/>
      <c r="D10" s="1036"/>
      <c r="E10" s="1483"/>
      <c r="F10" s="1024"/>
      <c r="G10" s="1024"/>
      <c r="H10" s="1024"/>
      <c r="I10" s="1189"/>
      <c r="J10" s="1024"/>
      <c r="K10" s="1036"/>
      <c r="L10" s="1028"/>
      <c r="M10" s="1036"/>
    </row>
    <row r="11" spans="1:13">
      <c r="A11" s="1225"/>
      <c r="B11" s="1024"/>
      <c r="C11" s="1026"/>
      <c r="D11" s="1036"/>
      <c r="E11" s="1483"/>
      <c r="F11" s="1024"/>
      <c r="G11" s="1024"/>
      <c r="H11" s="1024"/>
      <c r="I11" s="1189"/>
      <c r="J11" s="1024"/>
      <c r="K11" s="1036"/>
      <c r="L11" s="1028"/>
      <c r="M11" s="1036"/>
    </row>
    <row r="12" spans="1:13">
      <c r="A12" s="1225"/>
      <c r="B12" s="1024"/>
      <c r="C12" s="1026"/>
      <c r="D12" s="1036"/>
      <c r="E12" s="1483"/>
      <c r="F12" s="1024"/>
      <c r="G12" s="1024"/>
      <c r="H12" s="1024"/>
      <c r="I12" s="1189"/>
      <c r="J12" s="1024"/>
      <c r="K12" s="1036"/>
      <c r="L12" s="1028"/>
      <c r="M12" s="1036"/>
    </row>
    <row r="13" spans="1:13">
      <c r="A13" s="1225"/>
      <c r="B13" s="1024"/>
      <c r="C13" s="1026"/>
      <c r="D13" s="1036"/>
      <c r="E13" s="1483"/>
      <c r="F13" s="1024"/>
      <c r="G13" s="1024"/>
      <c r="H13" s="1024"/>
      <c r="I13" s="1189"/>
      <c r="J13" s="1024"/>
      <c r="K13" s="1036"/>
      <c r="L13" s="1028"/>
      <c r="M13" s="1036"/>
    </row>
    <row r="14" spans="1:13" ht="29.25" customHeight="1">
      <c r="A14" s="1225"/>
      <c r="B14" s="1024"/>
      <c r="C14" s="1026"/>
      <c r="D14" s="1036"/>
      <c r="E14" s="1483"/>
      <c r="F14" s="1024"/>
      <c r="G14" s="1024"/>
      <c r="H14" s="1024"/>
      <c r="I14" s="1189"/>
      <c r="J14" s="1024"/>
      <c r="K14" s="1036"/>
      <c r="L14" s="1028"/>
      <c r="M14" s="1036"/>
    </row>
    <row r="15" spans="1:13">
      <c r="A15" s="172"/>
      <c r="B15" s="529"/>
      <c r="C15" s="530"/>
      <c r="D15" s="529"/>
      <c r="E15" s="595"/>
      <c r="F15" s="529"/>
      <c r="G15" s="529"/>
      <c r="H15" s="529"/>
      <c r="I15" s="529"/>
      <c r="J15" s="529"/>
      <c r="K15" s="529"/>
      <c r="L15" s="530"/>
      <c r="M15" s="533"/>
    </row>
    <row r="16" spans="1:13" s="48" customFormat="1" ht="12">
      <c r="A16" s="566" t="s">
        <v>194</v>
      </c>
      <c r="B16" s="564">
        <v>281861</v>
      </c>
      <c r="C16" s="561">
        <v>102.1</v>
      </c>
      <c r="D16" s="564">
        <v>81462</v>
      </c>
      <c r="E16" s="561">
        <v>104.1</v>
      </c>
      <c r="F16" s="564">
        <v>6</v>
      </c>
      <c r="G16" s="563">
        <v>1057</v>
      </c>
      <c r="H16" s="119">
        <v>30281</v>
      </c>
      <c r="I16" s="765">
        <v>4734</v>
      </c>
      <c r="J16" s="119">
        <v>17614</v>
      </c>
      <c r="K16" s="765">
        <v>200399</v>
      </c>
      <c r="L16" s="116">
        <v>101.3</v>
      </c>
      <c r="M16" s="763">
        <v>3217</v>
      </c>
    </row>
    <row r="17" spans="1:13" s="48" customFormat="1" ht="12">
      <c r="A17" s="79" t="s">
        <v>195</v>
      </c>
      <c r="B17" s="137"/>
      <c r="C17" s="139"/>
      <c r="D17" s="137"/>
      <c r="E17" s="139"/>
      <c r="F17" s="137"/>
      <c r="G17" s="138"/>
      <c r="H17" s="120"/>
      <c r="I17" s="170"/>
      <c r="J17" s="120"/>
      <c r="K17" s="170"/>
      <c r="L17" s="114"/>
      <c r="M17" s="121"/>
    </row>
    <row r="18" spans="1:13" s="48" customFormat="1" ht="12">
      <c r="A18" s="127" t="s">
        <v>492</v>
      </c>
      <c r="B18" s="137"/>
      <c r="C18" s="139"/>
      <c r="D18" s="137"/>
      <c r="E18" s="139"/>
      <c r="F18" s="137"/>
      <c r="G18" s="138"/>
      <c r="H18" s="120"/>
      <c r="I18" s="170"/>
      <c r="J18" s="120"/>
      <c r="K18" s="170"/>
      <c r="L18" s="114"/>
      <c r="M18" s="121"/>
    </row>
    <row r="19" spans="1:13" s="48" customFormat="1" ht="12">
      <c r="A19" s="128" t="s">
        <v>1538</v>
      </c>
      <c r="B19" s="141">
        <v>19778</v>
      </c>
      <c r="C19" s="143">
        <v>101.8</v>
      </c>
      <c r="D19" s="141">
        <v>4442</v>
      </c>
      <c r="E19" s="143">
        <v>102.7</v>
      </c>
      <c r="F19" s="141">
        <v>1</v>
      </c>
      <c r="G19" s="142">
        <v>99</v>
      </c>
      <c r="H19" s="119">
        <v>905</v>
      </c>
      <c r="I19" s="765">
        <v>127</v>
      </c>
      <c r="J19" s="119">
        <v>881</v>
      </c>
      <c r="K19" s="765">
        <v>15336</v>
      </c>
      <c r="L19" s="116">
        <v>101.5</v>
      </c>
      <c r="M19" s="763">
        <v>560</v>
      </c>
    </row>
    <row r="20" spans="1:13" s="48" customFormat="1" ht="12">
      <c r="A20" s="131" t="s">
        <v>354</v>
      </c>
      <c r="B20" s="137"/>
      <c r="C20" s="139"/>
      <c r="D20" s="137"/>
      <c r="E20" s="139"/>
      <c r="F20" s="137"/>
      <c r="G20" s="138"/>
      <c r="H20" s="120"/>
      <c r="I20" s="170"/>
      <c r="J20" s="120"/>
      <c r="K20" s="170"/>
      <c r="L20" s="114"/>
      <c r="M20" s="121"/>
    </row>
    <row r="21" spans="1:13" s="48" customFormat="1" ht="12">
      <c r="A21" s="132" t="s">
        <v>306</v>
      </c>
      <c r="B21" s="137">
        <v>8599</v>
      </c>
      <c r="C21" s="139">
        <v>101.1</v>
      </c>
      <c r="D21" s="137">
        <v>1787</v>
      </c>
      <c r="E21" s="139">
        <v>102.9</v>
      </c>
      <c r="F21" s="137" t="s">
        <v>297</v>
      </c>
      <c r="G21" s="138">
        <v>39</v>
      </c>
      <c r="H21" s="120">
        <v>413</v>
      </c>
      <c r="I21" s="170">
        <v>61</v>
      </c>
      <c r="J21" s="120">
        <v>357</v>
      </c>
      <c r="K21" s="170">
        <v>6812</v>
      </c>
      <c r="L21" s="114">
        <v>100.6</v>
      </c>
      <c r="M21" s="121">
        <v>248</v>
      </c>
    </row>
    <row r="22" spans="1:13" s="48" customFormat="1" ht="12">
      <c r="A22" s="132" t="s">
        <v>307</v>
      </c>
      <c r="B22" s="137">
        <v>5128</v>
      </c>
      <c r="C22" s="139">
        <v>100.5</v>
      </c>
      <c r="D22" s="137">
        <v>1420</v>
      </c>
      <c r="E22" s="139">
        <v>101</v>
      </c>
      <c r="F22" s="137">
        <v>1</v>
      </c>
      <c r="G22" s="138">
        <v>31</v>
      </c>
      <c r="H22" s="120">
        <v>226</v>
      </c>
      <c r="I22" s="170">
        <v>41</v>
      </c>
      <c r="J22" s="120">
        <v>321</v>
      </c>
      <c r="K22" s="170">
        <v>3708</v>
      </c>
      <c r="L22" s="114">
        <v>100.3</v>
      </c>
      <c r="M22" s="121">
        <v>196</v>
      </c>
    </row>
    <row r="23" spans="1:13" s="48" customFormat="1" ht="12">
      <c r="A23" s="132" t="s">
        <v>312</v>
      </c>
      <c r="B23" s="137">
        <v>6051</v>
      </c>
      <c r="C23" s="139">
        <v>104</v>
      </c>
      <c r="D23" s="137">
        <v>1235</v>
      </c>
      <c r="E23" s="139">
        <v>104.5</v>
      </c>
      <c r="F23" s="137" t="s">
        <v>297</v>
      </c>
      <c r="G23" s="138">
        <v>29</v>
      </c>
      <c r="H23" s="120">
        <v>266</v>
      </c>
      <c r="I23" s="170">
        <v>25</v>
      </c>
      <c r="J23" s="120">
        <v>203</v>
      </c>
      <c r="K23" s="170">
        <v>4816</v>
      </c>
      <c r="L23" s="114">
        <v>103.8</v>
      </c>
      <c r="M23" s="121">
        <v>116</v>
      </c>
    </row>
    <row r="24" spans="1:13" s="48" customFormat="1" ht="12">
      <c r="A24" s="128" t="s">
        <v>303</v>
      </c>
      <c r="B24" s="141">
        <v>64776</v>
      </c>
      <c r="C24" s="143">
        <v>103.1</v>
      </c>
      <c r="D24" s="141">
        <v>13531</v>
      </c>
      <c r="E24" s="143">
        <v>105.9</v>
      </c>
      <c r="F24" s="141" t="s">
        <v>297</v>
      </c>
      <c r="G24" s="142">
        <v>184</v>
      </c>
      <c r="H24" s="119">
        <v>4599</v>
      </c>
      <c r="I24" s="765">
        <v>596</v>
      </c>
      <c r="J24" s="119">
        <v>3521</v>
      </c>
      <c r="K24" s="765">
        <v>51245</v>
      </c>
      <c r="L24" s="116">
        <v>102.3</v>
      </c>
      <c r="M24" s="763">
        <v>944</v>
      </c>
    </row>
    <row r="25" spans="1:13" s="48" customFormat="1" ht="12">
      <c r="A25" s="131" t="s">
        <v>354</v>
      </c>
      <c r="B25" s="137"/>
      <c r="C25" s="139"/>
      <c r="D25" s="137"/>
      <c r="E25" s="139"/>
      <c r="F25" s="137"/>
      <c r="G25" s="138"/>
      <c r="H25" s="120"/>
      <c r="I25" s="170"/>
      <c r="J25" s="120"/>
      <c r="K25" s="170"/>
      <c r="L25" s="114"/>
      <c r="M25" s="121"/>
    </row>
    <row r="26" spans="1:13" s="48" customFormat="1" ht="12">
      <c r="A26" s="132" t="s">
        <v>298</v>
      </c>
      <c r="B26" s="137">
        <v>13511</v>
      </c>
      <c r="C26" s="139">
        <v>104.3</v>
      </c>
      <c r="D26" s="137">
        <v>3372</v>
      </c>
      <c r="E26" s="139">
        <v>107.1</v>
      </c>
      <c r="F26" s="137" t="s">
        <v>297</v>
      </c>
      <c r="G26" s="138">
        <v>41</v>
      </c>
      <c r="H26" s="120">
        <v>1351</v>
      </c>
      <c r="I26" s="170">
        <v>191</v>
      </c>
      <c r="J26" s="120">
        <v>770</v>
      </c>
      <c r="K26" s="170">
        <v>10139</v>
      </c>
      <c r="L26" s="114">
        <v>103.5</v>
      </c>
      <c r="M26" s="121">
        <v>106</v>
      </c>
    </row>
    <row r="27" spans="1:13" s="48" customFormat="1" ht="12">
      <c r="A27" s="132" t="s">
        <v>299</v>
      </c>
      <c r="B27" s="137">
        <v>12958</v>
      </c>
      <c r="C27" s="139">
        <v>103.6</v>
      </c>
      <c r="D27" s="137">
        <v>2670</v>
      </c>
      <c r="E27" s="139">
        <v>106.8</v>
      </c>
      <c r="F27" s="137" t="s">
        <v>297</v>
      </c>
      <c r="G27" s="138">
        <v>34</v>
      </c>
      <c r="H27" s="120">
        <v>1024</v>
      </c>
      <c r="I27" s="170">
        <v>109</v>
      </c>
      <c r="J27" s="120">
        <v>620</v>
      </c>
      <c r="K27" s="170">
        <v>10288</v>
      </c>
      <c r="L27" s="114">
        <v>102.7</v>
      </c>
      <c r="M27" s="121">
        <v>320</v>
      </c>
    </row>
    <row r="28" spans="1:13" s="48" customFormat="1" ht="12">
      <c r="A28" s="132" t="s">
        <v>300</v>
      </c>
      <c r="B28" s="137">
        <v>3917</v>
      </c>
      <c r="C28" s="139">
        <v>99.9</v>
      </c>
      <c r="D28" s="137">
        <v>783</v>
      </c>
      <c r="E28" s="139">
        <v>103.4</v>
      </c>
      <c r="F28" s="137" t="s">
        <v>297</v>
      </c>
      <c r="G28" s="138">
        <v>21</v>
      </c>
      <c r="H28" s="120">
        <v>169</v>
      </c>
      <c r="I28" s="170">
        <v>21</v>
      </c>
      <c r="J28" s="120">
        <v>188</v>
      </c>
      <c r="K28" s="170">
        <v>3134</v>
      </c>
      <c r="L28" s="114">
        <v>99.1</v>
      </c>
      <c r="M28" s="121">
        <v>108</v>
      </c>
    </row>
    <row r="29" spans="1:13" s="48" customFormat="1" ht="12">
      <c r="A29" s="132" t="s">
        <v>301</v>
      </c>
      <c r="B29" s="137">
        <v>11944</v>
      </c>
      <c r="C29" s="139">
        <v>102.7</v>
      </c>
      <c r="D29" s="137">
        <v>2175</v>
      </c>
      <c r="E29" s="139">
        <v>105.7</v>
      </c>
      <c r="F29" s="137" t="s">
        <v>297</v>
      </c>
      <c r="G29" s="138">
        <v>34</v>
      </c>
      <c r="H29" s="120">
        <v>583</v>
      </c>
      <c r="I29" s="170">
        <v>77</v>
      </c>
      <c r="J29" s="120">
        <v>684</v>
      </c>
      <c r="K29" s="170">
        <v>9769</v>
      </c>
      <c r="L29" s="114">
        <v>102</v>
      </c>
      <c r="M29" s="121">
        <v>247</v>
      </c>
    </row>
    <row r="30" spans="1:13" s="48" customFormat="1" ht="12">
      <c r="A30" s="132" t="s">
        <v>302</v>
      </c>
      <c r="B30" s="137">
        <v>22446</v>
      </c>
      <c r="C30" s="139">
        <v>102.8</v>
      </c>
      <c r="D30" s="137">
        <v>4531</v>
      </c>
      <c r="E30" s="139">
        <v>105</v>
      </c>
      <c r="F30" s="137" t="s">
        <v>297</v>
      </c>
      <c r="G30" s="138">
        <v>54</v>
      </c>
      <c r="H30" s="120">
        <v>1472</v>
      </c>
      <c r="I30" s="170">
        <v>198</v>
      </c>
      <c r="J30" s="120">
        <v>1259</v>
      </c>
      <c r="K30" s="170">
        <v>17915</v>
      </c>
      <c r="L30" s="114">
        <v>102.2</v>
      </c>
      <c r="M30" s="121">
        <v>163</v>
      </c>
    </row>
    <row r="31" spans="1:13" s="48" customFormat="1" ht="12">
      <c r="A31" s="128" t="s">
        <v>304</v>
      </c>
      <c r="B31" s="141">
        <v>36925</v>
      </c>
      <c r="C31" s="143">
        <v>100.1</v>
      </c>
      <c r="D31" s="141">
        <v>10324</v>
      </c>
      <c r="E31" s="143">
        <v>101.7</v>
      </c>
      <c r="F31" s="141" t="s">
        <v>297</v>
      </c>
      <c r="G31" s="142">
        <v>150</v>
      </c>
      <c r="H31" s="119">
        <v>2261</v>
      </c>
      <c r="I31" s="765">
        <v>474</v>
      </c>
      <c r="J31" s="119">
        <v>2817</v>
      </c>
      <c r="K31" s="765">
        <v>26601</v>
      </c>
      <c r="L31" s="116">
        <v>99.5</v>
      </c>
      <c r="M31" s="763">
        <v>992</v>
      </c>
    </row>
    <row r="32" spans="1:13" s="48" customFormat="1" ht="12">
      <c r="A32" s="131" t="s">
        <v>353</v>
      </c>
      <c r="B32" s="137"/>
      <c r="C32" s="139"/>
      <c r="D32" s="137"/>
      <c r="E32" s="139"/>
      <c r="F32" s="137"/>
      <c r="G32" s="138"/>
      <c r="H32" s="120"/>
      <c r="I32" s="170"/>
      <c r="J32" s="120"/>
      <c r="K32" s="170"/>
      <c r="L32" s="114"/>
      <c r="M32" s="121"/>
    </row>
    <row r="33" spans="1:13" s="48" customFormat="1" ht="12">
      <c r="A33" s="132" t="s">
        <v>305</v>
      </c>
      <c r="B33" s="137">
        <v>6502</v>
      </c>
      <c r="C33" s="139">
        <v>101.5</v>
      </c>
      <c r="D33" s="137">
        <v>1630</v>
      </c>
      <c r="E33" s="139">
        <v>101</v>
      </c>
      <c r="F33" s="137" t="s">
        <v>297</v>
      </c>
      <c r="G33" s="138">
        <v>34</v>
      </c>
      <c r="H33" s="120">
        <v>309</v>
      </c>
      <c r="I33" s="170">
        <v>70</v>
      </c>
      <c r="J33" s="120">
        <v>297</v>
      </c>
      <c r="K33" s="170">
        <v>4872</v>
      </c>
      <c r="L33" s="114">
        <v>101.7</v>
      </c>
      <c r="M33" s="121">
        <v>328</v>
      </c>
    </row>
    <row r="34" spans="1:13" s="48" customFormat="1" ht="12">
      <c r="A34" s="132" t="s">
        <v>308</v>
      </c>
      <c r="B34" s="146">
        <v>8291</v>
      </c>
      <c r="C34" s="147">
        <v>100.2</v>
      </c>
      <c r="D34" s="146">
        <v>2024</v>
      </c>
      <c r="E34" s="147">
        <v>101.3</v>
      </c>
      <c r="F34" s="146" t="s">
        <v>297</v>
      </c>
      <c r="G34" s="387">
        <v>34</v>
      </c>
      <c r="H34" s="120">
        <v>360</v>
      </c>
      <c r="I34" s="768">
        <v>87</v>
      </c>
      <c r="J34" s="390">
        <v>604</v>
      </c>
      <c r="K34" s="167">
        <v>6267</v>
      </c>
      <c r="L34" s="114">
        <v>99.9</v>
      </c>
      <c r="M34" s="121">
        <v>167</v>
      </c>
    </row>
    <row r="35" spans="1:13" s="48" customFormat="1" ht="12">
      <c r="A35" s="132" t="s">
        <v>309</v>
      </c>
      <c r="B35" s="146">
        <v>9125</v>
      </c>
      <c r="C35" s="147">
        <v>100.7</v>
      </c>
      <c r="D35" s="146">
        <v>2436</v>
      </c>
      <c r="E35" s="147">
        <v>101.9</v>
      </c>
      <c r="F35" s="146" t="s">
        <v>297</v>
      </c>
      <c r="G35" s="146">
        <v>39</v>
      </c>
      <c r="H35" s="390">
        <v>569</v>
      </c>
      <c r="I35" s="390">
        <v>151</v>
      </c>
      <c r="J35" s="390">
        <v>680</v>
      </c>
      <c r="K35" s="167">
        <v>6689</v>
      </c>
      <c r="L35" s="114">
        <v>100.3</v>
      </c>
      <c r="M35" s="121">
        <v>425</v>
      </c>
    </row>
    <row r="36" spans="1:13" s="48" customFormat="1" ht="12">
      <c r="A36" s="132" t="s">
        <v>310</v>
      </c>
      <c r="B36" s="146">
        <v>13007</v>
      </c>
      <c r="C36" s="147">
        <v>98.9</v>
      </c>
      <c r="D36" s="146">
        <v>4234</v>
      </c>
      <c r="E36" s="147">
        <v>102</v>
      </c>
      <c r="F36" s="146" t="s">
        <v>297</v>
      </c>
      <c r="G36" s="146">
        <v>43</v>
      </c>
      <c r="H36" s="390">
        <v>1023</v>
      </c>
      <c r="I36" s="390">
        <v>166</v>
      </c>
      <c r="J36" s="390">
        <v>1236</v>
      </c>
      <c r="K36" s="167">
        <v>8773</v>
      </c>
      <c r="L36" s="114">
        <v>97.5</v>
      </c>
      <c r="M36" s="121">
        <v>72</v>
      </c>
    </row>
    <row r="37" spans="1:13" s="48" customFormat="1" ht="12">
      <c r="A37" s="128" t="s">
        <v>311</v>
      </c>
      <c r="B37" s="149">
        <v>39648</v>
      </c>
      <c r="C37" s="150">
        <v>101</v>
      </c>
      <c r="D37" s="149">
        <v>10213</v>
      </c>
      <c r="E37" s="150">
        <v>102.2</v>
      </c>
      <c r="F37" s="149">
        <v>1</v>
      </c>
      <c r="G37" s="149">
        <v>200</v>
      </c>
      <c r="H37" s="766">
        <v>2287</v>
      </c>
      <c r="I37" s="766">
        <v>354</v>
      </c>
      <c r="J37" s="766">
        <v>2112</v>
      </c>
      <c r="K37" s="767">
        <v>29435</v>
      </c>
      <c r="L37" s="116">
        <v>100.6</v>
      </c>
      <c r="M37" s="763">
        <v>505</v>
      </c>
    </row>
    <row r="38" spans="1:13" s="48" customFormat="1" ht="12">
      <c r="A38" s="131" t="s">
        <v>353</v>
      </c>
      <c r="B38" s="146"/>
      <c r="C38" s="147"/>
      <c r="D38" s="146"/>
      <c r="E38" s="147"/>
      <c r="F38" s="146"/>
      <c r="G38" s="146"/>
      <c r="H38" s="390"/>
      <c r="I38" s="390"/>
      <c r="J38" s="390"/>
      <c r="K38" s="167"/>
      <c r="L38" s="114"/>
      <c r="M38" s="121"/>
    </row>
    <row r="39" spans="1:13" s="48" customFormat="1" ht="12">
      <c r="A39" s="132" t="s">
        <v>313</v>
      </c>
      <c r="B39" s="146">
        <v>7889</v>
      </c>
      <c r="C39" s="147">
        <v>100.2</v>
      </c>
      <c r="D39" s="146">
        <v>2244</v>
      </c>
      <c r="E39" s="147">
        <v>102</v>
      </c>
      <c r="F39" s="146" t="s">
        <v>297</v>
      </c>
      <c r="G39" s="146">
        <v>38</v>
      </c>
      <c r="H39" s="390">
        <v>444</v>
      </c>
      <c r="I39" s="390">
        <v>66</v>
      </c>
      <c r="J39" s="390">
        <v>458</v>
      </c>
      <c r="K39" s="167">
        <v>5645</v>
      </c>
      <c r="L39" s="114">
        <v>99.5</v>
      </c>
      <c r="M39" s="121">
        <v>117</v>
      </c>
    </row>
    <row r="40" spans="1:13" s="48" customFormat="1" ht="12">
      <c r="A40" s="132" t="s">
        <v>314</v>
      </c>
      <c r="B40" s="146">
        <v>6501</v>
      </c>
      <c r="C40" s="147">
        <v>100.3</v>
      </c>
      <c r="D40" s="146">
        <v>1869</v>
      </c>
      <c r="E40" s="147">
        <v>101.1</v>
      </c>
      <c r="F40" s="146">
        <v>1</v>
      </c>
      <c r="G40" s="146">
        <v>27</v>
      </c>
      <c r="H40" s="390">
        <v>320</v>
      </c>
      <c r="I40" s="390">
        <v>58</v>
      </c>
      <c r="J40" s="390">
        <v>430</v>
      </c>
      <c r="K40" s="167">
        <v>4632</v>
      </c>
      <c r="L40" s="114">
        <v>99.9</v>
      </c>
      <c r="M40" s="121">
        <v>43</v>
      </c>
    </row>
    <row r="41" spans="1:13" s="48" customFormat="1" ht="12">
      <c r="A41" s="132" t="s">
        <v>315</v>
      </c>
      <c r="B41" s="146">
        <v>11541</v>
      </c>
      <c r="C41" s="147">
        <v>102</v>
      </c>
      <c r="D41" s="146">
        <v>2390</v>
      </c>
      <c r="E41" s="147">
        <v>103.8</v>
      </c>
      <c r="F41" s="146" t="s">
        <v>297</v>
      </c>
      <c r="G41" s="146">
        <v>41</v>
      </c>
      <c r="H41" s="390">
        <v>599</v>
      </c>
      <c r="I41" s="390">
        <v>86</v>
      </c>
      <c r="J41" s="390">
        <v>527</v>
      </c>
      <c r="K41" s="167">
        <v>9151</v>
      </c>
      <c r="L41" s="114">
        <v>101.5</v>
      </c>
      <c r="M41" s="121">
        <v>219</v>
      </c>
    </row>
    <row r="42" spans="1:13" s="48" customFormat="1" ht="12">
      <c r="A42" s="132" t="s">
        <v>316</v>
      </c>
      <c r="B42" s="146">
        <v>3294</v>
      </c>
      <c r="C42" s="147">
        <v>100.5</v>
      </c>
      <c r="D42" s="146">
        <v>1016</v>
      </c>
      <c r="E42" s="147">
        <v>101.6</v>
      </c>
      <c r="F42" s="146" t="s">
        <v>297</v>
      </c>
      <c r="G42" s="146">
        <v>34</v>
      </c>
      <c r="H42" s="390">
        <v>204</v>
      </c>
      <c r="I42" s="167">
        <v>36</v>
      </c>
      <c r="J42" s="120">
        <v>149</v>
      </c>
      <c r="K42" s="170">
        <v>2278</v>
      </c>
      <c r="L42" s="114">
        <v>100</v>
      </c>
      <c r="M42" s="121">
        <v>70</v>
      </c>
    </row>
    <row r="43" spans="1:13" s="48" customFormat="1" ht="12">
      <c r="A43" s="132" t="s">
        <v>317</v>
      </c>
      <c r="B43" s="764">
        <v>10423</v>
      </c>
      <c r="C43" s="139">
        <v>101.3</v>
      </c>
      <c r="D43" s="137">
        <v>2694</v>
      </c>
      <c r="E43" s="139">
        <v>102.1</v>
      </c>
      <c r="F43" s="137" t="s">
        <v>297</v>
      </c>
      <c r="G43" s="138">
        <v>60</v>
      </c>
      <c r="H43" s="120">
        <v>720</v>
      </c>
      <c r="I43" s="170">
        <v>108</v>
      </c>
      <c r="J43" s="120">
        <v>548</v>
      </c>
      <c r="K43" s="170">
        <v>7729</v>
      </c>
      <c r="L43" s="114">
        <v>101</v>
      </c>
      <c r="M43" s="121">
        <v>56</v>
      </c>
    </row>
    <row r="44" spans="1:13" s="48" customFormat="1" ht="12">
      <c r="A44" s="128" t="s">
        <v>338</v>
      </c>
      <c r="B44" s="141">
        <v>120734</v>
      </c>
      <c r="C44" s="143">
        <v>102.7</v>
      </c>
      <c r="D44" s="141">
        <v>42952</v>
      </c>
      <c r="E44" s="143">
        <v>104.8</v>
      </c>
      <c r="F44" s="141">
        <v>4</v>
      </c>
      <c r="G44" s="142">
        <v>424</v>
      </c>
      <c r="H44" s="119">
        <v>20229</v>
      </c>
      <c r="I44" s="765">
        <v>3183</v>
      </c>
      <c r="J44" s="119">
        <v>8283</v>
      </c>
      <c r="K44" s="765">
        <v>77782</v>
      </c>
      <c r="L44" s="116">
        <v>101.5</v>
      </c>
      <c r="M44" s="763">
        <v>216</v>
      </c>
    </row>
    <row r="45" spans="1:13" s="48" customFormat="1" ht="12">
      <c r="A45" s="131" t="s">
        <v>354</v>
      </c>
      <c r="B45" s="137"/>
      <c r="C45" s="139"/>
      <c r="D45" s="137"/>
      <c r="E45" s="139"/>
      <c r="F45" s="137"/>
      <c r="G45" s="138"/>
      <c r="H45" s="120"/>
      <c r="I45" s="170"/>
      <c r="J45" s="120"/>
      <c r="K45" s="170"/>
      <c r="L45" s="114"/>
      <c r="M45" s="121"/>
    </row>
    <row r="46" spans="1:13" s="48" customFormat="1" ht="12">
      <c r="A46" s="132" t="s">
        <v>318</v>
      </c>
      <c r="B46" s="137">
        <v>73305</v>
      </c>
      <c r="C46" s="139">
        <v>103.1</v>
      </c>
      <c r="D46" s="137">
        <v>26057</v>
      </c>
      <c r="E46" s="139">
        <v>104.8</v>
      </c>
      <c r="F46" s="137">
        <v>3</v>
      </c>
      <c r="G46" s="138">
        <v>285</v>
      </c>
      <c r="H46" s="120">
        <v>11829</v>
      </c>
      <c r="I46" s="170">
        <v>1813</v>
      </c>
      <c r="J46" s="120">
        <v>4873</v>
      </c>
      <c r="K46" s="170">
        <v>47248</v>
      </c>
      <c r="L46" s="114">
        <v>102.2</v>
      </c>
      <c r="M46" s="121">
        <v>106</v>
      </c>
    </row>
    <row r="47" spans="1:13" s="48" customFormat="1" ht="12">
      <c r="A47" s="132" t="s">
        <v>319</v>
      </c>
      <c r="B47" s="137">
        <v>38623</v>
      </c>
      <c r="C47" s="139">
        <v>102.2</v>
      </c>
      <c r="D47" s="137">
        <v>12705</v>
      </c>
      <c r="E47" s="139">
        <v>105.4</v>
      </c>
      <c r="F47" s="137">
        <v>1</v>
      </c>
      <c r="G47" s="138">
        <v>100</v>
      </c>
      <c r="H47" s="120">
        <v>6499</v>
      </c>
      <c r="I47" s="170">
        <v>1069</v>
      </c>
      <c r="J47" s="120">
        <v>2771</v>
      </c>
      <c r="K47" s="170">
        <v>25918</v>
      </c>
      <c r="L47" s="114">
        <v>100.7</v>
      </c>
      <c r="M47" s="121">
        <v>97</v>
      </c>
    </row>
    <row r="48" spans="1:13" s="48" customFormat="1" ht="12">
      <c r="A48" s="132" t="s">
        <v>320</v>
      </c>
      <c r="B48" s="137">
        <v>8806</v>
      </c>
      <c r="C48" s="139">
        <v>101.4</v>
      </c>
      <c r="D48" s="137">
        <v>4190</v>
      </c>
      <c r="E48" s="139">
        <v>103</v>
      </c>
      <c r="F48" s="137" t="s">
        <v>297</v>
      </c>
      <c r="G48" s="138">
        <v>39</v>
      </c>
      <c r="H48" s="120">
        <v>1901</v>
      </c>
      <c r="I48" s="170">
        <v>301</v>
      </c>
      <c r="J48" s="120">
        <v>639</v>
      </c>
      <c r="K48" s="170">
        <v>4616</v>
      </c>
      <c r="L48" s="114">
        <v>100</v>
      </c>
      <c r="M48" s="121">
        <v>13</v>
      </c>
    </row>
    <row r="49" spans="1:13" s="236" customFormat="1">
      <c r="A49" s="1231" t="s">
        <v>1497</v>
      </c>
      <c r="B49" s="1231"/>
      <c r="C49" s="1231"/>
      <c r="D49" s="1231"/>
      <c r="E49" s="1231"/>
      <c r="F49" s="1231"/>
      <c r="G49" s="1231"/>
      <c r="H49" s="1231"/>
      <c r="I49" s="1231"/>
      <c r="J49" s="1231"/>
      <c r="K49" s="1231"/>
      <c r="L49" s="1231"/>
      <c r="M49" s="1231"/>
    </row>
    <row r="50" spans="1:13" s="236" customFormat="1">
      <c r="A50" s="1051" t="s">
        <v>1498</v>
      </c>
      <c r="B50" s="1051"/>
      <c r="C50" s="1051"/>
      <c r="D50" s="1051"/>
      <c r="E50" s="1051"/>
      <c r="F50" s="1051"/>
      <c r="G50" s="1051"/>
      <c r="H50" s="1051"/>
      <c r="I50" s="1051"/>
      <c r="J50" s="1051"/>
      <c r="K50" s="1051"/>
      <c r="L50" s="1051"/>
      <c r="M50" s="1051"/>
    </row>
    <row r="97" ht="14.85" customHeight="1"/>
    <row r="98" ht="14.85" customHeight="1"/>
    <row r="99" ht="14.85" customHeight="1"/>
    <row r="100" ht="14.85" customHeight="1"/>
    <row r="101" ht="12.75" customHeight="1"/>
    <row r="102" ht="12.75" customHeight="1"/>
  </sheetData>
  <mergeCells count="23">
    <mergeCell ref="K1:M1"/>
    <mergeCell ref="K2:M2"/>
    <mergeCell ref="A49:M49"/>
    <mergeCell ref="A50:M50"/>
    <mergeCell ref="H6:H14"/>
    <mergeCell ref="J6:J14"/>
    <mergeCell ref="D5:D14"/>
    <mergeCell ref="B7:B14"/>
    <mergeCell ref="I6:I7"/>
    <mergeCell ref="K5:K14"/>
    <mergeCell ref="M6:M14"/>
    <mergeCell ref="L7:L14"/>
    <mergeCell ref="I8:I14"/>
    <mergeCell ref="F6:F14"/>
    <mergeCell ref="G6:G14"/>
    <mergeCell ref="C7:C14"/>
    <mergeCell ref="E7:E14"/>
    <mergeCell ref="A5:A14"/>
    <mergeCell ref="B5:C6"/>
    <mergeCell ref="A1:G1"/>
    <mergeCell ref="A2:G2"/>
    <mergeCell ref="A3:G3"/>
    <mergeCell ref="A4:G4"/>
  </mergeCells>
  <phoneticPr fontId="0" type="noConversion"/>
  <hyperlinks>
    <hyperlink ref="K1:L1" location="'Spis tablic     List of tables'!A81" display="Powrót do spisu tablic"/>
    <hyperlink ref="K2" location="'Spis tablic     List of tables'!A1" display="Return to list tables"/>
    <hyperlink ref="K2:L2" location="'Spis tablic     List of tables'!A81" display="Return to list of tables"/>
    <hyperlink ref="K1:M2" location="'Spis tablic     List of tables'!A82" display="Powrót do spisu tablic"/>
  </hyperlinks>
  <pageMargins left="0.39370078740157483" right="0.39370078740157483" top="0.19685039370078741" bottom="0.19685039370078741" header="0.31496062992125984" footer="0.31496062992125984"/>
  <pageSetup paperSize="9" scale="92" orientation="landscape" r:id="rId1"/>
  <rowBreaks count="1" manualBreakCount="1">
    <brk id="50" max="12"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showGridLines="0" view="pageBreakPreview" zoomScaleNormal="100" zoomScaleSheetLayoutView="100" workbookViewId="0">
      <selection sqref="A1:H1"/>
    </sheetView>
  </sheetViews>
  <sheetFormatPr defaultRowHeight="14.25"/>
  <cols>
    <col min="1" max="1" width="21.25" style="88" customWidth="1"/>
    <col min="2" max="13" width="9.625" style="88" customWidth="1"/>
    <col min="14" max="16384" width="9" style="88"/>
  </cols>
  <sheetData>
    <row r="1" spans="1:13" ht="15" customHeight="1">
      <c r="A1" s="1041" t="s">
        <v>1536</v>
      </c>
      <c r="B1" s="1041"/>
      <c r="C1" s="1041"/>
      <c r="D1" s="1041"/>
      <c r="E1" s="1041"/>
      <c r="F1" s="1041"/>
      <c r="G1" s="1041"/>
      <c r="H1" s="1041"/>
      <c r="I1" s="1"/>
      <c r="J1" s="1"/>
      <c r="K1" s="1141" t="s">
        <v>69</v>
      </c>
      <c r="L1" s="1141"/>
      <c r="M1" s="1141"/>
    </row>
    <row r="2" spans="1:13" ht="12.95" customHeight="1">
      <c r="A2" s="1462" t="s">
        <v>1579</v>
      </c>
      <c r="B2" s="1462"/>
      <c r="C2" s="1462"/>
      <c r="D2" s="1462"/>
      <c r="E2" s="1462"/>
      <c r="F2" s="1462"/>
      <c r="G2" s="1462"/>
      <c r="H2" s="1462"/>
      <c r="I2" s="1"/>
      <c r="J2" s="1"/>
      <c r="K2" s="1070" t="s">
        <v>501</v>
      </c>
      <c r="L2" s="1070"/>
      <c r="M2" s="1070"/>
    </row>
    <row r="3" spans="1:13" ht="12.95" customHeight="1">
      <c r="A3" s="1319" t="s">
        <v>1537</v>
      </c>
      <c r="B3" s="1319"/>
      <c r="C3" s="1319"/>
      <c r="D3" s="1319"/>
      <c r="E3" s="1319"/>
      <c r="F3" s="1319"/>
      <c r="G3" s="1319"/>
      <c r="H3" s="1319"/>
      <c r="I3" s="1"/>
      <c r="J3" s="1"/>
      <c r="K3" s="1"/>
      <c r="L3" s="1"/>
      <c r="M3" s="1"/>
    </row>
    <row r="4" spans="1:13">
      <c r="A4" s="1260" t="s">
        <v>1580</v>
      </c>
      <c r="B4" s="1260"/>
      <c r="C4" s="1260"/>
      <c r="D4" s="1260"/>
      <c r="E4" s="1260"/>
      <c r="F4" s="1260"/>
      <c r="G4" s="1260"/>
      <c r="H4" s="1260"/>
      <c r="I4" s="1"/>
      <c r="J4" s="1"/>
      <c r="K4" s="1"/>
      <c r="L4" s="1"/>
      <c r="M4" s="1"/>
    </row>
    <row r="5" spans="1:13">
      <c r="A5" s="1166" t="s">
        <v>435</v>
      </c>
      <c r="B5" s="1166"/>
      <c r="C5" s="1166"/>
      <c r="D5" s="1166"/>
      <c r="E5" s="1166"/>
      <c r="F5" s="1166"/>
      <c r="G5" s="1166"/>
      <c r="H5" s="1166"/>
      <c r="I5" s="1166"/>
      <c r="J5" s="1166"/>
      <c r="K5" s="1166"/>
      <c r="L5" s="1166"/>
      <c r="M5" s="1166"/>
    </row>
    <row r="6" spans="1:13">
      <c r="A6" s="1225"/>
      <c r="B6" s="1035" t="s">
        <v>1240</v>
      </c>
      <c r="C6" s="418"/>
      <c r="D6" s="1029" t="s">
        <v>1029</v>
      </c>
      <c r="E6" s="1029" t="s">
        <v>713</v>
      </c>
      <c r="F6" s="1029" t="s">
        <v>944</v>
      </c>
      <c r="G6" s="1035" t="s">
        <v>444</v>
      </c>
      <c r="H6" s="1029" t="s">
        <v>714</v>
      </c>
      <c r="I6" s="1029" t="s">
        <v>715</v>
      </c>
      <c r="J6" s="1029" t="s">
        <v>716</v>
      </c>
      <c r="K6" s="1029" t="s">
        <v>1412</v>
      </c>
      <c r="L6" s="1029" t="s">
        <v>717</v>
      </c>
      <c r="M6" s="1035" t="s">
        <v>718</v>
      </c>
    </row>
    <row r="7" spans="1:13">
      <c r="A7" s="1225"/>
      <c r="B7" s="1036"/>
      <c r="C7" s="1029" t="s">
        <v>712</v>
      </c>
      <c r="D7" s="1024"/>
      <c r="E7" s="1024"/>
      <c r="F7" s="1024"/>
      <c r="G7" s="1036"/>
      <c r="H7" s="1024"/>
      <c r="I7" s="1024"/>
      <c r="J7" s="1024"/>
      <c r="K7" s="1024"/>
      <c r="L7" s="1024"/>
      <c r="M7" s="1036"/>
    </row>
    <row r="8" spans="1:13">
      <c r="A8" s="1225"/>
      <c r="B8" s="1036"/>
      <c r="C8" s="1024"/>
      <c r="D8" s="1024"/>
      <c r="E8" s="1024"/>
      <c r="F8" s="1024"/>
      <c r="G8" s="1036"/>
      <c r="H8" s="1024"/>
      <c r="I8" s="1024"/>
      <c r="J8" s="1024"/>
      <c r="K8" s="1024"/>
      <c r="L8" s="1024"/>
      <c r="M8" s="1036"/>
    </row>
    <row r="9" spans="1:13">
      <c r="A9" s="1225"/>
      <c r="B9" s="1036"/>
      <c r="C9" s="1024"/>
      <c r="D9" s="1024"/>
      <c r="E9" s="1024"/>
      <c r="F9" s="1024"/>
      <c r="G9" s="1036"/>
      <c r="H9" s="1024"/>
      <c r="I9" s="1024"/>
      <c r="J9" s="1024"/>
      <c r="K9" s="1024"/>
      <c r="L9" s="1024"/>
      <c r="M9" s="1036"/>
    </row>
    <row r="10" spans="1:13">
      <c r="A10" s="1225"/>
      <c r="B10" s="1036"/>
      <c r="C10" s="1024"/>
      <c r="D10" s="1024"/>
      <c r="E10" s="1024"/>
      <c r="F10" s="1024"/>
      <c r="G10" s="1036"/>
      <c r="H10" s="1024"/>
      <c r="I10" s="1024"/>
      <c r="J10" s="1024"/>
      <c r="K10" s="1024"/>
      <c r="L10" s="1024"/>
      <c r="M10" s="1036"/>
    </row>
    <row r="11" spans="1:13">
      <c r="A11" s="1225"/>
      <c r="B11" s="1036"/>
      <c r="C11" s="1024"/>
      <c r="D11" s="1024"/>
      <c r="E11" s="1024"/>
      <c r="F11" s="1024"/>
      <c r="G11" s="1036"/>
      <c r="H11" s="1024"/>
      <c r="I11" s="1024"/>
      <c r="J11" s="1024"/>
      <c r="K11" s="1024"/>
      <c r="L11" s="1024"/>
      <c r="M11" s="1036"/>
    </row>
    <row r="12" spans="1:13">
      <c r="A12" s="1225"/>
      <c r="B12" s="1036"/>
      <c r="C12" s="1024"/>
      <c r="D12" s="1024"/>
      <c r="E12" s="1024"/>
      <c r="F12" s="1024"/>
      <c r="G12" s="1036"/>
      <c r="H12" s="1024"/>
      <c r="I12" s="1024"/>
      <c r="J12" s="1024"/>
      <c r="K12" s="1024"/>
      <c r="L12" s="1024"/>
      <c r="M12" s="1036"/>
    </row>
    <row r="13" spans="1:13">
      <c r="A13" s="1225"/>
      <c r="B13" s="1036"/>
      <c r="C13" s="1024"/>
      <c r="D13" s="1024"/>
      <c r="E13" s="1024"/>
      <c r="F13" s="1024"/>
      <c r="G13" s="1036"/>
      <c r="H13" s="1024"/>
      <c r="I13" s="1024"/>
      <c r="J13" s="1024"/>
      <c r="K13" s="1024"/>
      <c r="L13" s="1024"/>
      <c r="M13" s="1036"/>
    </row>
    <row r="14" spans="1:13">
      <c r="A14" s="1225"/>
      <c r="B14" s="1036"/>
      <c r="C14" s="1024"/>
      <c r="D14" s="1024"/>
      <c r="E14" s="1024"/>
      <c r="F14" s="1024"/>
      <c r="G14" s="1036"/>
      <c r="H14" s="1024"/>
      <c r="I14" s="1024"/>
      <c r="J14" s="1024"/>
      <c r="K14" s="1024"/>
      <c r="L14" s="1024"/>
      <c r="M14" s="1036"/>
    </row>
    <row r="15" spans="1:13">
      <c r="A15" s="1225"/>
      <c r="B15" s="1036"/>
      <c r="C15" s="1024"/>
      <c r="D15" s="1024"/>
      <c r="E15" s="1024"/>
      <c r="F15" s="1024"/>
      <c r="G15" s="1036"/>
      <c r="H15" s="1024"/>
      <c r="I15" s="1024"/>
      <c r="J15" s="1024"/>
      <c r="K15" s="1024"/>
      <c r="L15" s="1024"/>
      <c r="M15" s="1036"/>
    </row>
    <row r="16" spans="1:13">
      <c r="A16" s="172"/>
      <c r="B16" s="172"/>
      <c r="C16" s="529"/>
      <c r="D16" s="529"/>
      <c r="E16" s="529"/>
      <c r="F16" s="529"/>
      <c r="G16" s="529"/>
      <c r="H16" s="529"/>
      <c r="I16" s="529"/>
      <c r="J16" s="529"/>
      <c r="K16" s="529"/>
      <c r="L16" s="529"/>
      <c r="M16" s="533"/>
    </row>
    <row r="17" spans="1:13" s="85" customFormat="1" ht="12">
      <c r="A17" s="399" t="s">
        <v>194</v>
      </c>
      <c r="B17" s="785">
        <v>24002</v>
      </c>
      <c r="C17" s="779">
        <v>23285</v>
      </c>
      <c r="D17" s="780">
        <v>29331</v>
      </c>
      <c r="E17" s="779">
        <v>44697</v>
      </c>
      <c r="F17" s="780">
        <v>15623</v>
      </c>
      <c r="G17" s="779">
        <v>11932</v>
      </c>
      <c r="H17" s="780">
        <v>5828</v>
      </c>
      <c r="I17" s="779">
        <v>7505</v>
      </c>
      <c r="J17" s="780">
        <v>2790</v>
      </c>
      <c r="K17" s="779">
        <v>21446</v>
      </c>
      <c r="L17" s="780">
        <v>6083</v>
      </c>
      <c r="M17" s="781">
        <v>2058</v>
      </c>
    </row>
    <row r="18" spans="1:13" s="85" customFormat="1" ht="12">
      <c r="A18" s="487" t="s">
        <v>195</v>
      </c>
      <c r="B18" s="786"/>
      <c r="C18" s="770"/>
      <c r="D18" s="771"/>
      <c r="E18" s="770"/>
      <c r="F18" s="771"/>
      <c r="G18" s="770"/>
      <c r="H18" s="771"/>
      <c r="I18" s="770"/>
      <c r="J18" s="771"/>
      <c r="K18" s="770"/>
      <c r="L18" s="771"/>
      <c r="M18" s="772"/>
    </row>
    <row r="19" spans="1:13" s="85" customFormat="1" ht="12">
      <c r="A19" s="700" t="s">
        <v>492</v>
      </c>
      <c r="B19" s="771"/>
      <c r="C19" s="770"/>
      <c r="D19" s="771"/>
      <c r="E19" s="770"/>
      <c r="F19" s="771"/>
      <c r="G19" s="770"/>
      <c r="H19" s="771"/>
      <c r="I19" s="770"/>
      <c r="J19" s="771"/>
      <c r="K19" s="770"/>
      <c r="L19" s="771"/>
      <c r="M19" s="772"/>
    </row>
    <row r="20" spans="1:13" s="85" customFormat="1" ht="12">
      <c r="A20" s="398" t="s">
        <v>1538</v>
      </c>
      <c r="B20" s="773">
        <v>1912</v>
      </c>
      <c r="C20" s="774">
        <v>1848</v>
      </c>
      <c r="D20" s="773">
        <v>3096</v>
      </c>
      <c r="E20" s="774">
        <v>3878</v>
      </c>
      <c r="F20" s="773">
        <v>1161</v>
      </c>
      <c r="G20" s="774">
        <v>460</v>
      </c>
      <c r="H20" s="773">
        <v>223</v>
      </c>
      <c r="I20" s="774">
        <v>401</v>
      </c>
      <c r="J20" s="773">
        <v>109</v>
      </c>
      <c r="K20" s="774">
        <v>1105</v>
      </c>
      <c r="L20" s="773">
        <v>450</v>
      </c>
      <c r="M20" s="775">
        <v>125</v>
      </c>
    </row>
    <row r="21" spans="1:13" s="85" customFormat="1" ht="12">
      <c r="A21" s="640" t="s">
        <v>354</v>
      </c>
      <c r="B21" s="771"/>
      <c r="C21" s="770"/>
      <c r="D21" s="771"/>
      <c r="E21" s="770"/>
      <c r="F21" s="771"/>
      <c r="G21" s="770"/>
      <c r="H21" s="771"/>
      <c r="I21" s="770"/>
      <c r="J21" s="771"/>
      <c r="K21" s="770"/>
      <c r="L21" s="771"/>
      <c r="M21" s="772"/>
    </row>
    <row r="22" spans="1:13" s="85" customFormat="1" ht="12">
      <c r="A22" s="179" t="s">
        <v>306</v>
      </c>
      <c r="B22" s="771">
        <v>926</v>
      </c>
      <c r="C22" s="770">
        <v>907</v>
      </c>
      <c r="D22" s="771">
        <v>1220</v>
      </c>
      <c r="E22" s="770">
        <v>1818</v>
      </c>
      <c r="F22" s="771">
        <v>445</v>
      </c>
      <c r="G22" s="770">
        <v>205</v>
      </c>
      <c r="H22" s="771">
        <v>106</v>
      </c>
      <c r="I22" s="770">
        <v>168</v>
      </c>
      <c r="J22" s="771">
        <v>47</v>
      </c>
      <c r="K22" s="770">
        <v>542</v>
      </c>
      <c r="L22" s="771">
        <v>189</v>
      </c>
      <c r="M22" s="772">
        <v>48</v>
      </c>
    </row>
    <row r="23" spans="1:13" s="85" customFormat="1" ht="12">
      <c r="A23" s="179" t="s">
        <v>307</v>
      </c>
      <c r="B23" s="771">
        <v>383</v>
      </c>
      <c r="C23" s="770">
        <v>358</v>
      </c>
      <c r="D23" s="771">
        <v>597</v>
      </c>
      <c r="E23" s="770">
        <v>1059</v>
      </c>
      <c r="F23" s="771">
        <v>283</v>
      </c>
      <c r="G23" s="770">
        <v>101</v>
      </c>
      <c r="H23" s="771">
        <v>52</v>
      </c>
      <c r="I23" s="770">
        <v>137</v>
      </c>
      <c r="J23" s="771">
        <v>23</v>
      </c>
      <c r="K23" s="770">
        <v>274</v>
      </c>
      <c r="L23" s="771">
        <v>94</v>
      </c>
      <c r="M23" s="772">
        <v>28</v>
      </c>
    </row>
    <row r="24" spans="1:13" s="85" customFormat="1" ht="12">
      <c r="A24" s="179" t="s">
        <v>312</v>
      </c>
      <c r="B24" s="771">
        <v>603</v>
      </c>
      <c r="C24" s="770">
        <v>583</v>
      </c>
      <c r="D24" s="771">
        <v>1279</v>
      </c>
      <c r="E24" s="770">
        <v>1001</v>
      </c>
      <c r="F24" s="771">
        <v>433</v>
      </c>
      <c r="G24" s="770">
        <v>154</v>
      </c>
      <c r="H24" s="771">
        <v>65</v>
      </c>
      <c r="I24" s="770">
        <v>96</v>
      </c>
      <c r="J24" s="771">
        <v>39</v>
      </c>
      <c r="K24" s="770">
        <v>289</v>
      </c>
      <c r="L24" s="771">
        <v>167</v>
      </c>
      <c r="M24" s="772">
        <v>49</v>
      </c>
    </row>
    <row r="25" spans="1:13" s="85" customFormat="1" ht="12">
      <c r="A25" s="398" t="s">
        <v>303</v>
      </c>
      <c r="B25" s="773">
        <v>7134</v>
      </c>
      <c r="C25" s="774">
        <v>6919</v>
      </c>
      <c r="D25" s="773">
        <v>9238</v>
      </c>
      <c r="E25" s="774">
        <v>10567</v>
      </c>
      <c r="F25" s="773">
        <v>3542</v>
      </c>
      <c r="G25" s="774">
        <v>5862</v>
      </c>
      <c r="H25" s="773">
        <v>1072</v>
      </c>
      <c r="I25" s="774">
        <v>1400</v>
      </c>
      <c r="J25" s="773">
        <v>509</v>
      </c>
      <c r="K25" s="774">
        <v>3894</v>
      </c>
      <c r="L25" s="773">
        <v>1479</v>
      </c>
      <c r="M25" s="775">
        <v>479</v>
      </c>
    </row>
    <row r="26" spans="1:13" s="85" customFormat="1" ht="12">
      <c r="A26" s="640" t="s">
        <v>354</v>
      </c>
      <c r="B26" s="773"/>
      <c r="C26" s="774"/>
      <c r="D26" s="773"/>
      <c r="E26" s="774"/>
      <c r="F26" s="773"/>
      <c r="G26" s="774"/>
      <c r="H26" s="773"/>
      <c r="I26" s="774"/>
      <c r="J26" s="773"/>
      <c r="K26" s="774"/>
      <c r="L26" s="773"/>
      <c r="M26" s="775"/>
    </row>
    <row r="27" spans="1:13" s="85" customFormat="1" ht="12">
      <c r="A27" s="179" t="s">
        <v>298</v>
      </c>
      <c r="B27" s="771">
        <v>1547</v>
      </c>
      <c r="C27" s="770">
        <v>1504</v>
      </c>
      <c r="D27" s="771">
        <v>1546</v>
      </c>
      <c r="E27" s="770">
        <v>2201</v>
      </c>
      <c r="F27" s="771">
        <v>1047</v>
      </c>
      <c r="G27" s="770">
        <v>247</v>
      </c>
      <c r="H27" s="771">
        <v>296</v>
      </c>
      <c r="I27" s="770">
        <v>353</v>
      </c>
      <c r="J27" s="771">
        <v>126</v>
      </c>
      <c r="K27" s="770">
        <v>1023</v>
      </c>
      <c r="L27" s="771">
        <v>355</v>
      </c>
      <c r="M27" s="772">
        <v>104</v>
      </c>
    </row>
    <row r="28" spans="1:13" s="85" customFormat="1" ht="12">
      <c r="A28" s="179" t="s">
        <v>299</v>
      </c>
      <c r="B28" s="419">
        <v>1371</v>
      </c>
      <c r="C28" s="178">
        <v>1309</v>
      </c>
      <c r="D28" s="419">
        <v>2636</v>
      </c>
      <c r="E28" s="178">
        <v>2242</v>
      </c>
      <c r="F28" s="419">
        <v>654</v>
      </c>
      <c r="G28" s="178">
        <v>314</v>
      </c>
      <c r="H28" s="419">
        <v>188</v>
      </c>
      <c r="I28" s="178">
        <v>228</v>
      </c>
      <c r="J28" s="419">
        <v>101</v>
      </c>
      <c r="K28" s="178">
        <v>786</v>
      </c>
      <c r="L28" s="419">
        <v>280</v>
      </c>
      <c r="M28" s="769">
        <v>111</v>
      </c>
    </row>
    <row r="29" spans="1:13" s="85" customFormat="1" ht="12">
      <c r="A29" s="179" t="s">
        <v>300</v>
      </c>
      <c r="B29" s="419">
        <v>427</v>
      </c>
      <c r="C29" s="178">
        <v>417</v>
      </c>
      <c r="D29" s="419">
        <v>419</v>
      </c>
      <c r="E29" s="178">
        <v>642</v>
      </c>
      <c r="F29" s="419">
        <v>176</v>
      </c>
      <c r="G29" s="178">
        <v>709</v>
      </c>
      <c r="H29" s="419">
        <v>38</v>
      </c>
      <c r="I29" s="178">
        <v>65</v>
      </c>
      <c r="J29" s="419">
        <v>16</v>
      </c>
      <c r="K29" s="178">
        <v>153</v>
      </c>
      <c r="L29" s="419">
        <v>79</v>
      </c>
      <c r="M29" s="769">
        <v>34</v>
      </c>
    </row>
    <row r="30" spans="1:13" s="85" customFormat="1" ht="12">
      <c r="A30" s="179" t="s">
        <v>301</v>
      </c>
      <c r="B30" s="419">
        <v>857</v>
      </c>
      <c r="C30" s="178">
        <v>830</v>
      </c>
      <c r="D30" s="419">
        <v>1039</v>
      </c>
      <c r="E30" s="178">
        <v>1514</v>
      </c>
      <c r="F30" s="419">
        <v>521</v>
      </c>
      <c r="G30" s="178">
        <v>3829</v>
      </c>
      <c r="H30" s="419">
        <v>119</v>
      </c>
      <c r="I30" s="178">
        <v>150</v>
      </c>
      <c r="J30" s="419">
        <v>63</v>
      </c>
      <c r="K30" s="178">
        <v>477</v>
      </c>
      <c r="L30" s="419">
        <v>220</v>
      </c>
      <c r="M30" s="769">
        <v>87</v>
      </c>
    </row>
    <row r="31" spans="1:13" s="85" customFormat="1" ht="12">
      <c r="A31" s="179" t="s">
        <v>302</v>
      </c>
      <c r="B31" s="419">
        <v>2932</v>
      </c>
      <c r="C31" s="178">
        <v>2859</v>
      </c>
      <c r="D31" s="419">
        <v>3598</v>
      </c>
      <c r="E31" s="178">
        <v>3968</v>
      </c>
      <c r="F31" s="419">
        <v>1144</v>
      </c>
      <c r="G31" s="178">
        <v>763</v>
      </c>
      <c r="H31" s="419">
        <v>431</v>
      </c>
      <c r="I31" s="178">
        <v>604</v>
      </c>
      <c r="J31" s="419">
        <v>203</v>
      </c>
      <c r="K31" s="178">
        <v>1455</v>
      </c>
      <c r="L31" s="419">
        <v>545</v>
      </c>
      <c r="M31" s="769">
        <v>143</v>
      </c>
    </row>
    <row r="32" spans="1:13" s="85" customFormat="1" ht="12">
      <c r="A32" s="398" t="s">
        <v>304</v>
      </c>
      <c r="B32" s="780">
        <v>2745</v>
      </c>
      <c r="C32" s="779">
        <v>2610</v>
      </c>
      <c r="D32" s="780">
        <v>3942</v>
      </c>
      <c r="E32" s="779">
        <v>6743</v>
      </c>
      <c r="F32" s="780">
        <v>1890</v>
      </c>
      <c r="G32" s="779">
        <v>2355</v>
      </c>
      <c r="H32" s="780">
        <v>479</v>
      </c>
      <c r="I32" s="779">
        <v>863</v>
      </c>
      <c r="J32" s="780">
        <v>383</v>
      </c>
      <c r="K32" s="779">
        <v>2099</v>
      </c>
      <c r="L32" s="780">
        <v>723</v>
      </c>
      <c r="M32" s="781">
        <v>263</v>
      </c>
    </row>
    <row r="33" spans="1:13" s="85" customFormat="1" ht="12">
      <c r="A33" s="640" t="s">
        <v>353</v>
      </c>
      <c r="B33" s="419"/>
      <c r="C33" s="178"/>
      <c r="D33" s="419"/>
      <c r="E33" s="178"/>
      <c r="F33" s="419"/>
      <c r="G33" s="178"/>
      <c r="H33" s="419"/>
      <c r="I33" s="178"/>
      <c r="J33" s="419"/>
      <c r="K33" s="178"/>
      <c r="L33" s="419"/>
      <c r="M33" s="769"/>
    </row>
    <row r="34" spans="1:13" s="85" customFormat="1" ht="12">
      <c r="A34" s="179" t="s">
        <v>305</v>
      </c>
      <c r="B34" s="771">
        <v>653</v>
      </c>
      <c r="C34" s="770">
        <v>626</v>
      </c>
      <c r="D34" s="771">
        <v>1017</v>
      </c>
      <c r="E34" s="770">
        <v>1155</v>
      </c>
      <c r="F34" s="771">
        <v>316</v>
      </c>
      <c r="G34" s="770">
        <v>136</v>
      </c>
      <c r="H34" s="771">
        <v>66</v>
      </c>
      <c r="I34" s="770">
        <v>117</v>
      </c>
      <c r="J34" s="771">
        <v>28</v>
      </c>
      <c r="K34" s="770">
        <v>338</v>
      </c>
      <c r="L34" s="771">
        <v>114</v>
      </c>
      <c r="M34" s="772">
        <v>35</v>
      </c>
    </row>
    <row r="35" spans="1:13" s="85" customFormat="1" ht="12">
      <c r="A35" s="179" t="s">
        <v>308</v>
      </c>
      <c r="B35" s="771">
        <v>713</v>
      </c>
      <c r="C35" s="770">
        <v>670</v>
      </c>
      <c r="D35" s="771">
        <v>1076</v>
      </c>
      <c r="E35" s="770">
        <v>1525</v>
      </c>
      <c r="F35" s="771">
        <v>377</v>
      </c>
      <c r="G35" s="770">
        <v>968</v>
      </c>
      <c r="H35" s="771">
        <v>86</v>
      </c>
      <c r="I35" s="770">
        <v>128</v>
      </c>
      <c r="J35" s="771">
        <v>28</v>
      </c>
      <c r="K35" s="770">
        <v>397</v>
      </c>
      <c r="L35" s="771">
        <v>180</v>
      </c>
      <c r="M35" s="772">
        <v>61</v>
      </c>
    </row>
    <row r="36" spans="1:13" s="85" customFormat="1" ht="12">
      <c r="A36" s="179" t="s">
        <v>309</v>
      </c>
      <c r="B36" s="776">
        <v>670</v>
      </c>
      <c r="C36" s="385">
        <v>630</v>
      </c>
      <c r="D36" s="385">
        <v>979</v>
      </c>
      <c r="E36" s="385">
        <v>1652</v>
      </c>
      <c r="F36" s="385">
        <v>461</v>
      </c>
      <c r="G36" s="385">
        <v>762</v>
      </c>
      <c r="H36" s="385">
        <v>107</v>
      </c>
      <c r="I36" s="385">
        <v>192</v>
      </c>
      <c r="J36" s="385">
        <v>83</v>
      </c>
      <c r="K36" s="385">
        <v>435</v>
      </c>
      <c r="L36" s="385">
        <v>194</v>
      </c>
      <c r="M36" s="386">
        <v>66</v>
      </c>
    </row>
    <row r="37" spans="1:13" s="85" customFormat="1" ht="12">
      <c r="A37" s="179" t="s">
        <v>310</v>
      </c>
      <c r="B37" s="776">
        <v>709</v>
      </c>
      <c r="C37" s="385">
        <v>684</v>
      </c>
      <c r="D37" s="385">
        <v>870</v>
      </c>
      <c r="E37" s="385">
        <v>2411</v>
      </c>
      <c r="F37" s="385">
        <v>736</v>
      </c>
      <c r="G37" s="385">
        <v>489</v>
      </c>
      <c r="H37" s="385">
        <v>220</v>
      </c>
      <c r="I37" s="385">
        <v>426</v>
      </c>
      <c r="J37" s="385">
        <v>244</v>
      </c>
      <c r="K37" s="385">
        <v>929</v>
      </c>
      <c r="L37" s="385">
        <v>235</v>
      </c>
      <c r="M37" s="386">
        <v>101</v>
      </c>
    </row>
    <row r="38" spans="1:13" s="85" customFormat="1" ht="12">
      <c r="A38" s="398" t="s">
        <v>311</v>
      </c>
      <c r="B38" s="789">
        <v>3413</v>
      </c>
      <c r="C38" s="790">
        <v>3306</v>
      </c>
      <c r="D38" s="790">
        <v>5422</v>
      </c>
      <c r="E38" s="790">
        <v>8176</v>
      </c>
      <c r="F38" s="790">
        <v>2485</v>
      </c>
      <c r="G38" s="790">
        <v>762</v>
      </c>
      <c r="H38" s="790">
        <v>495</v>
      </c>
      <c r="I38" s="790">
        <v>1051</v>
      </c>
      <c r="J38" s="790">
        <v>231</v>
      </c>
      <c r="K38" s="790">
        <v>2156</v>
      </c>
      <c r="L38" s="790">
        <v>785</v>
      </c>
      <c r="M38" s="791">
        <v>262</v>
      </c>
    </row>
    <row r="39" spans="1:13" s="85" customFormat="1" ht="12">
      <c r="A39" s="640" t="s">
        <v>353</v>
      </c>
      <c r="B39" s="792"/>
      <c r="C39" s="777"/>
      <c r="D39" s="777"/>
      <c r="E39" s="777"/>
      <c r="F39" s="777"/>
      <c r="G39" s="777"/>
      <c r="H39" s="777"/>
      <c r="I39" s="777"/>
      <c r="J39" s="777"/>
      <c r="K39" s="777"/>
      <c r="L39" s="777"/>
      <c r="M39" s="778"/>
    </row>
    <row r="40" spans="1:13" s="85" customFormat="1" ht="12">
      <c r="A40" s="179" t="s">
        <v>313</v>
      </c>
      <c r="B40" s="776">
        <v>617</v>
      </c>
      <c r="C40" s="385">
        <v>597</v>
      </c>
      <c r="D40" s="385">
        <v>745</v>
      </c>
      <c r="E40" s="385">
        <v>1523</v>
      </c>
      <c r="F40" s="385">
        <v>672</v>
      </c>
      <c r="G40" s="385">
        <v>155</v>
      </c>
      <c r="H40" s="385">
        <v>92</v>
      </c>
      <c r="I40" s="385">
        <v>221</v>
      </c>
      <c r="J40" s="385">
        <v>44</v>
      </c>
      <c r="K40" s="385">
        <v>458</v>
      </c>
      <c r="L40" s="385">
        <v>174</v>
      </c>
      <c r="M40" s="386">
        <v>46</v>
      </c>
    </row>
    <row r="41" spans="1:13" s="85" customFormat="1" ht="12">
      <c r="A41" s="179" t="s">
        <v>314</v>
      </c>
      <c r="B41" s="776">
        <v>564</v>
      </c>
      <c r="C41" s="385">
        <v>545</v>
      </c>
      <c r="D41" s="385">
        <v>752</v>
      </c>
      <c r="E41" s="385">
        <v>1295</v>
      </c>
      <c r="F41" s="385">
        <v>340</v>
      </c>
      <c r="G41" s="385">
        <v>139</v>
      </c>
      <c r="H41" s="385">
        <v>62</v>
      </c>
      <c r="I41" s="385">
        <v>168</v>
      </c>
      <c r="J41" s="385">
        <v>53</v>
      </c>
      <c r="K41" s="385">
        <v>391</v>
      </c>
      <c r="L41" s="385">
        <v>151</v>
      </c>
      <c r="M41" s="386">
        <v>54</v>
      </c>
    </row>
    <row r="42" spans="1:13" s="85" customFormat="1" ht="12">
      <c r="A42" s="179" t="s">
        <v>315</v>
      </c>
      <c r="B42" s="793">
        <v>1019</v>
      </c>
      <c r="C42" s="706">
        <v>987</v>
      </c>
      <c r="D42" s="706">
        <v>1848</v>
      </c>
      <c r="E42" s="706">
        <v>2838</v>
      </c>
      <c r="F42" s="706">
        <v>685</v>
      </c>
      <c r="G42" s="706">
        <v>199</v>
      </c>
      <c r="H42" s="385">
        <v>123</v>
      </c>
      <c r="I42" s="386">
        <v>315</v>
      </c>
      <c r="J42" s="178">
        <v>64</v>
      </c>
      <c r="K42" s="419">
        <v>574</v>
      </c>
      <c r="L42" s="178">
        <v>197</v>
      </c>
      <c r="M42" s="769">
        <v>68</v>
      </c>
    </row>
    <row r="43" spans="1:13" s="85" customFormat="1" ht="12">
      <c r="A43" s="179" t="s">
        <v>316</v>
      </c>
      <c r="B43" s="787">
        <v>224</v>
      </c>
      <c r="C43" s="782">
        <v>212</v>
      </c>
      <c r="D43" s="783">
        <v>521</v>
      </c>
      <c r="E43" s="782">
        <v>606</v>
      </c>
      <c r="F43" s="783">
        <v>146</v>
      </c>
      <c r="G43" s="782">
        <v>61</v>
      </c>
      <c r="H43" s="770">
        <v>40</v>
      </c>
      <c r="I43" s="771">
        <v>101</v>
      </c>
      <c r="J43" s="770">
        <v>13</v>
      </c>
      <c r="K43" s="771">
        <v>139</v>
      </c>
      <c r="L43" s="770">
        <v>53</v>
      </c>
      <c r="M43" s="772">
        <v>12</v>
      </c>
    </row>
    <row r="44" spans="1:13" s="85" customFormat="1" ht="12">
      <c r="A44" s="179" t="s">
        <v>317</v>
      </c>
      <c r="B44" s="787">
        <v>989</v>
      </c>
      <c r="C44" s="782">
        <v>965</v>
      </c>
      <c r="D44" s="783">
        <v>1556</v>
      </c>
      <c r="E44" s="782">
        <v>1914</v>
      </c>
      <c r="F44" s="783">
        <v>642</v>
      </c>
      <c r="G44" s="782">
        <v>208</v>
      </c>
      <c r="H44" s="770">
        <v>178</v>
      </c>
      <c r="I44" s="771">
        <v>246</v>
      </c>
      <c r="J44" s="770">
        <v>57</v>
      </c>
      <c r="K44" s="771">
        <v>594</v>
      </c>
      <c r="L44" s="770">
        <v>210</v>
      </c>
      <c r="M44" s="772">
        <v>82</v>
      </c>
    </row>
    <row r="45" spans="1:13" s="85" customFormat="1" ht="12">
      <c r="A45" s="398" t="s">
        <v>338</v>
      </c>
      <c r="B45" s="794">
        <v>8798</v>
      </c>
      <c r="C45" s="795">
        <v>8602</v>
      </c>
      <c r="D45" s="796">
        <v>7633</v>
      </c>
      <c r="E45" s="795">
        <v>15333</v>
      </c>
      <c r="F45" s="796">
        <v>6545</v>
      </c>
      <c r="G45" s="795">
        <v>2493</v>
      </c>
      <c r="H45" s="779">
        <v>3559</v>
      </c>
      <c r="I45" s="780">
        <v>3790</v>
      </c>
      <c r="J45" s="779">
        <v>1558</v>
      </c>
      <c r="K45" s="780">
        <v>12192</v>
      </c>
      <c r="L45" s="779">
        <v>2646</v>
      </c>
      <c r="M45" s="781">
        <v>929</v>
      </c>
    </row>
    <row r="46" spans="1:13" s="85" customFormat="1" ht="12">
      <c r="A46" s="640" t="s">
        <v>354</v>
      </c>
      <c r="B46" s="788"/>
      <c r="C46" s="319"/>
      <c r="D46" s="784"/>
      <c r="E46" s="319"/>
      <c r="F46" s="784"/>
      <c r="G46" s="319"/>
      <c r="H46" s="178"/>
      <c r="I46" s="419"/>
      <c r="J46" s="178"/>
      <c r="K46" s="419"/>
      <c r="L46" s="178"/>
      <c r="M46" s="769"/>
    </row>
    <row r="47" spans="1:13" s="85" customFormat="1" ht="12">
      <c r="A47" s="179" t="s">
        <v>318</v>
      </c>
      <c r="B47" s="787">
        <v>5143</v>
      </c>
      <c r="C47" s="782">
        <v>5021</v>
      </c>
      <c r="D47" s="783">
        <v>4789</v>
      </c>
      <c r="E47" s="782">
        <v>9294</v>
      </c>
      <c r="F47" s="783">
        <v>3980</v>
      </c>
      <c r="G47" s="782">
        <v>1456</v>
      </c>
      <c r="H47" s="770">
        <v>2289</v>
      </c>
      <c r="I47" s="771">
        <v>2264</v>
      </c>
      <c r="J47" s="770">
        <v>827</v>
      </c>
      <c r="K47" s="771">
        <v>7406</v>
      </c>
      <c r="L47" s="770">
        <v>1514</v>
      </c>
      <c r="M47" s="772">
        <v>557</v>
      </c>
    </row>
    <row r="48" spans="1:13" s="85" customFormat="1" ht="12">
      <c r="A48" s="179" t="s">
        <v>319</v>
      </c>
      <c r="B48" s="788">
        <v>3279</v>
      </c>
      <c r="C48" s="319">
        <v>3220</v>
      </c>
      <c r="D48" s="784">
        <v>2459</v>
      </c>
      <c r="E48" s="319">
        <v>5155</v>
      </c>
      <c r="F48" s="784">
        <v>2224</v>
      </c>
      <c r="G48" s="319">
        <v>826</v>
      </c>
      <c r="H48" s="178">
        <v>1075</v>
      </c>
      <c r="I48" s="419">
        <v>1311</v>
      </c>
      <c r="J48" s="178">
        <v>568</v>
      </c>
      <c r="K48" s="419">
        <v>3890</v>
      </c>
      <c r="L48" s="178">
        <v>976</v>
      </c>
      <c r="M48" s="769">
        <v>306</v>
      </c>
    </row>
    <row r="49" spans="1:13" s="85" customFormat="1" ht="12">
      <c r="A49" s="179" t="s">
        <v>320</v>
      </c>
      <c r="B49" s="788">
        <v>376</v>
      </c>
      <c r="C49" s="319">
        <v>361</v>
      </c>
      <c r="D49" s="784">
        <v>385</v>
      </c>
      <c r="E49" s="319">
        <v>884</v>
      </c>
      <c r="F49" s="784">
        <v>341</v>
      </c>
      <c r="G49" s="319">
        <v>211</v>
      </c>
      <c r="H49" s="178">
        <v>195</v>
      </c>
      <c r="I49" s="419">
        <v>215</v>
      </c>
      <c r="J49" s="178">
        <v>163</v>
      </c>
      <c r="K49" s="419">
        <v>896</v>
      </c>
      <c r="L49" s="178">
        <v>156</v>
      </c>
      <c r="M49" s="769">
        <v>66</v>
      </c>
    </row>
    <row r="50" spans="1:13">
      <c r="A50" s="1231" t="s">
        <v>1499</v>
      </c>
      <c r="B50" s="1231"/>
      <c r="C50" s="1231"/>
      <c r="D50" s="1231"/>
      <c r="E50" s="1231"/>
      <c r="F50" s="1231"/>
      <c r="G50" s="1231"/>
      <c r="H50" s="1231"/>
      <c r="I50" s="1231"/>
      <c r="J50" s="1231"/>
      <c r="K50" s="1231"/>
      <c r="L50" s="1231"/>
      <c r="M50" s="1231"/>
    </row>
    <row r="51" spans="1:13">
      <c r="A51" s="1051" t="s">
        <v>1500</v>
      </c>
      <c r="B51" s="1051"/>
      <c r="C51" s="1051"/>
      <c r="D51" s="1051"/>
      <c r="E51" s="1051"/>
      <c r="F51" s="1051"/>
      <c r="G51" s="1051"/>
      <c r="H51" s="1051"/>
      <c r="I51" s="1051"/>
      <c r="J51" s="1051"/>
      <c r="K51" s="1051"/>
      <c r="L51" s="1051"/>
      <c r="M51" s="1051"/>
    </row>
    <row r="52" spans="1:13">
      <c r="A52" s="123"/>
      <c r="B52" s="123"/>
      <c r="C52" s="123"/>
      <c r="D52" s="123"/>
      <c r="E52" s="123"/>
      <c r="F52" s="123"/>
      <c r="G52" s="123"/>
      <c r="H52" s="123"/>
      <c r="I52" s="123"/>
      <c r="J52" s="123"/>
      <c r="K52" s="123"/>
      <c r="L52" s="123"/>
      <c r="M52" s="123"/>
    </row>
    <row r="53" spans="1:13">
      <c r="A53" s="123"/>
      <c r="B53" s="123"/>
      <c r="C53" s="123"/>
      <c r="D53" s="123"/>
      <c r="E53" s="123"/>
      <c r="F53" s="123"/>
      <c r="G53" s="123"/>
      <c r="H53" s="123"/>
      <c r="I53" s="123"/>
      <c r="J53" s="123"/>
      <c r="K53" s="123"/>
      <c r="L53" s="123"/>
      <c r="M53" s="123"/>
    </row>
    <row r="54" spans="1:13">
      <c r="A54" s="123"/>
      <c r="B54" s="123"/>
      <c r="C54" s="123"/>
      <c r="D54" s="123"/>
      <c r="E54" s="123"/>
      <c r="F54" s="123"/>
      <c r="G54" s="123"/>
      <c r="H54" s="123"/>
      <c r="I54" s="123"/>
      <c r="J54" s="123"/>
      <c r="K54" s="123"/>
      <c r="L54" s="123"/>
      <c r="M54" s="123"/>
    </row>
  </sheetData>
  <mergeCells count="22">
    <mergeCell ref="M6:M15"/>
    <mergeCell ref="I6:I15"/>
    <mergeCell ref="B6:B15"/>
    <mergeCell ref="A50:M50"/>
    <mergeCell ref="A51:M51"/>
    <mergeCell ref="A5:A15"/>
    <mergeCell ref="B5:M5"/>
    <mergeCell ref="D6:D15"/>
    <mergeCell ref="J6:J15"/>
    <mergeCell ref="E6:E15"/>
    <mergeCell ref="G6:G15"/>
    <mergeCell ref="F6:F15"/>
    <mergeCell ref="L6:L15"/>
    <mergeCell ref="C7:C15"/>
    <mergeCell ref="K6:K15"/>
    <mergeCell ref="H6:H15"/>
    <mergeCell ref="A2:H2"/>
    <mergeCell ref="A3:H3"/>
    <mergeCell ref="K1:M1"/>
    <mergeCell ref="K2:M2"/>
    <mergeCell ref="A4:H4"/>
    <mergeCell ref="A1:H1"/>
  </mergeCells>
  <phoneticPr fontId="0" type="noConversion"/>
  <hyperlinks>
    <hyperlink ref="K1:L1" location="'Spis tablic     List of tables'!A82" display="Powrót do spisu tablic"/>
    <hyperlink ref="K2" location="'Spis tablic     List of tables'!A1" display="Return to list tables"/>
    <hyperlink ref="K2:L2" location="'Spis tablic     List of tables'!A82" display="Return to list of tables"/>
    <hyperlink ref="K1:M2" location="'Spis tablic     List of tables'!A83" display="Powrót do spisu tablic"/>
  </hyperlinks>
  <pageMargins left="0.39370078740157483" right="0.39370078740157483" top="0.19685039370078741" bottom="0.19685039370078741" header="0.31496062992125984" footer="0.31496062992125984"/>
  <pageSetup paperSize="9" scale="90" orientation="landscape" r:id="rId1"/>
  <rowBreaks count="1" manualBreakCount="1">
    <brk id="51" max="12"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view="pageBreakPreview" zoomScaleNormal="100" zoomScaleSheetLayoutView="100" workbookViewId="0">
      <selection sqref="A1:E1"/>
    </sheetView>
  </sheetViews>
  <sheetFormatPr defaultColWidth="8.875" defaultRowHeight="14.25"/>
  <cols>
    <col min="1" max="1" width="10.625" style="124" customWidth="1"/>
    <col min="2" max="2" width="15.625" style="124" customWidth="1"/>
    <col min="3" max="7" width="9.375" style="124" customWidth="1"/>
    <col min="8" max="8" width="10.125" style="124" customWidth="1"/>
    <col min="9" max="9" width="10" style="124" customWidth="1"/>
    <col min="10" max="13" width="9.375" style="124" customWidth="1"/>
    <col min="14" max="16384" width="8.875" style="123"/>
  </cols>
  <sheetData>
    <row r="1" spans="1:13" s="396" customFormat="1" ht="15" customHeight="1">
      <c r="A1" s="1039" t="s">
        <v>1088</v>
      </c>
      <c r="B1" s="1039"/>
      <c r="C1" s="1039"/>
      <c r="D1" s="1039"/>
      <c r="E1" s="1039"/>
      <c r="F1" s="395"/>
      <c r="G1" s="395"/>
      <c r="H1" s="395"/>
      <c r="I1" s="395"/>
      <c r="J1" s="395"/>
      <c r="K1" s="1484" t="s">
        <v>69</v>
      </c>
      <c r="L1" s="1484"/>
      <c r="M1" s="1484"/>
    </row>
    <row r="2" spans="1:13" s="396" customFormat="1" ht="15" customHeight="1">
      <c r="A2" s="1069" t="s">
        <v>199</v>
      </c>
      <c r="B2" s="1069"/>
      <c r="C2" s="1069"/>
      <c r="D2" s="1069"/>
      <c r="E2" s="1069"/>
      <c r="F2" s="395"/>
      <c r="G2" s="395"/>
      <c r="H2" s="395"/>
      <c r="I2" s="395"/>
      <c r="J2" s="395"/>
      <c r="K2" s="1485" t="s">
        <v>501</v>
      </c>
      <c r="L2" s="1485"/>
      <c r="M2" s="1485"/>
    </row>
    <row r="3" spans="1:13" s="396" customFormat="1" ht="15" customHeight="1">
      <c r="A3" s="213"/>
      <c r="B3" s="213"/>
      <c r="C3" s="213"/>
      <c r="D3" s="213"/>
      <c r="E3" s="213"/>
      <c r="F3" s="395"/>
      <c r="G3" s="395"/>
      <c r="H3" s="395"/>
      <c r="I3" s="395"/>
      <c r="J3" s="395"/>
      <c r="K3" s="602"/>
      <c r="L3" s="602"/>
      <c r="M3" s="603"/>
    </row>
    <row r="4" spans="1:13">
      <c r="A4" s="1071" t="s">
        <v>1284</v>
      </c>
      <c r="B4" s="1071"/>
      <c r="C4" s="1071"/>
      <c r="D4" s="1071"/>
      <c r="E4" s="1071"/>
      <c r="F4" s="134"/>
      <c r="G4" s="134"/>
      <c r="J4" s="134"/>
      <c r="K4" s="134"/>
      <c r="L4" s="134"/>
      <c r="M4" s="134"/>
    </row>
    <row r="5" spans="1:13">
      <c r="A5" s="1222" t="s">
        <v>1075</v>
      </c>
      <c r="B5" s="1222"/>
      <c r="C5" s="1222"/>
      <c r="D5" s="1222"/>
      <c r="E5" s="1222"/>
      <c r="F5" s="134"/>
      <c r="G5" s="134"/>
      <c r="J5" s="134"/>
      <c r="K5" s="134"/>
      <c r="L5" s="134"/>
      <c r="M5" s="134"/>
    </row>
    <row r="6" spans="1:13">
      <c r="A6" s="1224" t="s">
        <v>617</v>
      </c>
      <c r="B6" s="1207"/>
      <c r="C6" s="1173" t="s">
        <v>1241</v>
      </c>
      <c r="D6" s="165"/>
      <c r="E6" s="1029" t="s">
        <v>1242</v>
      </c>
      <c r="F6" s="1062" t="s">
        <v>616</v>
      </c>
      <c r="G6" s="1224"/>
      <c r="H6" s="1224"/>
      <c r="I6" s="1224"/>
      <c r="J6" s="1224"/>
      <c r="K6" s="1224"/>
      <c r="L6" s="1224"/>
      <c r="M6" s="1224"/>
    </row>
    <row r="7" spans="1:13">
      <c r="A7" s="1189"/>
      <c r="B7" s="1208"/>
      <c r="C7" s="1174"/>
      <c r="D7" s="1173" t="s">
        <v>445</v>
      </c>
      <c r="E7" s="1024"/>
      <c r="F7" s="1062" t="s">
        <v>1243</v>
      </c>
      <c r="G7" s="1224"/>
      <c r="H7" s="1224"/>
      <c r="I7" s="1207"/>
      <c r="J7" s="1173" t="s">
        <v>446</v>
      </c>
      <c r="K7" s="1224"/>
      <c r="L7" s="1224"/>
      <c r="M7" s="1224"/>
    </row>
    <row r="8" spans="1:13">
      <c r="A8" s="1189"/>
      <c r="B8" s="1208"/>
      <c r="C8" s="1174"/>
      <c r="D8" s="1174"/>
      <c r="E8" s="1024"/>
      <c r="F8" s="1036"/>
      <c r="G8" s="1189"/>
      <c r="H8" s="1189"/>
      <c r="I8" s="1208"/>
      <c r="J8" s="1174"/>
      <c r="K8" s="1189"/>
      <c r="L8" s="1189"/>
      <c r="M8" s="1189"/>
    </row>
    <row r="9" spans="1:13">
      <c r="A9" s="1189"/>
      <c r="B9" s="1208"/>
      <c r="C9" s="1174"/>
      <c r="D9" s="1174"/>
      <c r="E9" s="1024"/>
      <c r="F9" s="1062" t="s">
        <v>447</v>
      </c>
      <c r="G9" s="1207"/>
      <c r="H9" s="1173" t="s">
        <v>1244</v>
      </c>
      <c r="I9" s="1207"/>
      <c r="J9" s="1173" t="s">
        <v>447</v>
      </c>
      <c r="K9" s="1207"/>
      <c r="L9" s="1173" t="s">
        <v>719</v>
      </c>
      <c r="M9" s="1224"/>
    </row>
    <row r="10" spans="1:13">
      <c r="A10" s="1189"/>
      <c r="B10" s="1208"/>
      <c r="C10" s="1174"/>
      <c r="D10" s="1174"/>
      <c r="E10" s="1024"/>
      <c r="F10" s="1036"/>
      <c r="G10" s="1208"/>
      <c r="H10" s="1174"/>
      <c r="I10" s="1208"/>
      <c r="J10" s="1174"/>
      <c r="K10" s="1208"/>
      <c r="L10" s="1174"/>
      <c r="M10" s="1189"/>
    </row>
    <row r="11" spans="1:13">
      <c r="A11" s="1189"/>
      <c r="B11" s="1208"/>
      <c r="C11" s="1174"/>
      <c r="D11" s="1174"/>
      <c r="E11" s="1024"/>
      <c r="F11" s="1036"/>
      <c r="G11" s="1208"/>
      <c r="H11" s="1174"/>
      <c r="I11" s="1208"/>
      <c r="J11" s="1174"/>
      <c r="K11" s="1208"/>
      <c r="L11" s="1174"/>
      <c r="M11" s="1189"/>
    </row>
    <row r="12" spans="1:13">
      <c r="A12" s="1189"/>
      <c r="B12" s="1208"/>
      <c r="C12" s="1223"/>
      <c r="D12" s="1174"/>
      <c r="E12" s="1024"/>
      <c r="F12" s="1036"/>
      <c r="G12" s="1208"/>
      <c r="H12" s="1174"/>
      <c r="I12" s="1208"/>
      <c r="J12" s="1174"/>
      <c r="K12" s="1208"/>
      <c r="L12" s="1174"/>
      <c r="M12" s="1189"/>
    </row>
    <row r="13" spans="1:13">
      <c r="A13" s="1189"/>
      <c r="B13" s="1208"/>
      <c r="C13" s="1486" t="s">
        <v>70</v>
      </c>
      <c r="D13" s="1486"/>
      <c r="E13" s="1024"/>
      <c r="F13" s="1173" t="s">
        <v>389</v>
      </c>
      <c r="G13" s="1463" t="s">
        <v>70</v>
      </c>
      <c r="H13" s="1173" t="s">
        <v>389</v>
      </c>
      <c r="I13" s="1488" t="s">
        <v>70</v>
      </c>
      <c r="J13" s="1173" t="s">
        <v>389</v>
      </c>
      <c r="K13" s="1463" t="s">
        <v>70</v>
      </c>
      <c r="L13" s="1173" t="s">
        <v>389</v>
      </c>
      <c r="M13" s="1490" t="s">
        <v>70</v>
      </c>
    </row>
    <row r="14" spans="1:13">
      <c r="A14" s="1189"/>
      <c r="B14" s="1208"/>
      <c r="C14" s="1487"/>
      <c r="D14" s="1487"/>
      <c r="E14" s="1024"/>
      <c r="F14" s="1174"/>
      <c r="G14" s="1464"/>
      <c r="H14" s="1174"/>
      <c r="I14" s="1489"/>
      <c r="J14" s="1174"/>
      <c r="K14" s="1464"/>
      <c r="L14" s="1174"/>
      <c r="M14" s="1491"/>
    </row>
    <row r="15" spans="1:13">
      <c r="A15" s="1007"/>
      <c r="B15" s="997"/>
      <c r="C15" s="1002"/>
      <c r="D15" s="1002"/>
      <c r="E15" s="997"/>
      <c r="F15" s="643"/>
      <c r="G15" s="1002"/>
      <c r="H15" s="643"/>
      <c r="I15" s="596"/>
      <c r="J15" s="643"/>
      <c r="K15" s="1002"/>
      <c r="L15" s="643"/>
      <c r="M15" s="1003"/>
    </row>
    <row r="16" spans="1:13" s="183" customFormat="1" ht="13.5">
      <c r="A16" s="1008">
        <v>2014</v>
      </c>
      <c r="B16" s="597" t="s">
        <v>1462</v>
      </c>
      <c r="C16" s="114">
        <v>103.3</v>
      </c>
      <c r="D16" s="114">
        <v>103.3</v>
      </c>
      <c r="E16" s="114">
        <v>11.4</v>
      </c>
      <c r="F16" s="111" t="s">
        <v>1753</v>
      </c>
      <c r="G16" s="114" t="s">
        <v>1754</v>
      </c>
      <c r="H16" s="111">
        <v>3735.85</v>
      </c>
      <c r="I16" s="114">
        <v>103.4</v>
      </c>
      <c r="J16" s="111">
        <v>3980.24</v>
      </c>
      <c r="K16" s="114">
        <v>103.7</v>
      </c>
      <c r="L16" s="111">
        <v>3978.71</v>
      </c>
      <c r="M16" s="115">
        <v>103.7</v>
      </c>
    </row>
    <row r="17" spans="1:13" s="183" customFormat="1" ht="13.5">
      <c r="A17" s="1008">
        <v>2015</v>
      </c>
      <c r="B17" s="597" t="s">
        <v>1462</v>
      </c>
      <c r="C17" s="114" t="s">
        <v>296</v>
      </c>
      <c r="D17" s="114" t="s">
        <v>296</v>
      </c>
      <c r="E17" s="114">
        <v>9.8000000000000007</v>
      </c>
      <c r="F17" s="114" t="s">
        <v>1757</v>
      </c>
      <c r="G17" s="114">
        <v>103.2</v>
      </c>
      <c r="H17" s="114" t="s">
        <v>296</v>
      </c>
      <c r="I17" s="114" t="s">
        <v>296</v>
      </c>
      <c r="J17" s="111">
        <v>4121.41</v>
      </c>
      <c r="K17" s="114">
        <v>103.5</v>
      </c>
      <c r="L17" s="111">
        <v>4120.1499999999996</v>
      </c>
      <c r="M17" s="115">
        <v>103.6</v>
      </c>
    </row>
    <row r="18" spans="1:13" s="183" customFormat="1" ht="12">
      <c r="A18" s="1008"/>
      <c r="B18" s="597"/>
      <c r="C18" s="186"/>
      <c r="D18" s="186"/>
      <c r="E18" s="186"/>
      <c r="F18" s="378"/>
      <c r="G18" s="186"/>
      <c r="H18" s="378"/>
      <c r="I18" s="186"/>
      <c r="J18" s="378"/>
      <c r="K18" s="186"/>
      <c r="L18" s="378"/>
      <c r="M18" s="372"/>
    </row>
    <row r="19" spans="1:13" s="183" customFormat="1" ht="12">
      <c r="A19" s="1008">
        <v>2014</v>
      </c>
      <c r="B19" s="597" t="s">
        <v>1463</v>
      </c>
      <c r="C19" s="114">
        <v>103.3</v>
      </c>
      <c r="D19" s="114">
        <v>103.5</v>
      </c>
      <c r="E19" s="114">
        <v>11.5</v>
      </c>
      <c r="F19" s="224">
        <v>3781.14</v>
      </c>
      <c r="G19" s="190">
        <v>103.5</v>
      </c>
      <c r="H19" s="111">
        <v>3779.04</v>
      </c>
      <c r="I19" s="114">
        <v>103.6</v>
      </c>
      <c r="J19" s="111">
        <v>3939.22</v>
      </c>
      <c r="K19" s="114">
        <v>103.3</v>
      </c>
      <c r="L19" s="111">
        <v>3936.57</v>
      </c>
      <c r="M19" s="115">
        <v>103.3</v>
      </c>
    </row>
    <row r="20" spans="1:13" s="183" customFormat="1" ht="12">
      <c r="A20" s="1008"/>
      <c r="B20" s="597" t="s">
        <v>1464</v>
      </c>
      <c r="C20" s="114">
        <v>103.3</v>
      </c>
      <c r="D20" s="114">
        <v>103.3</v>
      </c>
      <c r="E20" s="114">
        <v>11.4</v>
      </c>
      <c r="F20" s="111">
        <v>3942.67</v>
      </c>
      <c r="G20" s="114">
        <v>103.1</v>
      </c>
      <c r="H20" s="111">
        <v>3939.84</v>
      </c>
      <c r="I20" s="114">
        <v>103.1</v>
      </c>
      <c r="J20" s="111">
        <v>4139.42</v>
      </c>
      <c r="K20" s="114">
        <v>103.3</v>
      </c>
      <c r="L20" s="111">
        <v>4138.58</v>
      </c>
      <c r="M20" s="115">
        <v>103.3</v>
      </c>
    </row>
    <row r="21" spans="1:13" s="183" customFormat="1" ht="12">
      <c r="A21" s="1008"/>
      <c r="B21" s="597"/>
      <c r="C21" s="186"/>
      <c r="D21" s="186"/>
      <c r="E21" s="186"/>
      <c r="F21" s="378"/>
      <c r="G21" s="186"/>
      <c r="H21" s="378"/>
      <c r="I21" s="186"/>
      <c r="J21" s="378"/>
      <c r="K21" s="186"/>
      <c r="L21" s="378"/>
      <c r="M21" s="372"/>
    </row>
    <row r="22" spans="1:13" s="183" customFormat="1" ht="12">
      <c r="A22" s="1008">
        <v>2015</v>
      </c>
      <c r="B22" s="597" t="s">
        <v>224</v>
      </c>
      <c r="C22" s="114">
        <v>103.7</v>
      </c>
      <c r="D22" s="114">
        <v>103.3</v>
      </c>
      <c r="E22" s="114">
        <v>11.5</v>
      </c>
      <c r="F22" s="111">
        <v>4054.89</v>
      </c>
      <c r="G22" s="114">
        <v>104.1</v>
      </c>
      <c r="H22" s="111">
        <v>3866.65</v>
      </c>
      <c r="I22" s="114">
        <v>104.2</v>
      </c>
      <c r="J22" s="111">
        <v>4053.71</v>
      </c>
      <c r="K22" s="114">
        <v>104</v>
      </c>
      <c r="L22" s="111">
        <v>4053.47</v>
      </c>
      <c r="M22" s="115">
        <v>104</v>
      </c>
    </row>
    <row r="23" spans="1:13" s="183" customFormat="1" ht="12">
      <c r="A23" s="1008"/>
      <c r="B23" s="597" t="s">
        <v>1474</v>
      </c>
      <c r="C23" s="114">
        <v>103.3</v>
      </c>
      <c r="D23" s="114">
        <v>103.2</v>
      </c>
      <c r="E23" s="114">
        <v>10.199999999999999</v>
      </c>
      <c r="F23" s="111">
        <v>3854.88</v>
      </c>
      <c r="G23" s="114">
        <v>103.1</v>
      </c>
      <c r="H23" s="111">
        <v>3852.65</v>
      </c>
      <c r="I23" s="114">
        <v>103.1</v>
      </c>
      <c r="J23" s="111">
        <v>4066.34</v>
      </c>
      <c r="K23" s="114">
        <v>103.1</v>
      </c>
      <c r="L23" s="111">
        <v>4063.75</v>
      </c>
      <c r="M23" s="115">
        <v>103.1</v>
      </c>
    </row>
    <row r="24" spans="1:13" s="183" customFormat="1" ht="12">
      <c r="A24" s="1008"/>
      <c r="B24" s="597" t="s">
        <v>1473</v>
      </c>
      <c r="C24" s="183">
        <v>103.5</v>
      </c>
      <c r="D24" s="152">
        <v>103.4</v>
      </c>
      <c r="E24" s="114">
        <v>9.6999999999999993</v>
      </c>
      <c r="F24" s="111">
        <v>3895.33</v>
      </c>
      <c r="G24" s="114">
        <v>103</v>
      </c>
      <c r="H24" s="111">
        <v>3893.76</v>
      </c>
      <c r="I24" s="114">
        <v>103</v>
      </c>
      <c r="J24" s="111">
        <v>4081.9</v>
      </c>
      <c r="K24" s="114">
        <v>103.6</v>
      </c>
      <c r="L24" s="111">
        <v>4080.09</v>
      </c>
      <c r="M24" s="115">
        <v>103.6</v>
      </c>
    </row>
    <row r="25" spans="1:13" s="183" customFormat="1" ht="12">
      <c r="A25" s="1008"/>
      <c r="B25" s="597" t="s">
        <v>1464</v>
      </c>
      <c r="C25" s="114" t="s">
        <v>296</v>
      </c>
      <c r="D25" s="114" t="s">
        <v>296</v>
      </c>
      <c r="E25" s="114">
        <v>9.8000000000000007</v>
      </c>
      <c r="F25" s="111">
        <v>4066.95</v>
      </c>
      <c r="G25" s="114">
        <v>103.2</v>
      </c>
      <c r="H25" s="111">
        <v>4065.52</v>
      </c>
      <c r="I25" s="114">
        <v>103.2</v>
      </c>
      <c r="J25" s="111">
        <v>4280.8</v>
      </c>
      <c r="K25" s="114">
        <v>103.4</v>
      </c>
      <c r="L25" s="111">
        <v>4280.3900000000003</v>
      </c>
      <c r="M25" s="115">
        <v>103.4</v>
      </c>
    </row>
    <row r="26" spans="1:13">
      <c r="A26" s="1008"/>
      <c r="B26" s="597"/>
      <c r="C26" s="114"/>
      <c r="D26" s="114"/>
      <c r="E26" s="186"/>
      <c r="F26" s="111"/>
      <c r="G26" s="114"/>
      <c r="H26" s="111"/>
      <c r="I26" s="114"/>
      <c r="J26" s="600"/>
      <c r="K26" s="186"/>
      <c r="L26" s="378"/>
      <c r="M26" s="372"/>
    </row>
    <row r="27" spans="1:13">
      <c r="A27" s="1008">
        <v>2014</v>
      </c>
      <c r="B27" s="597" t="s">
        <v>160</v>
      </c>
      <c r="C27" s="114" t="s">
        <v>296</v>
      </c>
      <c r="D27" s="114" t="s">
        <v>296</v>
      </c>
      <c r="E27" s="186">
        <v>11.3</v>
      </c>
      <c r="F27" s="111" t="s">
        <v>296</v>
      </c>
      <c r="G27" s="114" t="s">
        <v>296</v>
      </c>
      <c r="H27" s="111" t="s">
        <v>296</v>
      </c>
      <c r="I27" s="114" t="s">
        <v>296</v>
      </c>
      <c r="J27" s="600">
        <v>3980.92</v>
      </c>
      <c r="K27" s="186">
        <v>103.8</v>
      </c>
      <c r="L27" s="378">
        <v>3980.82</v>
      </c>
      <c r="M27" s="372">
        <v>103.8</v>
      </c>
    </row>
    <row r="28" spans="1:13">
      <c r="A28" s="1008"/>
      <c r="B28" s="597" t="s">
        <v>161</v>
      </c>
      <c r="C28" s="114" t="s">
        <v>296</v>
      </c>
      <c r="D28" s="114" t="s">
        <v>296</v>
      </c>
      <c r="E28" s="186">
        <v>11.4</v>
      </c>
      <c r="F28" s="111" t="s">
        <v>296</v>
      </c>
      <c r="G28" s="114" t="s">
        <v>296</v>
      </c>
      <c r="H28" s="111" t="s">
        <v>296</v>
      </c>
      <c r="I28" s="114" t="s">
        <v>296</v>
      </c>
      <c r="J28" s="600">
        <v>4004.8</v>
      </c>
      <c r="K28" s="186">
        <v>102.7</v>
      </c>
      <c r="L28" s="378">
        <v>4004.29</v>
      </c>
      <c r="M28" s="372">
        <v>102.7</v>
      </c>
    </row>
    <row r="29" spans="1:13">
      <c r="A29" s="1008"/>
      <c r="B29" s="597" t="s">
        <v>162</v>
      </c>
      <c r="C29" s="114">
        <v>103.3</v>
      </c>
      <c r="D29" s="114">
        <v>103.3</v>
      </c>
      <c r="E29" s="186">
        <v>11.4</v>
      </c>
      <c r="F29" s="111">
        <v>3942.67</v>
      </c>
      <c r="G29" s="114">
        <v>103.1</v>
      </c>
      <c r="H29" s="111">
        <v>3939.84</v>
      </c>
      <c r="I29" s="114">
        <v>103.1</v>
      </c>
      <c r="J29" s="600">
        <v>4379.26</v>
      </c>
      <c r="K29" s="186">
        <v>103.7</v>
      </c>
      <c r="L29" s="378">
        <v>4378.45</v>
      </c>
      <c r="M29" s="372">
        <v>103.8</v>
      </c>
    </row>
    <row r="30" spans="1:13">
      <c r="A30" s="1008"/>
      <c r="B30" s="597"/>
      <c r="C30" s="114"/>
      <c r="D30" s="114"/>
      <c r="E30" s="186"/>
      <c r="F30" s="111"/>
      <c r="G30" s="114"/>
      <c r="H30" s="111"/>
      <c r="I30" s="114"/>
      <c r="J30" s="600"/>
      <c r="K30" s="186"/>
      <c r="L30" s="378"/>
      <c r="M30" s="372"/>
    </row>
    <row r="31" spans="1:13">
      <c r="A31" s="1008">
        <v>2015</v>
      </c>
      <c r="B31" s="597" t="s">
        <v>163</v>
      </c>
      <c r="C31" s="114" t="s">
        <v>296</v>
      </c>
      <c r="D31" s="114" t="s">
        <v>296</v>
      </c>
      <c r="E31" s="186">
        <v>11.9</v>
      </c>
      <c r="F31" s="111" t="s">
        <v>296</v>
      </c>
      <c r="G31" s="114" t="s">
        <v>296</v>
      </c>
      <c r="H31" s="111" t="s">
        <v>296</v>
      </c>
      <c r="I31" s="114" t="s">
        <v>296</v>
      </c>
      <c r="J31" s="600">
        <v>3942.78</v>
      </c>
      <c r="K31" s="186">
        <v>103.6</v>
      </c>
      <c r="L31" s="378">
        <v>3942.35</v>
      </c>
      <c r="M31" s="372">
        <v>103.6</v>
      </c>
    </row>
    <row r="32" spans="1:13">
      <c r="A32" s="1008"/>
      <c r="B32" s="597" t="s">
        <v>164</v>
      </c>
      <c r="C32" s="114" t="s">
        <v>296</v>
      </c>
      <c r="D32" s="114" t="s">
        <v>296</v>
      </c>
      <c r="E32" s="186">
        <v>11.9</v>
      </c>
      <c r="F32" s="111" t="s">
        <v>296</v>
      </c>
      <c r="G32" s="114" t="s">
        <v>296</v>
      </c>
      <c r="H32" s="111" t="s">
        <v>296</v>
      </c>
      <c r="I32" s="114" t="s">
        <v>296</v>
      </c>
      <c r="J32" s="600">
        <v>3981.75</v>
      </c>
      <c r="K32" s="186">
        <v>103.2</v>
      </c>
      <c r="L32" s="378">
        <v>3981.63</v>
      </c>
      <c r="M32" s="372">
        <v>103.2</v>
      </c>
    </row>
    <row r="33" spans="1:13" s="183" customFormat="1" ht="12">
      <c r="A33" s="1008"/>
      <c r="B33" s="597" t="s">
        <v>153</v>
      </c>
      <c r="C33" s="114">
        <v>103.7</v>
      </c>
      <c r="D33" s="114">
        <v>103.3</v>
      </c>
      <c r="E33" s="186">
        <v>11.5</v>
      </c>
      <c r="F33" s="111">
        <v>4054.89</v>
      </c>
      <c r="G33" s="114">
        <v>104.1</v>
      </c>
      <c r="H33" s="111">
        <v>3866.65</v>
      </c>
      <c r="I33" s="114">
        <v>104.2</v>
      </c>
      <c r="J33" s="600">
        <v>4214.1400000000003</v>
      </c>
      <c r="K33" s="186">
        <v>104.9</v>
      </c>
      <c r="L33" s="378">
        <v>4213.5</v>
      </c>
      <c r="M33" s="372">
        <v>104.9</v>
      </c>
    </row>
    <row r="34" spans="1:13" s="183" customFormat="1" ht="12">
      <c r="B34" s="152" t="s">
        <v>154</v>
      </c>
      <c r="C34" s="114" t="s">
        <v>296</v>
      </c>
      <c r="D34" s="114" t="s">
        <v>296</v>
      </c>
      <c r="E34" s="314">
        <v>11.1</v>
      </c>
      <c r="F34" s="111" t="s">
        <v>296</v>
      </c>
      <c r="G34" s="114" t="s">
        <v>296</v>
      </c>
      <c r="H34" s="111" t="s">
        <v>296</v>
      </c>
      <c r="I34" s="114" t="s">
        <v>296</v>
      </c>
      <c r="J34" s="152">
        <v>4123.26</v>
      </c>
      <c r="K34" s="152">
        <v>103.7</v>
      </c>
      <c r="L34" s="152">
        <v>4122.01</v>
      </c>
      <c r="M34" s="183">
        <v>103.7</v>
      </c>
    </row>
    <row r="35" spans="1:13" s="253" customFormat="1">
      <c r="A35" s="1008"/>
      <c r="B35" s="731" t="s">
        <v>155</v>
      </c>
      <c r="C35" s="114" t="s">
        <v>296</v>
      </c>
      <c r="D35" s="114" t="s">
        <v>296</v>
      </c>
      <c r="E35" s="314">
        <v>10.7</v>
      </c>
      <c r="F35" s="111" t="s">
        <v>296</v>
      </c>
      <c r="G35" s="114" t="s">
        <v>296</v>
      </c>
      <c r="H35" s="111" t="s">
        <v>296</v>
      </c>
      <c r="I35" s="114" t="s">
        <v>296</v>
      </c>
      <c r="J35" s="314">
        <v>4002.16</v>
      </c>
      <c r="K35" s="314">
        <v>103.2</v>
      </c>
      <c r="L35" s="314">
        <v>4000.01</v>
      </c>
      <c r="M35" s="750">
        <v>103.2</v>
      </c>
    </row>
    <row r="36" spans="1:13" s="253" customFormat="1">
      <c r="A36" s="1008"/>
      <c r="B36" s="731" t="s">
        <v>156</v>
      </c>
      <c r="C36" s="114">
        <v>103.3</v>
      </c>
      <c r="D36" s="114">
        <v>103.2</v>
      </c>
      <c r="E36" s="314">
        <v>10.199999999999999</v>
      </c>
      <c r="F36" s="111">
        <v>3854.88</v>
      </c>
      <c r="G36" s="114">
        <v>103.1</v>
      </c>
      <c r="H36" s="111">
        <v>3852.65</v>
      </c>
      <c r="I36" s="114">
        <v>103.1</v>
      </c>
      <c r="J36" s="378">
        <v>4039.7</v>
      </c>
      <c r="K36" s="314">
        <v>102.5</v>
      </c>
      <c r="L36" s="314">
        <v>4035.32</v>
      </c>
      <c r="M36" s="750">
        <v>102.4</v>
      </c>
    </row>
    <row r="37" spans="1:13" s="253" customFormat="1">
      <c r="A37" s="1008"/>
      <c r="B37" s="731" t="s">
        <v>157</v>
      </c>
      <c r="C37" s="114" t="s">
        <v>296</v>
      </c>
      <c r="D37" s="114" t="s">
        <v>296</v>
      </c>
      <c r="E37" s="186">
        <v>10</v>
      </c>
      <c r="F37" s="114" t="s">
        <v>296</v>
      </c>
      <c r="G37" s="114" t="s">
        <v>296</v>
      </c>
      <c r="H37" s="114" t="s">
        <v>296</v>
      </c>
      <c r="I37" s="114" t="s">
        <v>296</v>
      </c>
      <c r="J37" s="314">
        <v>4095.26</v>
      </c>
      <c r="K37" s="314">
        <v>103.3</v>
      </c>
      <c r="L37" s="314">
        <v>4093.38</v>
      </c>
      <c r="M37" s="750">
        <v>103.4</v>
      </c>
    </row>
    <row r="38" spans="1:13" s="253" customFormat="1">
      <c r="A38" s="1008"/>
      <c r="B38" s="731" t="s">
        <v>158</v>
      </c>
      <c r="C38" s="114" t="s">
        <v>296</v>
      </c>
      <c r="D38" s="114" t="s">
        <v>296</v>
      </c>
      <c r="E38" s="314">
        <v>9.9</v>
      </c>
      <c r="F38" s="114" t="s">
        <v>296</v>
      </c>
      <c r="G38" s="114" t="s">
        <v>296</v>
      </c>
      <c r="H38" s="114" t="s">
        <v>296</v>
      </c>
      <c r="I38" s="114" t="s">
        <v>296</v>
      </c>
      <c r="J38" s="314">
        <v>4024.95</v>
      </c>
      <c r="K38" s="314">
        <v>103.4</v>
      </c>
      <c r="L38" s="314">
        <v>4022.23</v>
      </c>
      <c r="M38" s="750">
        <v>103.4</v>
      </c>
    </row>
    <row r="39" spans="1:13" s="253" customFormat="1">
      <c r="A39" s="1008"/>
      <c r="B39" s="731" t="s">
        <v>159</v>
      </c>
      <c r="C39" s="114">
        <v>103.5</v>
      </c>
      <c r="D39" s="114">
        <v>103.4</v>
      </c>
      <c r="E39" s="314">
        <v>9.6999999999999993</v>
      </c>
      <c r="F39" s="111">
        <v>3895.33</v>
      </c>
      <c r="G39" s="114">
        <v>103</v>
      </c>
      <c r="H39" s="111">
        <v>3893.76</v>
      </c>
      <c r="I39" s="114">
        <v>103</v>
      </c>
      <c r="J39" s="378">
        <v>4059.19</v>
      </c>
      <c r="K39" s="314">
        <v>104.1</v>
      </c>
      <c r="L39" s="314">
        <v>4058.61</v>
      </c>
      <c r="M39" s="750">
        <v>104.1</v>
      </c>
    </row>
    <row r="40" spans="1:13" s="253" customFormat="1">
      <c r="A40" s="954"/>
      <c r="B40" s="597" t="s">
        <v>160</v>
      </c>
      <c r="C40" s="114" t="s">
        <v>296</v>
      </c>
      <c r="D40" s="114" t="s">
        <v>296</v>
      </c>
      <c r="E40" s="186">
        <v>9.6</v>
      </c>
      <c r="F40" s="114" t="s">
        <v>296</v>
      </c>
      <c r="G40" s="114" t="s">
        <v>296</v>
      </c>
      <c r="H40" s="114" t="s">
        <v>296</v>
      </c>
      <c r="I40" s="114" t="s">
        <v>296</v>
      </c>
      <c r="J40" s="600">
        <v>4110.7700000000004</v>
      </c>
      <c r="K40" s="186">
        <v>103.3</v>
      </c>
      <c r="L40" s="378">
        <v>4110.46</v>
      </c>
      <c r="M40" s="372">
        <v>103.3</v>
      </c>
    </row>
    <row r="41" spans="1:13" s="253" customFormat="1">
      <c r="A41" s="954"/>
      <c r="B41" s="597" t="s">
        <v>161</v>
      </c>
      <c r="C41" s="114" t="s">
        <v>296</v>
      </c>
      <c r="D41" s="114" t="s">
        <v>296</v>
      </c>
      <c r="E41" s="186">
        <v>9.6</v>
      </c>
      <c r="F41" s="114" t="s">
        <v>296</v>
      </c>
      <c r="G41" s="114" t="s">
        <v>296</v>
      </c>
      <c r="H41" s="114" t="s">
        <v>296</v>
      </c>
      <c r="I41" s="114" t="s">
        <v>296</v>
      </c>
      <c r="J41" s="600">
        <v>4164.01</v>
      </c>
      <c r="K41" s="186">
        <v>104</v>
      </c>
      <c r="L41" s="378">
        <v>4163.9799999999996</v>
      </c>
      <c r="M41" s="372">
        <v>104</v>
      </c>
    </row>
    <row r="42" spans="1:13" s="253" customFormat="1">
      <c r="A42" s="954"/>
      <c r="B42" s="597" t="s">
        <v>162</v>
      </c>
      <c r="C42" s="114" t="s">
        <v>296</v>
      </c>
      <c r="D42" s="114" t="s">
        <v>296</v>
      </c>
      <c r="E42" s="186">
        <v>9.8000000000000007</v>
      </c>
      <c r="F42" s="111">
        <v>4066.95</v>
      </c>
      <c r="G42" s="114">
        <v>103.2</v>
      </c>
      <c r="H42" s="111">
        <v>4065.52</v>
      </c>
      <c r="I42" s="114">
        <v>103.2</v>
      </c>
      <c r="J42" s="600">
        <v>4515.28</v>
      </c>
      <c r="K42" s="186">
        <v>103.1</v>
      </c>
      <c r="L42" s="378">
        <v>4514.41</v>
      </c>
      <c r="M42" s="372">
        <v>103.1</v>
      </c>
    </row>
    <row r="43" spans="1:13" ht="26.25" customHeight="1">
      <c r="A43" s="1072" t="s">
        <v>1361</v>
      </c>
      <c r="B43" s="1072"/>
      <c r="C43" s="1072"/>
      <c r="D43" s="1072"/>
      <c r="E43" s="1072"/>
      <c r="F43" s="1072"/>
      <c r="G43" s="1072"/>
      <c r="H43" s="1072"/>
      <c r="I43" s="1072"/>
      <c r="J43" s="1072"/>
      <c r="K43" s="1072"/>
      <c r="L43" s="1072"/>
      <c r="M43" s="1072"/>
    </row>
    <row r="44" spans="1:13" ht="30.75" customHeight="1">
      <c r="A44" s="1061" t="s">
        <v>1362</v>
      </c>
      <c r="B44" s="1061"/>
      <c r="C44" s="1061"/>
      <c r="D44" s="1061"/>
      <c r="E44" s="1061"/>
      <c r="F44" s="1061"/>
      <c r="G44" s="1061"/>
      <c r="H44" s="1061"/>
      <c r="I44" s="1061"/>
      <c r="J44" s="1061"/>
      <c r="K44" s="1061"/>
      <c r="L44" s="1061"/>
      <c r="M44" s="1061"/>
    </row>
  </sheetData>
  <mergeCells count="28">
    <mergeCell ref="A43:M43"/>
    <mergeCell ref="A44:M44"/>
    <mergeCell ref="L9:M12"/>
    <mergeCell ref="C13:D14"/>
    <mergeCell ref="F13:F14"/>
    <mergeCell ref="G13:G14"/>
    <mergeCell ref="H13:H14"/>
    <mergeCell ref="I13:I14"/>
    <mergeCell ref="J13:J14"/>
    <mergeCell ref="K13:K14"/>
    <mergeCell ref="L13:L14"/>
    <mergeCell ref="M13:M14"/>
    <mergeCell ref="A6:B14"/>
    <mergeCell ref="C6:C12"/>
    <mergeCell ref="E6:E14"/>
    <mergeCell ref="F6:M6"/>
    <mergeCell ref="D7:D12"/>
    <mergeCell ref="F7:I8"/>
    <mergeCell ref="J7:M8"/>
    <mergeCell ref="F9:G12"/>
    <mergeCell ref="H9:I12"/>
    <mergeCell ref="J9:K12"/>
    <mergeCell ref="A5:E5"/>
    <mergeCell ref="A1:E1"/>
    <mergeCell ref="K1:M1"/>
    <mergeCell ref="A2:E2"/>
    <mergeCell ref="K2:M2"/>
    <mergeCell ref="A4:E4"/>
  </mergeCells>
  <hyperlinks>
    <hyperlink ref="K1:L1" location="'Spis tablic     List of tables'!A83" display="Powrót do spisu tablic"/>
    <hyperlink ref="K2" location="'Spis tablic     List of tables'!A1" display="Return to list tables"/>
    <hyperlink ref="K2:L2" location="'Spis tablic     List of tables'!A83" display="Return to list of tables"/>
    <hyperlink ref="K1:M2" location="'Spis tablic     List of tables'!A84" display="Powrót do spisu tablic"/>
  </hyperlinks>
  <pageMargins left="0.39370078740157483" right="0.39370078740157483" top="0.19685039370078741" bottom="0.19685039370078741" header="0.31496062992125984" footer="0.31496062992125984"/>
  <pageSetup paperSize="9" scale="93"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showGridLines="0" view="pageBreakPreview" zoomScaleNormal="120" zoomScaleSheetLayoutView="100" workbookViewId="0">
      <selection sqref="A1:E1"/>
    </sheetView>
  </sheetViews>
  <sheetFormatPr defaultColWidth="8.75" defaultRowHeight="14.25"/>
  <cols>
    <col min="1" max="1" width="10.625" style="124" customWidth="1"/>
    <col min="2" max="2" width="15.625" style="124" customWidth="1"/>
    <col min="3" max="14" width="8.375" style="124" customWidth="1"/>
    <col min="15" max="16384" width="8.75" style="123"/>
  </cols>
  <sheetData>
    <row r="1" spans="1:19" ht="15" customHeight="1">
      <c r="A1" s="1041" t="s">
        <v>1283</v>
      </c>
      <c r="B1" s="1041"/>
      <c r="C1" s="1041"/>
      <c r="D1" s="1041"/>
      <c r="E1" s="1041"/>
      <c r="F1" s="219"/>
      <c r="G1" s="219"/>
      <c r="J1" s="134"/>
      <c r="K1" s="134"/>
      <c r="L1" s="1064" t="s">
        <v>69</v>
      </c>
      <c r="M1" s="1064"/>
      <c r="N1" s="1064"/>
    </row>
    <row r="2" spans="1:19" ht="15" customHeight="1">
      <c r="A2" s="1222" t="s">
        <v>1076</v>
      </c>
      <c r="B2" s="1222"/>
      <c r="C2" s="1222"/>
      <c r="D2" s="1222"/>
      <c r="E2" s="1222"/>
      <c r="F2" s="187"/>
      <c r="G2" s="187"/>
      <c r="J2" s="134"/>
      <c r="K2" s="134"/>
      <c r="L2" s="1107" t="s">
        <v>501</v>
      </c>
      <c r="M2" s="1107"/>
      <c r="N2" s="1107"/>
      <c r="P2" s="217"/>
      <c r="Q2" s="217"/>
      <c r="R2" s="217"/>
      <c r="S2" s="217"/>
    </row>
    <row r="3" spans="1:19" ht="14.45" customHeight="1">
      <c r="A3" s="1144" t="s">
        <v>945</v>
      </c>
      <c r="B3" s="1144"/>
      <c r="C3" s="1035" t="s">
        <v>618</v>
      </c>
      <c r="D3" s="1166"/>
      <c r="E3" s="1166"/>
      <c r="F3" s="1166"/>
      <c r="G3" s="1166"/>
      <c r="H3" s="1166"/>
      <c r="I3" s="1166"/>
      <c r="J3" s="1166"/>
      <c r="K3" s="1166"/>
      <c r="L3" s="1166"/>
      <c r="M3" s="1166"/>
      <c r="N3" s="1166"/>
      <c r="P3" s="217"/>
      <c r="Q3" s="217"/>
      <c r="R3" s="217"/>
      <c r="S3" s="217"/>
    </row>
    <row r="4" spans="1:19">
      <c r="A4" s="1146"/>
      <c r="B4" s="1146"/>
      <c r="C4" s="1038"/>
      <c r="D4" s="1168"/>
      <c r="E4" s="1168"/>
      <c r="F4" s="1168"/>
      <c r="G4" s="1168"/>
      <c r="H4" s="1168"/>
      <c r="I4" s="1168"/>
      <c r="J4" s="1168"/>
      <c r="K4" s="1168"/>
      <c r="L4" s="1168"/>
      <c r="M4" s="1168"/>
      <c r="N4" s="1168"/>
      <c r="P4" s="217"/>
      <c r="Q4" s="217"/>
      <c r="R4" s="217"/>
      <c r="S4" s="217"/>
    </row>
    <row r="5" spans="1:19">
      <c r="A5" s="1146"/>
      <c r="B5" s="1146"/>
      <c r="C5" s="1173" t="s">
        <v>1246</v>
      </c>
      <c r="D5" s="1224"/>
      <c r="E5" s="1207"/>
      <c r="F5" s="1173" t="s">
        <v>1247</v>
      </c>
      <c r="G5" s="1224"/>
      <c r="H5" s="1224"/>
      <c r="I5" s="1224"/>
      <c r="J5" s="1224"/>
      <c r="K5" s="1224"/>
      <c r="L5" s="1224"/>
      <c r="M5" s="1224"/>
      <c r="N5" s="1224"/>
      <c r="P5" s="217"/>
      <c r="Q5" s="217"/>
      <c r="R5" s="217"/>
      <c r="S5" s="217"/>
    </row>
    <row r="6" spans="1:19">
      <c r="A6" s="1146"/>
      <c r="B6" s="1146"/>
      <c r="C6" s="1174"/>
      <c r="D6" s="1189"/>
      <c r="E6" s="1208"/>
      <c r="F6" s="1174"/>
      <c r="G6" s="1189"/>
      <c r="H6" s="1189"/>
      <c r="I6" s="1189"/>
      <c r="J6" s="1189"/>
      <c r="K6" s="1189"/>
      <c r="L6" s="1189"/>
      <c r="M6" s="1189"/>
      <c r="N6" s="1189"/>
      <c r="P6" s="217"/>
      <c r="Q6" s="217"/>
      <c r="R6" s="217"/>
      <c r="S6" s="217"/>
    </row>
    <row r="7" spans="1:19">
      <c r="A7" s="1146"/>
      <c r="B7" s="1146"/>
      <c r="C7" s="1174"/>
      <c r="D7" s="1189"/>
      <c r="E7" s="1208"/>
      <c r="F7" s="1173" t="s">
        <v>371</v>
      </c>
      <c r="G7" s="1224"/>
      <c r="H7" s="1207"/>
      <c r="I7" s="1173" t="s">
        <v>720</v>
      </c>
      <c r="J7" s="1224"/>
      <c r="K7" s="1207"/>
      <c r="L7" s="1173" t="s">
        <v>721</v>
      </c>
      <c r="M7" s="1224"/>
      <c r="N7" s="1224"/>
      <c r="P7" s="217"/>
      <c r="Q7" s="217"/>
      <c r="R7" s="217"/>
      <c r="S7" s="217"/>
    </row>
    <row r="8" spans="1:19">
      <c r="A8" s="1146"/>
      <c r="B8" s="1146"/>
      <c r="C8" s="1223"/>
      <c r="D8" s="1168"/>
      <c r="E8" s="1226"/>
      <c r="F8" s="1223"/>
      <c r="G8" s="1168"/>
      <c r="H8" s="1226"/>
      <c r="I8" s="1223"/>
      <c r="J8" s="1168"/>
      <c r="K8" s="1226"/>
      <c r="L8" s="1223"/>
      <c r="M8" s="1168"/>
      <c r="N8" s="1168"/>
      <c r="P8" s="217"/>
      <c r="Q8" s="217"/>
      <c r="R8" s="217"/>
      <c r="S8" s="217"/>
    </row>
    <row r="9" spans="1:19">
      <c r="A9" s="1356"/>
      <c r="B9" s="1356"/>
      <c r="C9" s="207" t="s">
        <v>70</v>
      </c>
      <c r="D9" s="207" t="s">
        <v>71</v>
      </c>
      <c r="E9" s="207" t="s">
        <v>200</v>
      </c>
      <c r="F9" s="207" t="s">
        <v>70</v>
      </c>
      <c r="G9" s="207" t="s">
        <v>71</v>
      </c>
      <c r="H9" s="207" t="s">
        <v>200</v>
      </c>
      <c r="I9" s="207" t="s">
        <v>70</v>
      </c>
      <c r="J9" s="207" t="s">
        <v>71</v>
      </c>
      <c r="K9" s="207" t="s">
        <v>200</v>
      </c>
      <c r="L9" s="207" t="s">
        <v>70</v>
      </c>
      <c r="M9" s="207" t="s">
        <v>71</v>
      </c>
      <c r="N9" s="208" t="s">
        <v>200</v>
      </c>
    </row>
    <row r="10" spans="1:19">
      <c r="A10" s="1014"/>
      <c r="B10" s="215"/>
      <c r="C10" s="1009"/>
      <c r="D10" s="1009"/>
      <c r="E10" s="1009"/>
      <c r="F10" s="1009"/>
      <c r="G10" s="1009"/>
      <c r="H10" s="1009"/>
      <c r="I10" s="1009"/>
      <c r="J10" s="1009"/>
      <c r="K10" s="1009"/>
      <c r="L10" s="1009"/>
      <c r="M10" s="1009"/>
      <c r="N10" s="1013"/>
    </row>
    <row r="11" spans="1:19" s="183" customFormat="1" ht="12">
      <c r="A11" s="154">
        <v>2014</v>
      </c>
      <c r="B11" s="597" t="s">
        <v>1462</v>
      </c>
      <c r="C11" s="324">
        <v>100</v>
      </c>
      <c r="D11" s="324" t="s">
        <v>295</v>
      </c>
      <c r="E11" s="324">
        <v>99.8</v>
      </c>
      <c r="F11" s="324">
        <v>98.5</v>
      </c>
      <c r="G11" s="324" t="s">
        <v>295</v>
      </c>
      <c r="H11" s="324" t="s">
        <v>296</v>
      </c>
      <c r="I11" s="324">
        <v>95.3</v>
      </c>
      <c r="J11" s="324" t="s">
        <v>295</v>
      </c>
      <c r="K11" s="324" t="s">
        <v>296</v>
      </c>
      <c r="L11" s="324">
        <v>98.3</v>
      </c>
      <c r="M11" s="324" t="s">
        <v>295</v>
      </c>
      <c r="N11" s="156" t="s">
        <v>296</v>
      </c>
    </row>
    <row r="12" spans="1:19" s="183" customFormat="1" ht="12">
      <c r="A12" s="154">
        <v>2015</v>
      </c>
      <c r="B12" s="597" t="s">
        <v>1462</v>
      </c>
      <c r="C12" s="324">
        <v>99.1</v>
      </c>
      <c r="D12" s="324" t="s">
        <v>295</v>
      </c>
      <c r="E12" s="324">
        <v>99.9</v>
      </c>
      <c r="F12" s="324">
        <v>97.8</v>
      </c>
      <c r="G12" s="324" t="s">
        <v>295</v>
      </c>
      <c r="H12" s="324" t="s">
        <v>296</v>
      </c>
      <c r="I12" s="324">
        <v>96.1</v>
      </c>
      <c r="J12" s="324" t="s">
        <v>295</v>
      </c>
      <c r="K12" s="324" t="s">
        <v>296</v>
      </c>
      <c r="L12" s="324">
        <v>97.4</v>
      </c>
      <c r="M12" s="324" t="s">
        <v>295</v>
      </c>
      <c r="N12" s="156" t="s">
        <v>296</v>
      </c>
    </row>
    <row r="13" spans="1:19" s="183" customFormat="1" ht="12">
      <c r="A13" s="154"/>
      <c r="B13" s="597"/>
      <c r="C13" s="324"/>
      <c r="D13" s="324"/>
      <c r="E13" s="324"/>
      <c r="F13" s="324"/>
      <c r="G13" s="324"/>
      <c r="H13" s="324"/>
      <c r="I13" s="324"/>
      <c r="J13" s="324"/>
      <c r="K13" s="324"/>
      <c r="L13" s="324"/>
      <c r="M13" s="324"/>
      <c r="N13" s="156"/>
    </row>
    <row r="14" spans="1:19" s="183" customFormat="1" ht="12">
      <c r="A14" s="154">
        <v>2014</v>
      </c>
      <c r="B14" s="597" t="s">
        <v>1463</v>
      </c>
      <c r="C14" s="324">
        <v>99.7</v>
      </c>
      <c r="D14" s="324">
        <v>99.5</v>
      </c>
      <c r="E14" s="324">
        <v>99.6</v>
      </c>
      <c r="F14" s="324">
        <v>98.3</v>
      </c>
      <c r="G14" s="324">
        <v>100</v>
      </c>
      <c r="H14" s="324" t="s">
        <v>296</v>
      </c>
      <c r="I14" s="324">
        <v>97.8</v>
      </c>
      <c r="J14" s="324">
        <v>102.3</v>
      </c>
      <c r="K14" s="324" t="s">
        <v>296</v>
      </c>
      <c r="L14" s="324">
        <v>97.9</v>
      </c>
      <c r="M14" s="324">
        <v>99.8</v>
      </c>
      <c r="N14" s="156" t="s">
        <v>296</v>
      </c>
    </row>
    <row r="15" spans="1:19" s="183" customFormat="1" ht="12">
      <c r="A15" s="154"/>
      <c r="B15" s="597" t="s">
        <v>1464</v>
      </c>
      <c r="C15" s="324">
        <v>99.3</v>
      </c>
      <c r="D15" s="324">
        <v>99.6</v>
      </c>
      <c r="E15" s="324">
        <v>99.2</v>
      </c>
      <c r="F15" s="324">
        <v>98.2</v>
      </c>
      <c r="G15" s="324">
        <v>99</v>
      </c>
      <c r="H15" s="324" t="s">
        <v>296</v>
      </c>
      <c r="I15" s="324">
        <v>98.8</v>
      </c>
      <c r="J15" s="324">
        <v>100.1</v>
      </c>
      <c r="K15" s="324" t="s">
        <v>296</v>
      </c>
      <c r="L15" s="324">
        <v>97.7</v>
      </c>
      <c r="M15" s="324">
        <v>98.7</v>
      </c>
      <c r="N15" s="156" t="s">
        <v>296</v>
      </c>
    </row>
    <row r="16" spans="1:19" s="183" customFormat="1" ht="12">
      <c r="A16" s="154"/>
      <c r="B16" s="597"/>
      <c r="C16" s="324"/>
      <c r="D16" s="324"/>
      <c r="E16" s="324"/>
      <c r="F16" s="324"/>
      <c r="G16" s="324"/>
      <c r="H16" s="324"/>
      <c r="I16" s="324"/>
      <c r="J16" s="324"/>
      <c r="K16" s="324"/>
      <c r="L16" s="324"/>
      <c r="M16" s="324"/>
      <c r="N16" s="156"/>
    </row>
    <row r="17" spans="1:14" s="183" customFormat="1" ht="12">
      <c r="A17" s="154">
        <v>2015</v>
      </c>
      <c r="B17" s="597" t="s">
        <v>224</v>
      </c>
      <c r="C17" s="324">
        <v>98.5</v>
      </c>
      <c r="D17" s="324">
        <v>99.5</v>
      </c>
      <c r="E17" s="324">
        <v>99.7</v>
      </c>
      <c r="F17" s="324">
        <v>97.3</v>
      </c>
      <c r="G17" s="324">
        <v>98.9</v>
      </c>
      <c r="H17" s="324" t="s">
        <v>296</v>
      </c>
      <c r="I17" s="324">
        <v>98</v>
      </c>
      <c r="J17" s="324">
        <v>97.9</v>
      </c>
      <c r="K17" s="324" t="s">
        <v>296</v>
      </c>
      <c r="L17" s="324">
        <v>96.7</v>
      </c>
      <c r="M17" s="324">
        <v>98.7</v>
      </c>
      <c r="N17" s="156" t="s">
        <v>296</v>
      </c>
    </row>
    <row r="18" spans="1:14" s="183" customFormat="1" ht="12">
      <c r="A18" s="154"/>
      <c r="B18" s="746" t="s">
        <v>1474</v>
      </c>
      <c r="C18" s="324">
        <v>99.1</v>
      </c>
      <c r="D18" s="324">
        <v>100.5</v>
      </c>
      <c r="E18" s="324">
        <v>100.3</v>
      </c>
      <c r="F18" s="324">
        <v>97.9</v>
      </c>
      <c r="G18" s="324">
        <v>100.1</v>
      </c>
      <c r="H18" s="324" t="s">
        <v>296</v>
      </c>
      <c r="I18" s="324">
        <v>99.8</v>
      </c>
      <c r="J18" s="324">
        <v>99.5</v>
      </c>
      <c r="K18" s="324" t="s">
        <v>296</v>
      </c>
      <c r="L18" s="324">
        <v>97.3</v>
      </c>
      <c r="M18" s="324">
        <v>100.1</v>
      </c>
      <c r="N18" s="156" t="s">
        <v>296</v>
      </c>
    </row>
    <row r="19" spans="1:14" s="183" customFormat="1" ht="12">
      <c r="A19" s="154"/>
      <c r="B19" s="746" t="s">
        <v>1463</v>
      </c>
      <c r="C19" s="324">
        <v>99.3</v>
      </c>
      <c r="D19" s="324">
        <v>99.6</v>
      </c>
      <c r="E19" s="324">
        <v>99.9</v>
      </c>
      <c r="F19" s="324">
        <v>97.6</v>
      </c>
      <c r="G19" s="324">
        <v>99.6</v>
      </c>
      <c r="H19" s="324" t="s">
        <v>296</v>
      </c>
      <c r="I19" s="324">
        <v>93.2</v>
      </c>
      <c r="J19" s="324">
        <v>95.6</v>
      </c>
      <c r="K19" s="324" t="s">
        <v>296</v>
      </c>
      <c r="L19" s="324">
        <v>97.3</v>
      </c>
      <c r="M19" s="324">
        <v>99.8</v>
      </c>
      <c r="N19" s="156" t="s">
        <v>296</v>
      </c>
    </row>
    <row r="20" spans="1:14" s="183" customFormat="1" ht="12">
      <c r="A20" s="154"/>
      <c r="B20" s="597" t="s">
        <v>1464</v>
      </c>
      <c r="C20" s="324">
        <v>99.4</v>
      </c>
      <c r="D20" s="324">
        <v>99.7</v>
      </c>
      <c r="E20" s="324">
        <v>99.6</v>
      </c>
      <c r="F20" s="324">
        <v>98.4</v>
      </c>
      <c r="G20" s="324">
        <v>99.8</v>
      </c>
      <c r="H20" s="324" t="s">
        <v>296</v>
      </c>
      <c r="I20" s="324">
        <v>93.3</v>
      </c>
      <c r="J20" s="324">
        <v>100.2</v>
      </c>
      <c r="K20" s="324" t="s">
        <v>296</v>
      </c>
      <c r="L20" s="324">
        <v>98.3</v>
      </c>
      <c r="M20" s="324">
        <v>99.8</v>
      </c>
      <c r="N20" s="156" t="s">
        <v>296</v>
      </c>
    </row>
    <row r="21" spans="1:14">
      <c r="A21" s="154"/>
      <c r="B21" s="293"/>
      <c r="C21" s="324"/>
      <c r="D21" s="324"/>
      <c r="E21" s="324"/>
      <c r="F21" s="324"/>
      <c r="G21" s="324"/>
      <c r="H21" s="324"/>
      <c r="I21" s="324"/>
      <c r="J21" s="324"/>
      <c r="K21" s="324"/>
      <c r="L21" s="324"/>
      <c r="M21" s="324"/>
      <c r="N21" s="156"/>
    </row>
    <row r="22" spans="1:14">
      <c r="A22" s="154">
        <v>2014</v>
      </c>
      <c r="B22" s="293" t="s">
        <v>160</v>
      </c>
      <c r="C22" s="324">
        <v>99.4</v>
      </c>
      <c r="D22" s="324">
        <v>100</v>
      </c>
      <c r="E22" s="324">
        <v>99.5</v>
      </c>
      <c r="F22" s="324">
        <v>98.7</v>
      </c>
      <c r="G22" s="324">
        <v>99.6</v>
      </c>
      <c r="H22" s="324">
        <v>99</v>
      </c>
      <c r="I22" s="324">
        <v>98.8</v>
      </c>
      <c r="J22" s="324">
        <v>100.5</v>
      </c>
      <c r="K22" s="324">
        <v>100.1</v>
      </c>
      <c r="L22" s="324">
        <v>98.3</v>
      </c>
      <c r="M22" s="324">
        <v>99.5</v>
      </c>
      <c r="N22" s="156">
        <v>98.7</v>
      </c>
    </row>
    <row r="23" spans="1:14">
      <c r="A23" s="154"/>
      <c r="B23" s="293" t="s">
        <v>161</v>
      </c>
      <c r="C23" s="324">
        <v>99.4</v>
      </c>
      <c r="D23" s="324">
        <v>99.8</v>
      </c>
      <c r="E23" s="324">
        <v>99.2</v>
      </c>
      <c r="F23" s="324">
        <v>98.4</v>
      </c>
      <c r="G23" s="324">
        <v>99.5</v>
      </c>
      <c r="H23" s="324">
        <v>98.5</v>
      </c>
      <c r="I23" s="324">
        <v>98.8</v>
      </c>
      <c r="J23" s="324">
        <v>99.6</v>
      </c>
      <c r="K23" s="324">
        <v>99.7</v>
      </c>
      <c r="L23" s="324">
        <v>98</v>
      </c>
      <c r="M23" s="324">
        <v>99.4</v>
      </c>
      <c r="N23" s="156">
        <v>98.1</v>
      </c>
    </row>
    <row r="24" spans="1:14">
      <c r="A24" s="154"/>
      <c r="B24" s="293" t="s">
        <v>162</v>
      </c>
      <c r="C24" s="324">
        <v>99</v>
      </c>
      <c r="D24" s="324">
        <v>99.7</v>
      </c>
      <c r="E24" s="324">
        <v>99</v>
      </c>
      <c r="F24" s="324">
        <v>97.3</v>
      </c>
      <c r="G24" s="324">
        <v>98.8</v>
      </c>
      <c r="H24" s="324">
        <v>97.3</v>
      </c>
      <c r="I24" s="324">
        <v>98.7</v>
      </c>
      <c r="J24" s="324">
        <v>99</v>
      </c>
      <c r="K24" s="324">
        <v>98.7</v>
      </c>
      <c r="L24" s="324">
        <v>96.7</v>
      </c>
      <c r="M24" s="324">
        <v>98.6</v>
      </c>
      <c r="N24" s="156">
        <v>96.7</v>
      </c>
    </row>
    <row r="25" spans="1:14">
      <c r="A25" s="154"/>
      <c r="B25" s="293"/>
      <c r="C25" s="324"/>
      <c r="D25" s="324"/>
      <c r="E25" s="324"/>
      <c r="F25" s="324"/>
      <c r="G25" s="324"/>
      <c r="H25" s="324"/>
      <c r="I25" s="324"/>
      <c r="J25" s="324"/>
      <c r="K25" s="324"/>
      <c r="L25" s="324"/>
      <c r="M25" s="324"/>
      <c r="N25" s="156"/>
    </row>
    <row r="26" spans="1:14">
      <c r="A26" s="154">
        <v>2015</v>
      </c>
      <c r="B26" s="293" t="s">
        <v>163</v>
      </c>
      <c r="C26" s="324">
        <v>98.6</v>
      </c>
      <c r="D26" s="324">
        <v>99.8</v>
      </c>
      <c r="E26" s="324">
        <v>99.8</v>
      </c>
      <c r="F26" s="324">
        <v>97.2</v>
      </c>
      <c r="G26" s="324">
        <v>99.9</v>
      </c>
      <c r="H26" s="324">
        <v>99.9</v>
      </c>
      <c r="I26" s="324">
        <v>95.5</v>
      </c>
      <c r="J26" s="324">
        <v>97.4</v>
      </c>
      <c r="K26" s="324">
        <v>97.4</v>
      </c>
      <c r="L26" s="324">
        <v>96.7</v>
      </c>
      <c r="M26" s="324">
        <v>99.9</v>
      </c>
      <c r="N26" s="156">
        <v>99.9</v>
      </c>
    </row>
    <row r="27" spans="1:14">
      <c r="A27" s="154"/>
      <c r="B27" s="293" t="s">
        <v>164</v>
      </c>
      <c r="C27" s="324">
        <v>98.4</v>
      </c>
      <c r="D27" s="324">
        <v>99.9</v>
      </c>
      <c r="E27" s="324">
        <v>99.6</v>
      </c>
      <c r="F27" s="324">
        <v>97.2</v>
      </c>
      <c r="G27" s="324">
        <v>99.9</v>
      </c>
      <c r="H27" s="324">
        <v>99.8</v>
      </c>
      <c r="I27" s="324">
        <v>97.1</v>
      </c>
      <c r="J27" s="324">
        <v>100.8</v>
      </c>
      <c r="K27" s="324">
        <v>98.2</v>
      </c>
      <c r="L27" s="324">
        <v>96.6</v>
      </c>
      <c r="M27" s="324">
        <v>99.8</v>
      </c>
      <c r="N27" s="156">
        <v>99.7</v>
      </c>
    </row>
    <row r="28" spans="1:14" s="183" customFormat="1" ht="12">
      <c r="A28" s="154"/>
      <c r="B28" s="293" t="s">
        <v>153</v>
      </c>
      <c r="C28" s="324">
        <v>98.5</v>
      </c>
      <c r="D28" s="324">
        <v>100.2</v>
      </c>
      <c r="E28" s="324">
        <v>99.8</v>
      </c>
      <c r="F28" s="324">
        <v>97.5</v>
      </c>
      <c r="G28" s="324">
        <v>100.1</v>
      </c>
      <c r="H28" s="324">
        <v>99.9</v>
      </c>
      <c r="I28" s="324">
        <v>101.6</v>
      </c>
      <c r="J28" s="324">
        <v>102.2</v>
      </c>
      <c r="K28" s="324">
        <v>100.4</v>
      </c>
      <c r="L28" s="324">
        <v>96.8</v>
      </c>
      <c r="M28" s="324">
        <v>100</v>
      </c>
      <c r="N28" s="156">
        <v>99.7</v>
      </c>
    </row>
    <row r="29" spans="1:14" s="183" customFormat="1" ht="12">
      <c r="B29" s="520" t="s">
        <v>154</v>
      </c>
      <c r="C29" s="520">
        <v>98.9</v>
      </c>
      <c r="D29" s="520">
        <v>100.4</v>
      </c>
      <c r="E29" s="520">
        <v>100.3</v>
      </c>
      <c r="F29" s="520">
        <v>97.3</v>
      </c>
      <c r="G29" s="520">
        <v>99.6</v>
      </c>
      <c r="H29" s="520">
        <v>99.5</v>
      </c>
      <c r="I29" s="520">
        <v>101.8</v>
      </c>
      <c r="J29" s="520">
        <v>99.5</v>
      </c>
      <c r="K29" s="520">
        <v>99.9</v>
      </c>
      <c r="L29" s="520">
        <v>96.6</v>
      </c>
      <c r="M29" s="520">
        <v>99.6</v>
      </c>
      <c r="N29" s="913">
        <v>99.3</v>
      </c>
    </row>
    <row r="30" spans="1:14" s="216" customFormat="1">
      <c r="A30" s="154"/>
      <c r="B30" s="747" t="s">
        <v>155</v>
      </c>
      <c r="C30" s="747">
        <v>99.1</v>
      </c>
      <c r="D30" s="798">
        <v>100</v>
      </c>
      <c r="E30" s="747">
        <v>100.3</v>
      </c>
      <c r="F30" s="747">
        <v>97.9</v>
      </c>
      <c r="G30" s="747">
        <v>100.4</v>
      </c>
      <c r="H30" s="747">
        <v>99.9</v>
      </c>
      <c r="I30" s="798">
        <v>99</v>
      </c>
      <c r="J30" s="747">
        <v>97.9</v>
      </c>
      <c r="K30" s="747">
        <v>97.8</v>
      </c>
      <c r="L30" s="747">
        <v>97.3</v>
      </c>
      <c r="M30" s="747">
        <v>100.5</v>
      </c>
      <c r="N30" s="932">
        <v>99.8</v>
      </c>
    </row>
    <row r="31" spans="1:14" s="216" customFormat="1">
      <c r="A31" s="154"/>
      <c r="B31" s="747" t="s">
        <v>156</v>
      </c>
      <c r="C31" s="747">
        <v>99.2</v>
      </c>
      <c r="D31" s="798">
        <v>100</v>
      </c>
      <c r="E31" s="747">
        <v>100.3</v>
      </c>
      <c r="F31" s="747">
        <v>98.6</v>
      </c>
      <c r="G31" s="747">
        <v>100.6</v>
      </c>
      <c r="H31" s="747">
        <v>100.5</v>
      </c>
      <c r="I31" s="747">
        <v>98.6</v>
      </c>
      <c r="J31" s="747">
        <v>99.2</v>
      </c>
      <c r="K31" s="798">
        <v>97</v>
      </c>
      <c r="L31" s="798">
        <v>98.1</v>
      </c>
      <c r="M31" s="747">
        <v>100.7</v>
      </c>
      <c r="N31" s="932">
        <v>100.5</v>
      </c>
    </row>
    <row r="32" spans="1:14" s="216" customFormat="1">
      <c r="A32" s="154"/>
      <c r="B32" s="747" t="s">
        <v>157</v>
      </c>
      <c r="C32" s="798">
        <v>99.3</v>
      </c>
      <c r="D32" s="798">
        <v>99.9</v>
      </c>
      <c r="E32" s="798">
        <v>100.2</v>
      </c>
      <c r="F32" s="798">
        <v>98.2</v>
      </c>
      <c r="G32" s="798">
        <v>99.6</v>
      </c>
      <c r="H32" s="798">
        <v>100.1</v>
      </c>
      <c r="I32" s="798">
        <v>94.2</v>
      </c>
      <c r="J32" s="798">
        <v>97.7</v>
      </c>
      <c r="K32" s="798">
        <v>94.8</v>
      </c>
      <c r="L32" s="798">
        <v>98</v>
      </c>
      <c r="M32" s="798">
        <v>99.6</v>
      </c>
      <c r="N32" s="933">
        <v>100.1</v>
      </c>
    </row>
    <row r="33" spans="1:14" s="216" customFormat="1">
      <c r="A33" s="154"/>
      <c r="B33" s="747" t="s">
        <v>158</v>
      </c>
      <c r="C33" s="798">
        <v>99.4</v>
      </c>
      <c r="D33" s="798">
        <v>99.6</v>
      </c>
      <c r="E33" s="798">
        <v>99.9</v>
      </c>
      <c r="F33" s="798">
        <v>97.3</v>
      </c>
      <c r="G33" s="798">
        <v>99.3</v>
      </c>
      <c r="H33" s="798">
        <v>99.4</v>
      </c>
      <c r="I33" s="798">
        <v>92.7</v>
      </c>
      <c r="J33" s="798">
        <v>98.2</v>
      </c>
      <c r="K33" s="798">
        <v>93.1</v>
      </c>
      <c r="L33" s="798">
        <v>96.9</v>
      </c>
      <c r="M33" s="798">
        <v>99.3</v>
      </c>
      <c r="N33" s="933">
        <v>99.4</v>
      </c>
    </row>
    <row r="34" spans="1:14" s="216" customFormat="1">
      <c r="A34" s="154"/>
      <c r="B34" s="747" t="s">
        <v>159</v>
      </c>
      <c r="C34" s="798">
        <v>99.2</v>
      </c>
      <c r="D34" s="798">
        <v>99.7</v>
      </c>
      <c r="E34" s="798">
        <v>99.6</v>
      </c>
      <c r="F34" s="798">
        <v>97.2</v>
      </c>
      <c r="G34" s="798">
        <v>99.9</v>
      </c>
      <c r="H34" s="798">
        <v>99.3</v>
      </c>
      <c r="I34" s="798">
        <v>92.8</v>
      </c>
      <c r="J34" s="798">
        <v>100.6</v>
      </c>
      <c r="K34" s="798">
        <v>93.7</v>
      </c>
      <c r="L34" s="798">
        <v>96.9</v>
      </c>
      <c r="M34" s="798">
        <v>100</v>
      </c>
      <c r="N34" s="933">
        <v>99.4</v>
      </c>
    </row>
    <row r="35" spans="1:14" s="216" customFormat="1">
      <c r="A35" s="188"/>
      <c r="B35" s="293" t="s">
        <v>160</v>
      </c>
      <c r="C35" s="324">
        <v>99.3</v>
      </c>
      <c r="D35" s="324">
        <v>100.1</v>
      </c>
      <c r="E35" s="324">
        <v>99.7</v>
      </c>
      <c r="F35" s="324">
        <v>97.7</v>
      </c>
      <c r="G35" s="324">
        <v>100.1</v>
      </c>
      <c r="H35" s="324">
        <v>99.4</v>
      </c>
      <c r="I35" s="324">
        <v>94.1</v>
      </c>
      <c r="J35" s="324">
        <v>101.8</v>
      </c>
      <c r="K35" s="324">
        <v>95.4</v>
      </c>
      <c r="L35" s="324">
        <v>97.5</v>
      </c>
      <c r="M35" s="324">
        <v>100.1</v>
      </c>
      <c r="N35" s="156">
        <v>99.5</v>
      </c>
    </row>
    <row r="36" spans="1:14" s="216" customFormat="1">
      <c r="A36" s="188"/>
      <c r="B36" s="293" t="s">
        <v>161</v>
      </c>
      <c r="C36" s="324">
        <v>99.4</v>
      </c>
      <c r="D36" s="324">
        <v>99.9</v>
      </c>
      <c r="E36" s="324">
        <v>99.6</v>
      </c>
      <c r="F36" s="324">
        <v>98.2</v>
      </c>
      <c r="G36" s="324">
        <v>100</v>
      </c>
      <c r="H36" s="324">
        <v>99.4</v>
      </c>
      <c r="I36" s="324">
        <v>92.8</v>
      </c>
      <c r="J36" s="324">
        <v>98.3</v>
      </c>
      <c r="K36" s="324">
        <v>93.8</v>
      </c>
      <c r="L36" s="324">
        <v>98.1</v>
      </c>
      <c r="M36" s="324">
        <v>100</v>
      </c>
      <c r="N36" s="156">
        <v>99.5</v>
      </c>
    </row>
    <row r="37" spans="1:14" s="216" customFormat="1">
      <c r="A37" s="188"/>
      <c r="B37" s="293" t="s">
        <v>162</v>
      </c>
      <c r="C37" s="324">
        <v>99.5</v>
      </c>
      <c r="D37" s="324">
        <v>99.8</v>
      </c>
      <c r="E37" s="324">
        <v>99.5</v>
      </c>
      <c r="F37" s="324">
        <v>99.2</v>
      </c>
      <c r="G37" s="324">
        <v>99.8</v>
      </c>
      <c r="H37" s="324">
        <v>99.2</v>
      </c>
      <c r="I37" s="324">
        <v>92.9</v>
      </c>
      <c r="J37" s="324">
        <v>99</v>
      </c>
      <c r="K37" s="324">
        <v>92.9</v>
      </c>
      <c r="L37" s="324">
        <v>99.6</v>
      </c>
      <c r="M37" s="324">
        <v>99.8</v>
      </c>
      <c r="N37" s="156">
        <v>99.3</v>
      </c>
    </row>
    <row r="38" spans="1:14">
      <c r="A38" s="1057" t="s">
        <v>1245</v>
      </c>
      <c r="B38" s="1057"/>
      <c r="C38" s="1057"/>
      <c r="D38" s="1057"/>
      <c r="E38" s="1057"/>
      <c r="F38" s="1057"/>
      <c r="G38" s="1057"/>
      <c r="H38" s="1057"/>
      <c r="I38" s="1057"/>
      <c r="J38" s="1057"/>
      <c r="K38" s="1057"/>
      <c r="L38" s="1057"/>
      <c r="M38" s="1057"/>
      <c r="N38" s="1057"/>
    </row>
    <row r="39" spans="1:14">
      <c r="A39" s="1143" t="s">
        <v>946</v>
      </c>
      <c r="B39" s="1143"/>
      <c r="C39" s="1143"/>
      <c r="D39" s="1143"/>
      <c r="E39" s="1143"/>
      <c r="F39" s="1143"/>
      <c r="G39" s="1143"/>
      <c r="H39" s="1143"/>
      <c r="I39" s="1143"/>
      <c r="J39" s="1143"/>
      <c r="K39" s="1143"/>
      <c r="L39" s="1143"/>
      <c r="M39" s="1143"/>
      <c r="N39" s="1143"/>
    </row>
  </sheetData>
  <mergeCells count="13">
    <mergeCell ref="A38:N38"/>
    <mergeCell ref="A39:N39"/>
    <mergeCell ref="A1:E1"/>
    <mergeCell ref="L1:N1"/>
    <mergeCell ref="A2:E2"/>
    <mergeCell ref="L2:N2"/>
    <mergeCell ref="A3:B9"/>
    <mergeCell ref="C3:N4"/>
    <mergeCell ref="C5:E8"/>
    <mergeCell ref="F5:N6"/>
    <mergeCell ref="F7:H8"/>
    <mergeCell ref="I7:K8"/>
    <mergeCell ref="L7:N8"/>
  </mergeCells>
  <hyperlinks>
    <hyperlink ref="L1:M1" location="'Spis tablic     List of tables'!A84" display="Powrót do spisu tablic"/>
    <hyperlink ref="L2" location="'Spis tablic     List of tables'!A1" display="Return to list tables"/>
    <hyperlink ref="L2:M2" location="'Spis tablic     List of tables'!A84" display="Return to list of tables"/>
    <hyperlink ref="L1:N2" location="'Spis tablic     List of tables'!A85" display="Powrót do spisu tablic"/>
  </hyperlinks>
  <pageMargins left="0.39370078740157483" right="0.39370078740157483" top="0.19685039370078741" bottom="0.19685039370078741" header="0.31496062992125984" footer="0.31496062992125984"/>
  <pageSetup paperSize="9" scale="9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view="pageBreakPreview" zoomScaleNormal="120" zoomScaleSheetLayoutView="100" workbookViewId="0">
      <selection sqref="A1:E1"/>
    </sheetView>
  </sheetViews>
  <sheetFormatPr defaultRowHeight="14.25"/>
  <cols>
    <col min="1" max="1" width="10.625" style="123" customWidth="1"/>
    <col min="2" max="2" width="15.625" style="123" customWidth="1"/>
    <col min="3" max="13" width="9.125" style="123" customWidth="1"/>
    <col min="14" max="16384" width="9" style="123"/>
  </cols>
  <sheetData>
    <row r="1" spans="1:13" ht="15" customHeight="1">
      <c r="A1" s="1041" t="s">
        <v>1282</v>
      </c>
      <c r="B1" s="1041"/>
      <c r="C1" s="1041"/>
      <c r="D1" s="1041"/>
      <c r="E1" s="1041"/>
      <c r="F1" s="219"/>
      <c r="G1" s="219"/>
      <c r="L1" s="1492" t="s">
        <v>69</v>
      </c>
      <c r="M1" s="1492"/>
    </row>
    <row r="2" spans="1:13" ht="15" customHeight="1">
      <c r="A2" s="1422" t="s">
        <v>1076</v>
      </c>
      <c r="B2" s="1422"/>
      <c r="C2" s="1422"/>
      <c r="D2" s="1422"/>
      <c r="E2" s="1422"/>
      <c r="F2" s="220"/>
      <c r="G2" s="220"/>
      <c r="L2" s="1372" t="s">
        <v>501</v>
      </c>
      <c r="M2" s="1372"/>
    </row>
    <row r="3" spans="1:13" ht="14.1" customHeight="1">
      <c r="A3" s="1144" t="s">
        <v>984</v>
      </c>
      <c r="B3" s="1493"/>
      <c r="C3" s="1173" t="s">
        <v>1414</v>
      </c>
      <c r="D3" s="1224"/>
      <c r="E3" s="1224"/>
      <c r="F3" s="1224"/>
      <c r="G3" s="1224"/>
      <c r="H3" s="1224"/>
      <c r="I3" s="1224"/>
      <c r="J3" s="1224"/>
      <c r="K3" s="1224"/>
      <c r="L3" s="1035" t="s">
        <v>1415</v>
      </c>
      <c r="M3" s="1166"/>
    </row>
    <row r="4" spans="1:13">
      <c r="A4" s="1146"/>
      <c r="B4" s="1494"/>
      <c r="C4" s="1174"/>
      <c r="D4" s="1189"/>
      <c r="E4" s="1189"/>
      <c r="F4" s="1189"/>
      <c r="G4" s="1189"/>
      <c r="H4" s="1189"/>
      <c r="I4" s="1189"/>
      <c r="J4" s="1189"/>
      <c r="K4" s="1189"/>
      <c r="L4" s="1036"/>
      <c r="M4" s="1189"/>
    </row>
    <row r="5" spans="1:13">
      <c r="A5" s="1146"/>
      <c r="B5" s="1494"/>
      <c r="C5" s="1173" t="s">
        <v>1413</v>
      </c>
      <c r="D5" s="1224"/>
      <c r="E5" s="1224"/>
      <c r="F5" s="1224"/>
      <c r="G5" s="1224"/>
      <c r="H5" s="1207"/>
      <c r="I5" s="1173" t="s">
        <v>1248</v>
      </c>
      <c r="J5" s="1224"/>
      <c r="K5" s="1224"/>
      <c r="L5" s="1036"/>
      <c r="M5" s="1189"/>
    </row>
    <row r="6" spans="1:13">
      <c r="A6" s="1146"/>
      <c r="B6" s="1494"/>
      <c r="C6" s="1223"/>
      <c r="D6" s="1168"/>
      <c r="E6" s="1168"/>
      <c r="F6" s="1168"/>
      <c r="G6" s="1168"/>
      <c r="H6" s="1226"/>
      <c r="I6" s="1174"/>
      <c r="J6" s="1189"/>
      <c r="K6" s="1189"/>
      <c r="L6" s="1036"/>
      <c r="M6" s="1189"/>
    </row>
    <row r="7" spans="1:13">
      <c r="A7" s="1146"/>
      <c r="B7" s="1494"/>
      <c r="C7" s="1173" t="s">
        <v>619</v>
      </c>
      <c r="D7" s="1224"/>
      <c r="E7" s="1207"/>
      <c r="F7" s="1173" t="s">
        <v>770</v>
      </c>
      <c r="G7" s="1224"/>
      <c r="H7" s="1207"/>
      <c r="I7" s="1174"/>
      <c r="J7" s="1189"/>
      <c r="K7" s="1189"/>
      <c r="L7" s="1036"/>
      <c r="M7" s="1189"/>
    </row>
    <row r="8" spans="1:13">
      <c r="A8" s="1146"/>
      <c r="B8" s="1494"/>
      <c r="C8" s="1174"/>
      <c r="D8" s="1189"/>
      <c r="E8" s="1208"/>
      <c r="F8" s="1174"/>
      <c r="G8" s="1189"/>
      <c r="H8" s="1208"/>
      <c r="I8" s="1174"/>
      <c r="J8" s="1189"/>
      <c r="K8" s="1189"/>
      <c r="L8" s="1036"/>
      <c r="M8" s="1189"/>
    </row>
    <row r="9" spans="1:13">
      <c r="A9" s="1146"/>
      <c r="B9" s="1494"/>
      <c r="C9" s="1174"/>
      <c r="D9" s="1189"/>
      <c r="E9" s="1208"/>
      <c r="F9" s="1174"/>
      <c r="G9" s="1189"/>
      <c r="H9" s="1208"/>
      <c r="I9" s="1174"/>
      <c r="J9" s="1189"/>
      <c r="K9" s="1189"/>
      <c r="L9" s="1036"/>
      <c r="M9" s="1189"/>
    </row>
    <row r="10" spans="1:13">
      <c r="A10" s="1146"/>
      <c r="B10" s="1494"/>
      <c r="C10" s="1174"/>
      <c r="D10" s="1189"/>
      <c r="E10" s="1208"/>
      <c r="F10" s="1174"/>
      <c r="G10" s="1189"/>
      <c r="H10" s="1208"/>
      <c r="I10" s="1174"/>
      <c r="J10" s="1189"/>
      <c r="K10" s="1189"/>
      <c r="L10" s="1036"/>
      <c r="M10" s="1189"/>
    </row>
    <row r="11" spans="1:13">
      <c r="A11" s="1146"/>
      <c r="B11" s="1494"/>
      <c r="C11" s="1223"/>
      <c r="D11" s="1168"/>
      <c r="E11" s="1226"/>
      <c r="F11" s="1223"/>
      <c r="G11" s="1168"/>
      <c r="H11" s="1226"/>
      <c r="I11" s="1223"/>
      <c r="J11" s="1168"/>
      <c r="K11" s="1168"/>
      <c r="L11" s="1038"/>
      <c r="M11" s="1168"/>
    </row>
    <row r="12" spans="1:13">
      <c r="A12" s="1146"/>
      <c r="B12" s="1494"/>
      <c r="C12" s="1463" t="s">
        <v>70</v>
      </c>
      <c r="D12" s="1463" t="s">
        <v>71</v>
      </c>
      <c r="E12" s="1463" t="s">
        <v>200</v>
      </c>
      <c r="F12" s="1463" t="s">
        <v>70</v>
      </c>
      <c r="G12" s="1463" t="s">
        <v>71</v>
      </c>
      <c r="H12" s="1463" t="s">
        <v>200</v>
      </c>
      <c r="I12" s="1463" t="s">
        <v>70</v>
      </c>
      <c r="J12" s="1463" t="s">
        <v>71</v>
      </c>
      <c r="K12" s="1463" t="s">
        <v>200</v>
      </c>
      <c r="L12" s="1156" t="s">
        <v>448</v>
      </c>
      <c r="M12" s="1173" t="s">
        <v>449</v>
      </c>
    </row>
    <row r="13" spans="1:13">
      <c r="A13" s="1146"/>
      <c r="B13" s="1494"/>
      <c r="C13" s="1464"/>
      <c r="D13" s="1464"/>
      <c r="E13" s="1464"/>
      <c r="F13" s="1464"/>
      <c r="G13" s="1464"/>
      <c r="H13" s="1464"/>
      <c r="I13" s="1464"/>
      <c r="J13" s="1464"/>
      <c r="K13" s="1464"/>
      <c r="L13" s="1157"/>
      <c r="M13" s="1174"/>
    </row>
    <row r="14" spans="1:13">
      <c r="A14" s="998"/>
      <c r="B14" s="999"/>
      <c r="C14" s="1002"/>
      <c r="D14" s="1002"/>
      <c r="E14" s="1002"/>
      <c r="F14" s="1002"/>
      <c r="G14" s="1002"/>
      <c r="H14" s="1002"/>
      <c r="I14" s="1002"/>
      <c r="J14" s="1002"/>
      <c r="K14" s="1002"/>
      <c r="L14" s="997"/>
      <c r="M14" s="1001"/>
    </row>
    <row r="15" spans="1:13" s="183" customFormat="1" ht="12">
      <c r="A15" s="488">
        <v>2014</v>
      </c>
      <c r="B15" s="597" t="s">
        <v>1462</v>
      </c>
      <c r="C15" s="114">
        <v>101.1</v>
      </c>
      <c r="D15" s="114" t="s">
        <v>295</v>
      </c>
      <c r="E15" s="114" t="s">
        <v>296</v>
      </c>
      <c r="F15" s="114">
        <v>101.2</v>
      </c>
      <c r="G15" s="114" t="s">
        <v>295</v>
      </c>
      <c r="H15" s="114" t="s">
        <v>296</v>
      </c>
      <c r="I15" s="114">
        <v>98.8</v>
      </c>
      <c r="J15" s="114" t="s">
        <v>295</v>
      </c>
      <c r="K15" s="114" t="s">
        <v>296</v>
      </c>
      <c r="L15" s="799">
        <v>53.34</v>
      </c>
      <c r="M15" s="121">
        <v>68.36</v>
      </c>
    </row>
    <row r="16" spans="1:13" s="183" customFormat="1" ht="12">
      <c r="A16" s="488">
        <v>2015</v>
      </c>
      <c r="B16" s="597" t="s">
        <v>1462</v>
      </c>
      <c r="C16" s="114">
        <v>100.7</v>
      </c>
      <c r="D16" s="114" t="s">
        <v>295</v>
      </c>
      <c r="E16" s="114" t="s">
        <v>296</v>
      </c>
      <c r="F16" s="114">
        <v>101.2</v>
      </c>
      <c r="G16" s="114" t="s">
        <v>295</v>
      </c>
      <c r="H16" s="114" t="s">
        <v>296</v>
      </c>
      <c r="I16" s="114">
        <v>99.5</v>
      </c>
      <c r="J16" s="114" t="s">
        <v>295</v>
      </c>
      <c r="K16" s="114" t="s">
        <v>296</v>
      </c>
      <c r="L16" s="799">
        <v>51.72</v>
      </c>
      <c r="M16" s="121">
        <v>66.95</v>
      </c>
    </row>
    <row r="17" spans="1:13" s="183" customFormat="1" ht="13.5">
      <c r="A17" s="488"/>
      <c r="B17" s="597"/>
      <c r="C17" s="114"/>
      <c r="D17" s="114"/>
      <c r="E17" s="114"/>
      <c r="F17" s="114"/>
      <c r="G17" s="114"/>
      <c r="H17" s="114"/>
      <c r="I17" s="114"/>
      <c r="J17" s="114"/>
      <c r="K17" s="114"/>
      <c r="L17" s="800"/>
      <c r="M17" s="801"/>
    </row>
    <row r="18" spans="1:13" s="183" customFormat="1" ht="13.5">
      <c r="A18" s="488">
        <v>2014</v>
      </c>
      <c r="B18" s="597" t="s">
        <v>1463</v>
      </c>
      <c r="C18" s="114">
        <v>101.1</v>
      </c>
      <c r="D18" s="114">
        <v>100.2</v>
      </c>
      <c r="E18" s="114" t="s">
        <v>296</v>
      </c>
      <c r="F18" s="114">
        <v>101.5</v>
      </c>
      <c r="G18" s="114">
        <v>100.6</v>
      </c>
      <c r="H18" s="114" t="s">
        <v>296</v>
      </c>
      <c r="I18" s="114">
        <v>99</v>
      </c>
      <c r="J18" s="114">
        <v>100</v>
      </c>
      <c r="K18" s="114" t="s">
        <v>296</v>
      </c>
      <c r="L18" s="111" t="s">
        <v>1339</v>
      </c>
      <c r="M18" s="193" t="s">
        <v>1340</v>
      </c>
    </row>
    <row r="19" spans="1:13" s="183" customFormat="1" ht="13.5">
      <c r="A19" s="488"/>
      <c r="B19" s="597" t="s">
        <v>1464</v>
      </c>
      <c r="C19" s="114">
        <v>101.2</v>
      </c>
      <c r="D19" s="114">
        <v>100.1</v>
      </c>
      <c r="E19" s="114" t="s">
        <v>296</v>
      </c>
      <c r="F19" s="114">
        <v>101.5</v>
      </c>
      <c r="G19" s="114">
        <v>100.1</v>
      </c>
      <c r="H19" s="114" t="s">
        <v>296</v>
      </c>
      <c r="I19" s="114">
        <v>99.3</v>
      </c>
      <c r="J19" s="114">
        <v>100</v>
      </c>
      <c r="K19" s="114" t="s">
        <v>296</v>
      </c>
      <c r="L19" s="120" t="s">
        <v>1692</v>
      </c>
      <c r="M19" s="121" t="s">
        <v>1693</v>
      </c>
    </row>
    <row r="20" spans="1:13" s="183" customFormat="1" ht="12">
      <c r="A20" s="488"/>
      <c r="B20" s="597"/>
      <c r="C20" s="140"/>
      <c r="D20" s="140"/>
      <c r="E20" s="140"/>
      <c r="F20" s="140"/>
      <c r="G20" s="140"/>
      <c r="H20" s="140"/>
      <c r="I20" s="140"/>
      <c r="J20" s="140"/>
      <c r="K20" s="140"/>
      <c r="L20" s="194"/>
      <c r="M20" s="195"/>
    </row>
    <row r="21" spans="1:13" s="183" customFormat="1" ht="12">
      <c r="A21" s="488">
        <v>2015</v>
      </c>
      <c r="B21" s="597" t="s">
        <v>224</v>
      </c>
      <c r="C21" s="114">
        <v>101.2</v>
      </c>
      <c r="D21" s="114">
        <v>100.6</v>
      </c>
      <c r="E21" s="114" t="s">
        <v>296</v>
      </c>
      <c r="F21" s="114">
        <v>101.3</v>
      </c>
      <c r="G21" s="114">
        <v>100.5</v>
      </c>
      <c r="H21" s="114" t="s">
        <v>296</v>
      </c>
      <c r="I21" s="114">
        <v>99.6</v>
      </c>
      <c r="J21" s="114">
        <v>99.8</v>
      </c>
      <c r="K21" s="114" t="s">
        <v>296</v>
      </c>
      <c r="L21" s="111">
        <v>52.33</v>
      </c>
      <c r="M21" s="193">
        <v>70.400000000000006</v>
      </c>
    </row>
    <row r="22" spans="1:13" s="183" customFormat="1" ht="13.5">
      <c r="A22" s="488"/>
      <c r="B22" s="597" t="s">
        <v>1474</v>
      </c>
      <c r="C22" s="114">
        <v>101.1</v>
      </c>
      <c r="D22" s="114">
        <v>100.2</v>
      </c>
      <c r="E22" s="114" t="s">
        <v>296</v>
      </c>
      <c r="F22" s="114">
        <v>101.7</v>
      </c>
      <c r="G22" s="114">
        <v>100.6</v>
      </c>
      <c r="H22" s="114" t="s">
        <v>296</v>
      </c>
      <c r="I22" s="114">
        <v>99.7</v>
      </c>
      <c r="J22" s="114">
        <v>99.9</v>
      </c>
      <c r="K22" s="114" t="s">
        <v>296</v>
      </c>
      <c r="L22" s="111" t="s">
        <v>1638</v>
      </c>
      <c r="M22" s="193" t="s">
        <v>1640</v>
      </c>
    </row>
    <row r="23" spans="1:13" s="183" customFormat="1" ht="13.5">
      <c r="A23" s="488"/>
      <c r="B23" s="597" t="s">
        <v>1463</v>
      </c>
      <c r="C23" s="114">
        <v>100.6</v>
      </c>
      <c r="D23" s="114">
        <v>99.8</v>
      </c>
      <c r="E23" s="114" t="s">
        <v>296</v>
      </c>
      <c r="F23" s="114">
        <v>101.2</v>
      </c>
      <c r="G23" s="114">
        <v>100</v>
      </c>
      <c r="H23" s="114" t="s">
        <v>296</v>
      </c>
      <c r="I23" s="114">
        <v>99.5</v>
      </c>
      <c r="J23" s="114">
        <v>99.8</v>
      </c>
      <c r="K23" s="114" t="s">
        <v>296</v>
      </c>
      <c r="L23" s="111" t="s">
        <v>1639</v>
      </c>
      <c r="M23" s="193" t="s">
        <v>1641</v>
      </c>
    </row>
    <row r="24" spans="1:13" s="183" customFormat="1" ht="13.5">
      <c r="A24" s="488"/>
      <c r="B24" s="597" t="s">
        <v>1464</v>
      </c>
      <c r="C24" s="114">
        <v>99.9</v>
      </c>
      <c r="D24" s="114">
        <v>99.3</v>
      </c>
      <c r="E24" s="114" t="s">
        <v>296</v>
      </c>
      <c r="F24" s="114">
        <v>100.5</v>
      </c>
      <c r="G24" s="114">
        <v>99.4</v>
      </c>
      <c r="H24" s="114" t="s">
        <v>296</v>
      </c>
      <c r="I24" s="114">
        <v>99.3</v>
      </c>
      <c r="J24" s="114">
        <v>99.8</v>
      </c>
      <c r="K24" s="114" t="s">
        <v>296</v>
      </c>
      <c r="L24" s="111" t="s">
        <v>1694</v>
      </c>
      <c r="M24" s="193" t="s">
        <v>1695</v>
      </c>
    </row>
    <row r="25" spans="1:13">
      <c r="A25" s="488"/>
      <c r="B25" s="567"/>
      <c r="C25" s="140"/>
      <c r="D25" s="140"/>
      <c r="E25" s="140"/>
      <c r="F25" s="140"/>
      <c r="G25" s="140"/>
      <c r="H25" s="140"/>
      <c r="I25" s="140"/>
      <c r="J25" s="140"/>
      <c r="K25" s="140"/>
      <c r="L25" s="194"/>
      <c r="M25" s="195"/>
    </row>
    <row r="26" spans="1:13">
      <c r="A26" s="488">
        <v>2014</v>
      </c>
      <c r="B26" s="567" t="s">
        <v>74</v>
      </c>
      <c r="C26" s="140">
        <v>101.2</v>
      </c>
      <c r="D26" s="140">
        <v>100</v>
      </c>
      <c r="E26" s="140">
        <v>101.2</v>
      </c>
      <c r="F26" s="140">
        <v>101.6</v>
      </c>
      <c r="G26" s="140">
        <v>99.8</v>
      </c>
      <c r="H26" s="140">
        <v>101.6</v>
      </c>
      <c r="I26" s="140">
        <v>99.3</v>
      </c>
      <c r="J26" s="140">
        <v>100</v>
      </c>
      <c r="K26" s="140">
        <v>99.4</v>
      </c>
      <c r="L26" s="194">
        <v>51.33</v>
      </c>
      <c r="M26" s="195">
        <v>62.3</v>
      </c>
    </row>
    <row r="27" spans="1:13">
      <c r="A27" s="488"/>
      <c r="B27" s="567" t="s">
        <v>75</v>
      </c>
      <c r="C27" s="140">
        <v>101.3</v>
      </c>
      <c r="D27" s="140">
        <v>100.1</v>
      </c>
      <c r="E27" s="140">
        <v>101.3</v>
      </c>
      <c r="F27" s="140">
        <v>101.5</v>
      </c>
      <c r="G27" s="140">
        <v>99.9</v>
      </c>
      <c r="H27" s="140">
        <v>101.5</v>
      </c>
      <c r="I27" s="140">
        <v>99.4</v>
      </c>
      <c r="J27" s="140">
        <v>99.9</v>
      </c>
      <c r="K27" s="140">
        <v>99.3</v>
      </c>
      <c r="L27" s="194">
        <v>53.12</v>
      </c>
      <c r="M27" s="195">
        <v>64.52</v>
      </c>
    </row>
    <row r="28" spans="1:13">
      <c r="A28" s="488"/>
      <c r="B28" s="567" t="s">
        <v>76</v>
      </c>
      <c r="C28" s="140">
        <v>101.2</v>
      </c>
      <c r="D28" s="140">
        <v>99.9</v>
      </c>
      <c r="E28" s="140">
        <v>101.2</v>
      </c>
      <c r="F28" s="140">
        <v>101.5</v>
      </c>
      <c r="G28" s="140">
        <v>100</v>
      </c>
      <c r="H28" s="140">
        <v>101.5</v>
      </c>
      <c r="I28" s="140">
        <v>99.2</v>
      </c>
      <c r="J28" s="140">
        <v>99.9</v>
      </c>
      <c r="K28" s="140">
        <v>99.2</v>
      </c>
      <c r="L28" s="194">
        <v>52.36</v>
      </c>
      <c r="M28" s="195">
        <v>67.23</v>
      </c>
    </row>
    <row r="29" spans="1:13">
      <c r="A29" s="488"/>
      <c r="B29" s="567"/>
      <c r="C29" s="140"/>
      <c r="D29" s="140"/>
      <c r="E29" s="140"/>
      <c r="F29" s="140"/>
      <c r="G29" s="140"/>
      <c r="H29" s="140"/>
      <c r="I29" s="140"/>
      <c r="J29" s="140"/>
      <c r="K29" s="140"/>
      <c r="L29" s="194"/>
      <c r="M29" s="195"/>
    </row>
    <row r="30" spans="1:13">
      <c r="A30" s="488">
        <v>2015</v>
      </c>
      <c r="B30" s="567" t="s">
        <v>163</v>
      </c>
      <c r="C30" s="140">
        <v>101.2</v>
      </c>
      <c r="D30" s="140">
        <v>100.5</v>
      </c>
      <c r="E30" s="140">
        <v>100.5</v>
      </c>
      <c r="F30" s="140">
        <v>101.3</v>
      </c>
      <c r="G30" s="140">
        <v>100.5</v>
      </c>
      <c r="H30" s="140">
        <v>100.5</v>
      </c>
      <c r="I30" s="140">
        <v>99.5</v>
      </c>
      <c r="J30" s="140">
        <v>99.9</v>
      </c>
      <c r="K30" s="140">
        <v>99.9</v>
      </c>
      <c r="L30" s="194">
        <v>53.56</v>
      </c>
      <c r="M30" s="195">
        <v>70.989999999999995</v>
      </c>
    </row>
    <row r="31" spans="1:13">
      <c r="A31" s="488"/>
      <c r="B31" s="567" t="s">
        <v>164</v>
      </c>
      <c r="C31" s="140">
        <v>101.21</v>
      </c>
      <c r="D31" s="140">
        <v>100.1</v>
      </c>
      <c r="E31" s="140">
        <v>100.6</v>
      </c>
      <c r="F31" s="140">
        <v>101.3</v>
      </c>
      <c r="G31" s="140">
        <v>99.9</v>
      </c>
      <c r="H31" s="140">
        <v>100.4</v>
      </c>
      <c r="I31" s="140">
        <v>99.6</v>
      </c>
      <c r="J31" s="140">
        <v>99.9</v>
      </c>
      <c r="K31" s="140">
        <v>99.8</v>
      </c>
      <c r="L31" s="194">
        <v>52</v>
      </c>
      <c r="M31" s="195">
        <v>70.680000000000007</v>
      </c>
    </row>
    <row r="32" spans="1:13" s="183" customFormat="1" ht="12">
      <c r="A32" s="488"/>
      <c r="B32" s="567" t="s">
        <v>153</v>
      </c>
      <c r="C32" s="152">
        <v>101.2</v>
      </c>
      <c r="D32" s="160">
        <v>100.1</v>
      </c>
      <c r="E32" s="152">
        <v>100.7</v>
      </c>
      <c r="F32" s="152">
        <v>101.1</v>
      </c>
      <c r="G32" s="160">
        <v>100.1</v>
      </c>
      <c r="H32" s="152">
        <v>100.5</v>
      </c>
      <c r="I32" s="152">
        <v>99.7</v>
      </c>
      <c r="J32" s="160">
        <v>100</v>
      </c>
      <c r="K32" s="152">
        <v>99.8</v>
      </c>
      <c r="L32" s="152">
        <v>51.49</v>
      </c>
      <c r="M32" s="133">
        <v>69.34</v>
      </c>
    </row>
    <row r="33" spans="1:13" s="183" customFormat="1" ht="12">
      <c r="B33" s="152" t="s">
        <v>154</v>
      </c>
      <c r="C33" s="160">
        <v>101.1</v>
      </c>
      <c r="D33" s="160">
        <v>100.1</v>
      </c>
      <c r="E33" s="160">
        <v>100.8</v>
      </c>
      <c r="F33" s="160">
        <v>101.5</v>
      </c>
      <c r="G33" s="160">
        <v>100.2</v>
      </c>
      <c r="H33" s="160">
        <v>100.7</v>
      </c>
      <c r="I33" s="160">
        <v>99.7</v>
      </c>
      <c r="J33" s="160">
        <v>100</v>
      </c>
      <c r="K33" s="160">
        <v>99.8</v>
      </c>
      <c r="L33" s="152">
        <v>52.03</v>
      </c>
      <c r="M33" s="183">
        <v>68.19</v>
      </c>
    </row>
    <row r="34" spans="1:13">
      <c r="A34" s="180"/>
      <c r="B34" s="152" t="s">
        <v>155</v>
      </c>
      <c r="C34" s="160">
        <v>101.1</v>
      </c>
      <c r="D34" s="160">
        <v>100</v>
      </c>
      <c r="E34" s="160">
        <v>100.8</v>
      </c>
      <c r="F34" s="160">
        <v>101.8</v>
      </c>
      <c r="G34" s="160">
        <v>100.6</v>
      </c>
      <c r="H34" s="160">
        <v>101.3</v>
      </c>
      <c r="I34" s="160">
        <v>99.7</v>
      </c>
      <c r="J34" s="160">
        <v>99.9</v>
      </c>
      <c r="K34" s="160">
        <v>99.7</v>
      </c>
      <c r="L34" s="152">
        <v>49.71</v>
      </c>
      <c r="M34" s="750">
        <v>64.72</v>
      </c>
    </row>
    <row r="35" spans="1:13">
      <c r="A35" s="180"/>
      <c r="B35" s="152" t="s">
        <v>156</v>
      </c>
      <c r="C35" s="160">
        <v>101.1</v>
      </c>
      <c r="D35" s="160">
        <v>100.1</v>
      </c>
      <c r="E35" s="160">
        <v>100.9</v>
      </c>
      <c r="F35" s="160">
        <v>101.9</v>
      </c>
      <c r="G35" s="160">
        <v>100</v>
      </c>
      <c r="H35" s="160">
        <v>101.3</v>
      </c>
      <c r="I35" s="160">
        <v>99.6</v>
      </c>
      <c r="J35" s="160">
        <v>100</v>
      </c>
      <c r="K35" s="160">
        <v>99.7</v>
      </c>
      <c r="L35" s="152">
        <v>52.54</v>
      </c>
      <c r="M35" s="750">
        <v>65.09</v>
      </c>
    </row>
    <row r="36" spans="1:13">
      <c r="A36" s="180"/>
      <c r="B36" s="152" t="s">
        <v>157</v>
      </c>
      <c r="C36" s="160">
        <v>101.1</v>
      </c>
      <c r="D36" s="160">
        <v>100.1</v>
      </c>
      <c r="E36" s="160">
        <v>101</v>
      </c>
      <c r="F36" s="160">
        <v>101.5</v>
      </c>
      <c r="G36" s="160">
        <v>99.9</v>
      </c>
      <c r="H36" s="160">
        <v>101.2</v>
      </c>
      <c r="I36" s="160">
        <v>99.6</v>
      </c>
      <c r="J36" s="160">
        <v>99.9</v>
      </c>
      <c r="K36" s="160">
        <v>99.6</v>
      </c>
      <c r="L36" s="152">
        <v>50.55</v>
      </c>
      <c r="M36" s="750">
        <v>66.680000000000007</v>
      </c>
    </row>
    <row r="37" spans="1:13">
      <c r="A37" s="180"/>
      <c r="B37" s="152" t="s">
        <v>158</v>
      </c>
      <c r="C37" s="160">
        <v>100.8</v>
      </c>
      <c r="D37" s="160">
        <v>99.7</v>
      </c>
      <c r="E37" s="160">
        <v>100.7</v>
      </c>
      <c r="F37" s="160">
        <v>101.5</v>
      </c>
      <c r="G37" s="160">
        <v>100.1</v>
      </c>
      <c r="H37" s="160">
        <v>101.3</v>
      </c>
      <c r="I37" s="160">
        <v>99.4</v>
      </c>
      <c r="J37" s="160">
        <v>99.9</v>
      </c>
      <c r="K37" s="160">
        <v>99.5</v>
      </c>
      <c r="L37" s="152">
        <v>50.36</v>
      </c>
      <c r="M37" s="750">
        <v>64.58</v>
      </c>
    </row>
    <row r="38" spans="1:13">
      <c r="A38" s="180"/>
      <c r="B38" s="152" t="s">
        <v>159</v>
      </c>
      <c r="C38" s="160">
        <v>100.1</v>
      </c>
      <c r="D38" s="160">
        <v>99.4</v>
      </c>
      <c r="E38" s="160">
        <v>100.1</v>
      </c>
      <c r="F38" s="160">
        <v>100.6</v>
      </c>
      <c r="G38" s="160">
        <v>99.6</v>
      </c>
      <c r="H38" s="160">
        <v>100.9</v>
      </c>
      <c r="I38" s="160">
        <v>99.4</v>
      </c>
      <c r="J38" s="160">
        <v>99.9</v>
      </c>
      <c r="K38" s="160">
        <v>99.4</v>
      </c>
      <c r="L38" s="152">
        <v>52.74</v>
      </c>
      <c r="M38" s="750">
        <v>65.58</v>
      </c>
    </row>
    <row r="39" spans="1:13">
      <c r="A39" s="180"/>
      <c r="B39" s="567" t="s">
        <v>74</v>
      </c>
      <c r="C39" s="140">
        <v>99.9</v>
      </c>
      <c r="D39" s="140">
        <v>99.8</v>
      </c>
      <c r="E39" s="140">
        <v>99.9</v>
      </c>
      <c r="F39" s="140">
        <v>100.4</v>
      </c>
      <c r="G39" s="140">
        <v>99.7</v>
      </c>
      <c r="H39" s="140">
        <v>100.6</v>
      </c>
      <c r="I39" s="140">
        <v>99.3</v>
      </c>
      <c r="J39" s="140">
        <v>99.9</v>
      </c>
      <c r="K39" s="140">
        <v>99.3</v>
      </c>
      <c r="L39" s="194">
        <v>54.09</v>
      </c>
      <c r="M39" s="195">
        <v>66.099999999999994</v>
      </c>
    </row>
    <row r="40" spans="1:13">
      <c r="A40" s="180"/>
      <c r="B40" s="567" t="s">
        <v>75</v>
      </c>
      <c r="C40" s="140">
        <v>99.8</v>
      </c>
      <c r="D40" s="140">
        <v>100.1</v>
      </c>
      <c r="E40" s="140">
        <v>100</v>
      </c>
      <c r="F40" s="140">
        <v>100.5</v>
      </c>
      <c r="G40" s="140">
        <v>99.9</v>
      </c>
      <c r="H40" s="140">
        <v>100.5</v>
      </c>
      <c r="I40" s="140">
        <v>99.3</v>
      </c>
      <c r="J40" s="140">
        <v>99.9</v>
      </c>
      <c r="K40" s="140">
        <v>99.2</v>
      </c>
      <c r="L40" s="194">
        <v>54.18</v>
      </c>
      <c r="M40" s="195">
        <v>67.23</v>
      </c>
    </row>
    <row r="41" spans="1:13">
      <c r="A41" s="180"/>
      <c r="B41" s="567" t="s">
        <v>76</v>
      </c>
      <c r="C41" s="140">
        <v>100</v>
      </c>
      <c r="D41" s="140">
        <v>100</v>
      </c>
      <c r="E41" s="140">
        <v>100</v>
      </c>
      <c r="F41" s="140">
        <v>100.6</v>
      </c>
      <c r="G41" s="140">
        <v>100.1</v>
      </c>
      <c r="H41" s="140">
        <v>100.6</v>
      </c>
      <c r="I41" s="140">
        <v>99.1</v>
      </c>
      <c r="J41" s="140">
        <v>99.9</v>
      </c>
      <c r="K41" s="140">
        <v>99.1</v>
      </c>
      <c r="L41" s="194">
        <v>55.12</v>
      </c>
      <c r="M41" s="195">
        <v>67.819999999999993</v>
      </c>
    </row>
    <row r="42" spans="1:13">
      <c r="A42" s="1057" t="s">
        <v>1337</v>
      </c>
      <c r="B42" s="1057"/>
      <c r="C42" s="1057"/>
      <c r="D42" s="1057"/>
      <c r="E42" s="1057"/>
      <c r="F42" s="1057"/>
      <c r="G42" s="1057"/>
      <c r="H42" s="1057"/>
      <c r="I42" s="1057"/>
      <c r="J42" s="1057"/>
      <c r="K42" s="1057"/>
      <c r="L42" s="1057"/>
      <c r="M42" s="1057"/>
    </row>
    <row r="43" spans="1:13">
      <c r="A43" s="1424" t="s">
        <v>947</v>
      </c>
      <c r="B43" s="1424"/>
      <c r="C43" s="1424"/>
      <c r="D43" s="1424"/>
      <c r="E43" s="1424"/>
      <c r="F43" s="1424"/>
      <c r="G43" s="1424"/>
      <c r="H43" s="1424"/>
      <c r="I43" s="1424"/>
      <c r="J43" s="1424"/>
      <c r="K43" s="1424"/>
      <c r="L43" s="1424"/>
      <c r="M43" s="1424"/>
    </row>
    <row r="44" spans="1:13">
      <c r="A44" s="125"/>
      <c r="B44" s="125"/>
      <c r="C44" s="125"/>
      <c r="D44" s="125"/>
      <c r="E44" s="125"/>
      <c r="F44" s="125"/>
      <c r="G44" s="125"/>
      <c r="H44" s="125"/>
      <c r="I44" s="125"/>
      <c r="J44" s="125"/>
      <c r="K44" s="125"/>
      <c r="L44" s="125"/>
      <c r="M44" s="125"/>
    </row>
  </sheetData>
  <mergeCells count="24">
    <mergeCell ref="H12:H13"/>
    <mergeCell ref="A43:M43"/>
    <mergeCell ref="I12:I13"/>
    <mergeCell ref="J12:J13"/>
    <mergeCell ref="K12:K13"/>
    <mergeCell ref="L12:L13"/>
    <mergeCell ref="M12:M13"/>
    <mergeCell ref="A42:M42"/>
    <mergeCell ref="A1:E1"/>
    <mergeCell ref="L1:M1"/>
    <mergeCell ref="A2:E2"/>
    <mergeCell ref="L2:M2"/>
    <mergeCell ref="A3:B13"/>
    <mergeCell ref="C3:K4"/>
    <mergeCell ref="L3:M11"/>
    <mergeCell ref="C5:H6"/>
    <mergeCell ref="I5:K11"/>
    <mergeCell ref="C7:E11"/>
    <mergeCell ref="F7:H11"/>
    <mergeCell ref="C12:C13"/>
    <mergeCell ref="D12:D13"/>
    <mergeCell ref="E12:E13"/>
    <mergeCell ref="F12:F13"/>
    <mergeCell ref="G12:G13"/>
  </mergeCells>
  <hyperlinks>
    <hyperlink ref="L1" location="'Spis tablic     List of tables'!A85" display="Powrót do spisu tablic"/>
    <hyperlink ref="L2" location="'Spis tablic     List of tables'!A85" display="Return to list of tables"/>
    <hyperlink ref="L1:M2" location="'Spis tablic     List of tables'!A86" display="Powrót do spisu tablic"/>
  </hyperlinks>
  <pageMargins left="0.39370078740157483" right="0.39370078740157483" top="0.19685039370078741" bottom="0.19685039370078741" header="0.31496062992125984" footer="0.31496062992125984"/>
  <pageSetup paperSize="9" scale="98"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view="pageBreakPreview" zoomScaleNormal="100" zoomScaleSheetLayoutView="100" workbookViewId="0">
      <selection sqref="A1:D1"/>
    </sheetView>
  </sheetViews>
  <sheetFormatPr defaultColWidth="8.75" defaultRowHeight="14.25"/>
  <cols>
    <col min="1" max="1" width="10.625" style="123" customWidth="1"/>
    <col min="2" max="2" width="15.625" style="123" customWidth="1"/>
    <col min="3" max="8" width="16.5" style="123" customWidth="1"/>
    <col min="9" max="16384" width="8.75" style="123"/>
  </cols>
  <sheetData>
    <row r="1" spans="1:8" ht="15" customHeight="1">
      <c r="A1" s="1041" t="s">
        <v>1281</v>
      </c>
      <c r="B1" s="1041"/>
      <c r="C1" s="1041"/>
      <c r="D1" s="1041"/>
      <c r="E1" s="219"/>
      <c r="G1" s="1064" t="s">
        <v>69</v>
      </c>
      <c r="H1" s="1064"/>
    </row>
    <row r="2" spans="1:8" ht="15" customHeight="1">
      <c r="A2" s="1422" t="s">
        <v>1076</v>
      </c>
      <c r="B2" s="1422"/>
      <c r="C2" s="1422"/>
      <c r="D2" s="1422"/>
      <c r="E2" s="1422"/>
      <c r="G2" s="1107" t="s">
        <v>501</v>
      </c>
      <c r="H2" s="1107"/>
    </row>
    <row r="3" spans="1:8" ht="27" customHeight="1">
      <c r="A3" s="1224" t="s">
        <v>450</v>
      </c>
      <c r="B3" s="1224"/>
      <c r="C3" s="1035" t="s">
        <v>1249</v>
      </c>
      <c r="D3" s="1166"/>
      <c r="E3" s="1166"/>
      <c r="F3" s="1167"/>
      <c r="G3" s="1167" t="s">
        <v>1250</v>
      </c>
      <c r="H3" s="1035" t="s">
        <v>1251</v>
      </c>
    </row>
    <row r="4" spans="1:8">
      <c r="A4" s="1189"/>
      <c r="B4" s="1189"/>
      <c r="C4" s="1173" t="s">
        <v>1303</v>
      </c>
      <c r="D4" s="1207"/>
      <c r="E4" s="1173" t="s">
        <v>451</v>
      </c>
      <c r="F4" s="1207"/>
      <c r="G4" s="1225"/>
      <c r="H4" s="1036"/>
    </row>
    <row r="5" spans="1:8">
      <c r="A5" s="1189"/>
      <c r="B5" s="1189"/>
      <c r="C5" s="1174"/>
      <c r="D5" s="1208"/>
      <c r="E5" s="1174"/>
      <c r="F5" s="1208"/>
      <c r="G5" s="1225"/>
      <c r="H5" s="1036"/>
    </row>
    <row r="6" spans="1:8">
      <c r="A6" s="1189"/>
      <c r="B6" s="1189"/>
      <c r="C6" s="1174"/>
      <c r="D6" s="1208"/>
      <c r="E6" s="1174"/>
      <c r="F6" s="1208"/>
      <c r="G6" s="1225"/>
      <c r="H6" s="1036"/>
    </row>
    <row r="7" spans="1:8">
      <c r="A7" s="1189"/>
      <c r="B7" s="1189"/>
      <c r="C7" s="1174"/>
      <c r="D7" s="1208"/>
      <c r="E7" s="1174"/>
      <c r="F7" s="1208"/>
      <c r="G7" s="1225"/>
      <c r="H7" s="1036"/>
    </row>
    <row r="8" spans="1:8">
      <c r="A8" s="1189"/>
      <c r="B8" s="1189"/>
      <c r="C8" s="1223"/>
      <c r="D8" s="1226"/>
      <c r="E8" s="1223"/>
      <c r="F8" s="1226"/>
      <c r="G8" s="1169"/>
      <c r="H8" s="1036"/>
    </row>
    <row r="9" spans="1:8">
      <c r="A9" s="1189"/>
      <c r="B9" s="1189"/>
      <c r="C9" s="198" t="s">
        <v>70</v>
      </c>
      <c r="D9" s="198" t="s">
        <v>71</v>
      </c>
      <c r="E9" s="198" t="s">
        <v>70</v>
      </c>
      <c r="F9" s="198" t="s">
        <v>71</v>
      </c>
      <c r="G9" s="199" t="s">
        <v>70</v>
      </c>
      <c r="H9" s="1036"/>
    </row>
    <row r="10" spans="1:8">
      <c r="A10" s="172"/>
      <c r="B10" s="529"/>
      <c r="C10" s="530"/>
      <c r="D10" s="530"/>
      <c r="E10" s="530"/>
      <c r="F10" s="530"/>
      <c r="G10" s="530"/>
      <c r="H10" s="621"/>
    </row>
    <row r="11" spans="1:8" s="183" customFormat="1" ht="13.5">
      <c r="A11" s="1000">
        <v>2014</v>
      </c>
      <c r="B11" s="597" t="s">
        <v>1462</v>
      </c>
      <c r="C11" s="114" t="s">
        <v>1698</v>
      </c>
      <c r="D11" s="114" t="s">
        <v>295</v>
      </c>
      <c r="E11" s="114" t="s">
        <v>1699</v>
      </c>
      <c r="F11" s="114" t="s">
        <v>295</v>
      </c>
      <c r="G11" s="114" t="s">
        <v>1700</v>
      </c>
      <c r="H11" s="802" t="s">
        <v>1595</v>
      </c>
    </row>
    <row r="12" spans="1:8" s="183" customFormat="1" ht="12">
      <c r="A12" s="1000">
        <v>2015</v>
      </c>
      <c r="B12" s="597" t="s">
        <v>1462</v>
      </c>
      <c r="C12" s="114">
        <v>104.9</v>
      </c>
      <c r="D12" s="114" t="s">
        <v>295</v>
      </c>
      <c r="E12" s="114">
        <v>102.8</v>
      </c>
      <c r="F12" s="114" t="s">
        <v>295</v>
      </c>
      <c r="G12" s="114" t="s">
        <v>296</v>
      </c>
      <c r="H12" s="115" t="s">
        <v>296</v>
      </c>
    </row>
    <row r="13" spans="1:8" s="183" customFormat="1" ht="12">
      <c r="A13" s="1000"/>
      <c r="B13" s="597"/>
      <c r="C13" s="114"/>
      <c r="D13" s="114"/>
      <c r="E13" s="114"/>
      <c r="F13" s="114"/>
      <c r="G13" s="114"/>
      <c r="H13" s="802"/>
    </row>
    <row r="14" spans="1:8" s="183" customFormat="1" ht="12">
      <c r="A14" s="1000">
        <v>2014</v>
      </c>
      <c r="B14" s="597" t="s">
        <v>1463</v>
      </c>
      <c r="C14" s="114">
        <v>101.8</v>
      </c>
      <c r="D14" s="114">
        <v>101.1</v>
      </c>
      <c r="E14" s="114" t="s">
        <v>295</v>
      </c>
      <c r="F14" s="114" t="s">
        <v>295</v>
      </c>
      <c r="G14" s="114">
        <v>115</v>
      </c>
      <c r="H14" s="802" t="s">
        <v>295</v>
      </c>
    </row>
    <row r="15" spans="1:8" s="183" customFormat="1" ht="12">
      <c r="A15" s="1000"/>
      <c r="B15" s="597" t="s">
        <v>1464</v>
      </c>
      <c r="C15" s="114">
        <v>102.8</v>
      </c>
      <c r="D15" s="114">
        <v>103.9</v>
      </c>
      <c r="E15" s="114" t="s">
        <v>295</v>
      </c>
      <c r="F15" s="114" t="s">
        <v>295</v>
      </c>
      <c r="G15" s="114">
        <v>116.9</v>
      </c>
      <c r="H15" s="802" t="s">
        <v>295</v>
      </c>
    </row>
    <row r="16" spans="1:8" s="183" customFormat="1" ht="12">
      <c r="A16" s="1000"/>
      <c r="B16" s="597"/>
      <c r="C16" s="114"/>
      <c r="D16" s="114"/>
      <c r="E16" s="114"/>
      <c r="F16" s="114"/>
      <c r="G16" s="114"/>
      <c r="H16" s="802"/>
    </row>
    <row r="17" spans="1:8" s="183" customFormat="1" ht="12">
      <c r="A17" s="1000">
        <v>2015</v>
      </c>
      <c r="B17" s="597" t="s">
        <v>224</v>
      </c>
      <c r="C17" s="114">
        <v>105.3</v>
      </c>
      <c r="D17" s="114">
        <v>97.8</v>
      </c>
      <c r="E17" s="114" t="s">
        <v>295</v>
      </c>
      <c r="F17" s="114" t="s">
        <v>295</v>
      </c>
      <c r="G17" s="114">
        <v>115.4</v>
      </c>
      <c r="H17" s="802" t="s">
        <v>295</v>
      </c>
    </row>
    <row r="18" spans="1:8" s="183" customFormat="1" ht="12">
      <c r="A18" s="1000"/>
      <c r="B18" s="597" t="s">
        <v>1474</v>
      </c>
      <c r="C18" s="114">
        <v>103.9</v>
      </c>
      <c r="D18" s="114">
        <v>101.2</v>
      </c>
      <c r="E18" s="114" t="s">
        <v>295</v>
      </c>
      <c r="F18" s="114" t="s">
        <v>295</v>
      </c>
      <c r="G18" s="114">
        <v>110.9</v>
      </c>
      <c r="H18" s="802" t="s">
        <v>295</v>
      </c>
    </row>
    <row r="19" spans="1:8" s="183" customFormat="1" ht="12">
      <c r="A19" s="1000"/>
      <c r="B19" s="597" t="s">
        <v>1463</v>
      </c>
      <c r="C19" s="114">
        <v>104.3</v>
      </c>
      <c r="D19" s="114">
        <v>101.4</v>
      </c>
      <c r="E19" s="114" t="s">
        <v>295</v>
      </c>
      <c r="F19" s="114" t="s">
        <v>295</v>
      </c>
      <c r="G19" s="114">
        <v>112.3</v>
      </c>
      <c r="H19" s="802" t="s">
        <v>295</v>
      </c>
    </row>
    <row r="20" spans="1:8" s="183" customFormat="1" ht="12">
      <c r="A20" s="1000"/>
      <c r="B20" s="597" t="s">
        <v>1464</v>
      </c>
      <c r="C20" s="114">
        <v>106</v>
      </c>
      <c r="D20" s="114">
        <v>105.7</v>
      </c>
      <c r="E20" s="114" t="s">
        <v>295</v>
      </c>
      <c r="F20" s="114" t="s">
        <v>295</v>
      </c>
      <c r="G20" s="114" t="s">
        <v>296</v>
      </c>
      <c r="H20" s="802" t="s">
        <v>295</v>
      </c>
    </row>
    <row r="21" spans="1:8">
      <c r="A21" s="1000"/>
      <c r="B21" s="599"/>
      <c r="C21" s="114"/>
      <c r="D21" s="114"/>
      <c r="E21" s="114"/>
      <c r="F21" s="114"/>
      <c r="G21" s="114"/>
      <c r="H21" s="802"/>
    </row>
    <row r="22" spans="1:8">
      <c r="A22" s="1000">
        <v>2014</v>
      </c>
      <c r="B22" s="598" t="s">
        <v>160</v>
      </c>
      <c r="C22" s="114">
        <v>101.7</v>
      </c>
      <c r="D22" s="114">
        <v>103.6</v>
      </c>
      <c r="E22" s="114">
        <v>99</v>
      </c>
      <c r="F22" s="114">
        <v>107.2</v>
      </c>
      <c r="G22" s="114" t="s">
        <v>296</v>
      </c>
      <c r="H22" s="802" t="s">
        <v>1420</v>
      </c>
    </row>
    <row r="23" spans="1:8">
      <c r="A23" s="1000"/>
      <c r="B23" s="599" t="s">
        <v>161</v>
      </c>
      <c r="C23" s="114">
        <v>100.3</v>
      </c>
      <c r="D23" s="114">
        <v>92.5</v>
      </c>
      <c r="E23" s="114">
        <v>98.4</v>
      </c>
      <c r="F23" s="114">
        <v>90.6</v>
      </c>
      <c r="G23" s="114" t="s">
        <v>296</v>
      </c>
      <c r="H23" s="802" t="s">
        <v>1421</v>
      </c>
    </row>
    <row r="24" spans="1:8">
      <c r="A24" s="1000"/>
      <c r="B24" s="599" t="s">
        <v>162</v>
      </c>
      <c r="C24" s="114">
        <v>108.1</v>
      </c>
      <c r="D24" s="114">
        <v>97.4</v>
      </c>
      <c r="E24" s="114">
        <v>105</v>
      </c>
      <c r="F24" s="114">
        <v>129.6</v>
      </c>
      <c r="G24" s="114">
        <v>116.9</v>
      </c>
      <c r="H24" s="802" t="s">
        <v>1595</v>
      </c>
    </row>
    <row r="25" spans="1:8">
      <c r="A25" s="1000"/>
      <c r="B25" s="599"/>
      <c r="C25" s="114"/>
      <c r="D25" s="114"/>
      <c r="E25" s="114"/>
      <c r="F25" s="114"/>
      <c r="G25" s="114"/>
      <c r="H25" s="802"/>
    </row>
    <row r="26" spans="1:8">
      <c r="A26" s="1000">
        <v>2015</v>
      </c>
      <c r="B26" s="598" t="s">
        <v>163</v>
      </c>
      <c r="C26" s="114">
        <v>101.6</v>
      </c>
      <c r="D26" s="114">
        <v>96.8</v>
      </c>
      <c r="E26" s="114">
        <v>101.3</v>
      </c>
      <c r="F26" s="114">
        <v>34.799999999999997</v>
      </c>
      <c r="G26" s="114" t="s">
        <v>296</v>
      </c>
      <c r="H26" s="802" t="s">
        <v>1542</v>
      </c>
    </row>
    <row r="27" spans="1:8">
      <c r="A27" s="1000"/>
      <c r="B27" s="599" t="s">
        <v>164</v>
      </c>
      <c r="C27" s="114">
        <v>105</v>
      </c>
      <c r="D27" s="114">
        <v>101.4</v>
      </c>
      <c r="E27" s="114">
        <v>99.7</v>
      </c>
      <c r="F27" s="114">
        <v>116.7</v>
      </c>
      <c r="G27" s="114" t="s">
        <v>296</v>
      </c>
      <c r="H27" s="802" t="s">
        <v>1543</v>
      </c>
    </row>
    <row r="28" spans="1:8" s="183" customFormat="1" ht="12">
      <c r="A28" s="1000"/>
      <c r="B28" s="599" t="s">
        <v>153</v>
      </c>
      <c r="C28" s="114">
        <v>108.8</v>
      </c>
      <c r="D28" s="114">
        <v>113.4</v>
      </c>
      <c r="E28" s="114">
        <v>102.9</v>
      </c>
      <c r="F28" s="114">
        <v>128.19999999999999</v>
      </c>
      <c r="G28" s="114">
        <v>115.4</v>
      </c>
      <c r="H28" s="802" t="s">
        <v>1551</v>
      </c>
    </row>
    <row r="29" spans="1:8" s="183" customFormat="1" ht="12">
      <c r="B29" s="152" t="s">
        <v>154</v>
      </c>
      <c r="C29" s="152">
        <v>102.4</v>
      </c>
      <c r="D29" s="160">
        <v>92</v>
      </c>
      <c r="E29" s="152">
        <v>108.5</v>
      </c>
      <c r="F29" s="152">
        <v>108.7</v>
      </c>
      <c r="G29" s="114" t="s">
        <v>296</v>
      </c>
      <c r="H29" s="749" t="s">
        <v>1577</v>
      </c>
    </row>
    <row r="30" spans="1:8" s="216" customFormat="1">
      <c r="A30" s="1005"/>
      <c r="B30" s="744" t="s">
        <v>155</v>
      </c>
      <c r="C30" s="744">
        <v>102.8</v>
      </c>
      <c r="D30" s="744">
        <v>98.6</v>
      </c>
      <c r="E30" s="744">
        <v>101.3</v>
      </c>
      <c r="F30" s="744">
        <v>106.4</v>
      </c>
      <c r="G30" s="114" t="s">
        <v>296</v>
      </c>
      <c r="H30" s="749" t="s">
        <v>1578</v>
      </c>
    </row>
    <row r="31" spans="1:8" s="216" customFormat="1">
      <c r="A31" s="1005"/>
      <c r="B31" s="744" t="s">
        <v>156</v>
      </c>
      <c r="C31" s="744">
        <v>107.4</v>
      </c>
      <c r="D31" s="744">
        <v>104.6</v>
      </c>
      <c r="E31" s="744">
        <v>97.5</v>
      </c>
      <c r="F31" s="744">
        <v>112.5</v>
      </c>
      <c r="G31" s="114">
        <v>110.9</v>
      </c>
      <c r="H31" s="749" t="s">
        <v>1587</v>
      </c>
    </row>
    <row r="32" spans="1:8" s="216" customFormat="1">
      <c r="A32" s="1005"/>
      <c r="B32" s="744" t="s">
        <v>157</v>
      </c>
      <c r="C32" s="744">
        <v>103.8</v>
      </c>
      <c r="D32" s="744">
        <v>98.7</v>
      </c>
      <c r="E32" s="744">
        <v>99.9</v>
      </c>
      <c r="F32" s="744">
        <v>103.4</v>
      </c>
      <c r="G32" s="114" t="s">
        <v>296</v>
      </c>
      <c r="H32" s="749" t="s">
        <v>1596</v>
      </c>
    </row>
    <row r="33" spans="1:8" s="216" customFormat="1">
      <c r="A33" s="1005"/>
      <c r="B33" s="744" t="s">
        <v>158</v>
      </c>
      <c r="C33" s="744">
        <v>105.3</v>
      </c>
      <c r="D33" s="744">
        <v>92.9</v>
      </c>
      <c r="E33" s="744">
        <v>104.8</v>
      </c>
      <c r="F33" s="744">
        <v>99.2</v>
      </c>
      <c r="G33" s="114" t="s">
        <v>296</v>
      </c>
      <c r="H33" s="749" t="s">
        <v>1597</v>
      </c>
    </row>
    <row r="34" spans="1:8" s="216" customFormat="1">
      <c r="A34" s="1005"/>
      <c r="B34" s="744" t="s">
        <v>159</v>
      </c>
      <c r="C34" s="912">
        <v>104</v>
      </c>
      <c r="D34" s="744">
        <v>115.1</v>
      </c>
      <c r="E34" s="744">
        <v>97.5</v>
      </c>
      <c r="F34" s="744">
        <v>111.6</v>
      </c>
      <c r="G34" s="114">
        <v>112.3</v>
      </c>
      <c r="H34" s="749" t="s">
        <v>1604</v>
      </c>
    </row>
    <row r="35" spans="1:8" s="216" customFormat="1">
      <c r="A35" s="1005"/>
      <c r="B35" s="598" t="s">
        <v>160</v>
      </c>
      <c r="C35" s="114">
        <v>102.4</v>
      </c>
      <c r="D35" s="114">
        <v>101.9</v>
      </c>
      <c r="E35" s="114">
        <v>94.8</v>
      </c>
      <c r="F35" s="114">
        <v>104.2</v>
      </c>
      <c r="G35" s="114" t="s">
        <v>296</v>
      </c>
      <c r="H35" s="802" t="s">
        <v>1696</v>
      </c>
    </row>
    <row r="36" spans="1:8" s="216" customFormat="1">
      <c r="A36" s="1005"/>
      <c r="B36" s="599" t="s">
        <v>161</v>
      </c>
      <c r="C36" s="114">
        <v>107.8</v>
      </c>
      <c r="D36" s="114">
        <v>97.4</v>
      </c>
      <c r="E36" s="114">
        <v>101.2</v>
      </c>
      <c r="F36" s="114">
        <v>96.6</v>
      </c>
      <c r="G36" s="114" t="s">
        <v>296</v>
      </c>
      <c r="H36" s="802" t="s">
        <v>1697</v>
      </c>
    </row>
    <row r="37" spans="1:8" s="216" customFormat="1">
      <c r="A37" s="1005"/>
      <c r="B37" s="599" t="s">
        <v>162</v>
      </c>
      <c r="C37" s="114">
        <v>106.7</v>
      </c>
      <c r="D37" s="114">
        <v>96.4</v>
      </c>
      <c r="E37" s="114">
        <v>99.6</v>
      </c>
      <c r="F37" s="114">
        <v>127.7</v>
      </c>
      <c r="G37" s="114" t="s">
        <v>296</v>
      </c>
      <c r="H37" s="115" t="s">
        <v>296</v>
      </c>
    </row>
    <row r="38" spans="1:8">
      <c r="A38" s="1495" t="s">
        <v>1363</v>
      </c>
      <c r="B38" s="1495"/>
      <c r="C38" s="1495"/>
      <c r="D38" s="1495"/>
      <c r="E38" s="1495"/>
      <c r="F38" s="1495"/>
      <c r="G38" s="1495"/>
      <c r="H38" s="1495"/>
    </row>
    <row r="39" spans="1:8">
      <c r="A39" s="1022" t="s">
        <v>1364</v>
      </c>
      <c r="B39" s="1022"/>
      <c r="C39" s="1022"/>
      <c r="D39" s="1022"/>
      <c r="E39" s="1022"/>
      <c r="F39" s="1022"/>
      <c r="G39" s="1022"/>
      <c r="H39" s="1022"/>
    </row>
  </sheetData>
  <mergeCells count="12">
    <mergeCell ref="A39:H39"/>
    <mergeCell ref="A1:D1"/>
    <mergeCell ref="G1:H1"/>
    <mergeCell ref="A2:E2"/>
    <mergeCell ref="G2:H2"/>
    <mergeCell ref="A3:B9"/>
    <mergeCell ref="C3:F3"/>
    <mergeCell ref="G3:G8"/>
    <mergeCell ref="H3:H9"/>
    <mergeCell ref="C4:D8"/>
    <mergeCell ref="E4:F8"/>
    <mergeCell ref="A38:H38"/>
  </mergeCells>
  <hyperlinks>
    <hyperlink ref="G1" location="'Spis tablic     List of tables'!A86" display="Powrót do spisu tablic"/>
    <hyperlink ref="G2" location="'Spis tablic     List of tables'!A86" display="Return to list of tables"/>
    <hyperlink ref="G1:H2" location="'Spis tablic     List of tables'!A8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view="pageBreakPreview" zoomScaleNormal="100" zoomScaleSheetLayoutView="100" workbookViewId="0">
      <selection sqref="A1:D1"/>
    </sheetView>
  </sheetViews>
  <sheetFormatPr defaultRowHeight="14.25"/>
  <cols>
    <col min="1" max="1" width="21.125" style="123" customWidth="1"/>
    <col min="2" max="11" width="10.625" style="123" customWidth="1"/>
    <col min="12" max="16384" width="9" style="123"/>
  </cols>
  <sheetData>
    <row r="1" spans="1:11" ht="15" customHeight="1">
      <c r="A1" s="1041" t="s">
        <v>1280</v>
      </c>
      <c r="B1" s="1041"/>
      <c r="C1" s="1041"/>
      <c r="D1" s="1041"/>
      <c r="E1" s="219"/>
      <c r="F1" s="875"/>
      <c r="G1" s="875"/>
      <c r="H1" s="134"/>
      <c r="I1" s="601"/>
      <c r="J1" s="1141" t="s">
        <v>69</v>
      </c>
      <c r="K1" s="1141"/>
    </row>
    <row r="2" spans="1:11" ht="15" customHeight="1">
      <c r="A2" s="1279" t="s">
        <v>1077</v>
      </c>
      <c r="B2" s="1279"/>
      <c r="C2" s="1279"/>
      <c r="D2" s="1279"/>
      <c r="E2" s="875"/>
      <c r="F2" s="875"/>
      <c r="G2" s="875"/>
      <c r="H2" s="134"/>
      <c r="I2" s="601"/>
      <c r="J2" s="1070" t="s">
        <v>501</v>
      </c>
      <c r="K2" s="1070"/>
    </row>
    <row r="3" spans="1:11" ht="26.1" customHeight="1">
      <c r="A3" s="1167" t="s">
        <v>724</v>
      </c>
      <c r="B3" s="1496" t="s">
        <v>1733</v>
      </c>
      <c r="C3" s="1497"/>
      <c r="D3" s="1497"/>
      <c r="E3" s="1497"/>
      <c r="F3" s="1497"/>
      <c r="G3" s="1497"/>
      <c r="H3" s="1497"/>
      <c r="I3" s="1497"/>
      <c r="J3" s="1497"/>
      <c r="K3" s="1497"/>
    </row>
    <row r="4" spans="1:11">
      <c r="A4" s="1225"/>
      <c r="B4" s="1208" t="s">
        <v>722</v>
      </c>
      <c r="C4" s="1157" t="s">
        <v>500</v>
      </c>
      <c r="D4" s="1189" t="s">
        <v>452</v>
      </c>
      <c r="E4" s="982"/>
      <c r="F4" s="1157" t="s">
        <v>1253</v>
      </c>
      <c r="G4" s="1157" t="s">
        <v>453</v>
      </c>
      <c r="H4" s="1157" t="s">
        <v>454</v>
      </c>
      <c r="I4" s="1189" t="s">
        <v>723</v>
      </c>
      <c r="J4" s="982"/>
      <c r="K4" s="1174" t="s">
        <v>1255</v>
      </c>
    </row>
    <row r="5" spans="1:11">
      <c r="A5" s="1225"/>
      <c r="B5" s="1208"/>
      <c r="C5" s="1157"/>
      <c r="D5" s="1189"/>
      <c r="E5" s="1156" t="s">
        <v>1252</v>
      </c>
      <c r="F5" s="1208"/>
      <c r="G5" s="1157"/>
      <c r="H5" s="1157"/>
      <c r="I5" s="1189"/>
      <c r="J5" s="1173" t="s">
        <v>1254</v>
      </c>
      <c r="K5" s="1174"/>
    </row>
    <row r="6" spans="1:11">
      <c r="A6" s="1225"/>
      <c r="B6" s="1208"/>
      <c r="C6" s="1157"/>
      <c r="D6" s="1189"/>
      <c r="E6" s="1157"/>
      <c r="F6" s="1208"/>
      <c r="G6" s="1157"/>
      <c r="H6" s="1157"/>
      <c r="I6" s="1189"/>
      <c r="J6" s="1174"/>
      <c r="K6" s="1174"/>
    </row>
    <row r="7" spans="1:11">
      <c r="A7" s="1225"/>
      <c r="B7" s="1226"/>
      <c r="C7" s="1194"/>
      <c r="D7" s="1168"/>
      <c r="E7" s="1194"/>
      <c r="F7" s="1226"/>
      <c r="G7" s="1194"/>
      <c r="H7" s="1194"/>
      <c r="I7" s="1168"/>
      <c r="J7" s="1223"/>
      <c r="K7" s="1223"/>
    </row>
    <row r="8" spans="1:11">
      <c r="A8" s="1225"/>
      <c r="B8" s="1062" t="s">
        <v>620</v>
      </c>
      <c r="C8" s="1224"/>
      <c r="D8" s="1224"/>
      <c r="E8" s="1224"/>
      <c r="F8" s="1460"/>
      <c r="G8" s="1062" t="s">
        <v>621</v>
      </c>
      <c r="H8" s="1224"/>
      <c r="I8" s="1224"/>
      <c r="J8" s="1224"/>
      <c r="K8" s="1224"/>
    </row>
    <row r="9" spans="1:11">
      <c r="A9" s="1007"/>
      <c r="B9" s="997"/>
      <c r="C9" s="997"/>
      <c r="D9" s="997"/>
      <c r="E9" s="997"/>
      <c r="F9" s="997"/>
      <c r="G9" s="997"/>
      <c r="H9" s="997"/>
      <c r="I9" s="997"/>
      <c r="J9" s="997"/>
      <c r="K9" s="1001"/>
    </row>
    <row r="10" spans="1:11">
      <c r="A10" s="398" t="s">
        <v>202</v>
      </c>
      <c r="B10" s="876">
        <v>68893</v>
      </c>
      <c r="C10" s="876">
        <v>181147</v>
      </c>
      <c r="D10" s="876">
        <v>203821</v>
      </c>
      <c r="E10" s="876">
        <v>688</v>
      </c>
      <c r="F10" s="876">
        <v>-22674</v>
      </c>
      <c r="G10" s="877">
        <v>3.58</v>
      </c>
      <c r="H10" s="877">
        <v>9.42</v>
      </c>
      <c r="I10" s="877">
        <v>10.6</v>
      </c>
      <c r="J10" s="877">
        <v>3.8</v>
      </c>
      <c r="K10" s="878">
        <v>-1.18</v>
      </c>
    </row>
    <row r="11" spans="1:11">
      <c r="A11" s="487" t="s">
        <v>203</v>
      </c>
      <c r="B11" s="876"/>
      <c r="C11" s="876"/>
      <c r="D11" s="876"/>
      <c r="E11" s="876"/>
      <c r="F11" s="876"/>
      <c r="G11" s="877"/>
      <c r="H11" s="877"/>
      <c r="I11" s="877"/>
      <c r="J11" s="877"/>
      <c r="K11" s="878"/>
    </row>
    <row r="12" spans="1:11">
      <c r="A12" s="179" t="s">
        <v>204</v>
      </c>
      <c r="B12" s="879">
        <v>5061</v>
      </c>
      <c r="C12" s="879">
        <v>12142</v>
      </c>
      <c r="D12" s="879">
        <v>16288</v>
      </c>
      <c r="E12" s="879">
        <v>42</v>
      </c>
      <c r="F12" s="879">
        <v>-4146</v>
      </c>
      <c r="G12" s="880">
        <v>3.48</v>
      </c>
      <c r="H12" s="880">
        <v>8.36</v>
      </c>
      <c r="I12" s="880">
        <v>11.21</v>
      </c>
      <c r="J12" s="880">
        <v>3.46</v>
      </c>
      <c r="K12" s="881">
        <v>-2.85</v>
      </c>
    </row>
    <row r="13" spans="1:11">
      <c r="A13" s="179" t="s">
        <v>218</v>
      </c>
      <c r="B13" s="879">
        <v>3749</v>
      </c>
      <c r="C13" s="879">
        <v>9274</v>
      </c>
      <c r="D13" s="879">
        <v>10611</v>
      </c>
      <c r="E13" s="879">
        <v>29</v>
      </c>
      <c r="F13" s="879">
        <v>-1337</v>
      </c>
      <c r="G13" s="880">
        <v>3.59</v>
      </c>
      <c r="H13" s="880">
        <v>8.8800000000000008</v>
      </c>
      <c r="I13" s="880">
        <v>10.16</v>
      </c>
      <c r="J13" s="880">
        <v>3.13</v>
      </c>
      <c r="K13" s="881">
        <v>-1.28</v>
      </c>
    </row>
    <row r="14" spans="1:11">
      <c r="A14" s="179" t="s">
        <v>205</v>
      </c>
      <c r="B14" s="879">
        <v>4060</v>
      </c>
      <c r="C14" s="879">
        <v>9679</v>
      </c>
      <c r="D14" s="879">
        <v>11794</v>
      </c>
      <c r="E14" s="879">
        <v>37</v>
      </c>
      <c r="F14" s="879">
        <v>-2115</v>
      </c>
      <c r="G14" s="880">
        <v>3.79</v>
      </c>
      <c r="H14" s="880">
        <v>9.02</v>
      </c>
      <c r="I14" s="880">
        <v>11</v>
      </c>
      <c r="J14" s="880">
        <v>3.82</v>
      </c>
      <c r="K14" s="881">
        <v>-1.97</v>
      </c>
    </row>
    <row r="15" spans="1:11">
      <c r="A15" s="179" t="s">
        <v>206</v>
      </c>
      <c r="B15" s="879">
        <v>1872</v>
      </c>
      <c r="C15" s="879">
        <v>4638</v>
      </c>
      <c r="D15" s="879">
        <v>5104</v>
      </c>
      <c r="E15" s="879">
        <v>25</v>
      </c>
      <c r="F15" s="879">
        <v>-466</v>
      </c>
      <c r="G15" s="880">
        <v>3.67</v>
      </c>
      <c r="H15" s="880">
        <v>9.09</v>
      </c>
      <c r="I15" s="880">
        <v>10.01</v>
      </c>
      <c r="J15" s="880">
        <v>5.39</v>
      </c>
      <c r="K15" s="881">
        <v>-0.91</v>
      </c>
    </row>
    <row r="16" spans="1:11">
      <c r="A16" s="179" t="s">
        <v>217</v>
      </c>
      <c r="B16" s="879">
        <v>4116</v>
      </c>
      <c r="C16" s="879">
        <v>11158</v>
      </c>
      <c r="D16" s="879">
        <v>16259</v>
      </c>
      <c r="E16" s="879">
        <v>49</v>
      </c>
      <c r="F16" s="879">
        <v>-5101</v>
      </c>
      <c r="G16" s="880">
        <v>3.29</v>
      </c>
      <c r="H16" s="880">
        <v>8.92</v>
      </c>
      <c r="I16" s="880">
        <v>13</v>
      </c>
      <c r="J16" s="880">
        <v>4.3899999999999997</v>
      </c>
      <c r="K16" s="881">
        <v>-4.08</v>
      </c>
    </row>
    <row r="17" spans="1:11">
      <c r="A17" s="179" t="s">
        <v>207</v>
      </c>
      <c r="B17" s="879">
        <v>6296</v>
      </c>
      <c r="C17" s="879">
        <v>17080</v>
      </c>
      <c r="D17" s="879">
        <v>16392</v>
      </c>
      <c r="E17" s="879">
        <v>40</v>
      </c>
      <c r="F17" s="879">
        <v>688</v>
      </c>
      <c r="G17" s="880">
        <v>3.74</v>
      </c>
      <c r="H17" s="880">
        <v>10.14</v>
      </c>
      <c r="I17" s="880">
        <v>9.73</v>
      </c>
      <c r="J17" s="880">
        <v>2.34</v>
      </c>
      <c r="K17" s="881">
        <v>0.41</v>
      </c>
    </row>
    <row r="18" spans="1:11">
      <c r="A18" s="179" t="s">
        <v>208</v>
      </c>
      <c r="B18" s="879">
        <v>9420</v>
      </c>
      <c r="C18" s="879">
        <v>27878</v>
      </c>
      <c r="D18" s="879">
        <v>28158</v>
      </c>
      <c r="E18" s="879">
        <v>95</v>
      </c>
      <c r="F18" s="879">
        <v>-280</v>
      </c>
      <c r="G18" s="880">
        <v>3.53</v>
      </c>
      <c r="H18" s="880">
        <v>10.45</v>
      </c>
      <c r="I18" s="880">
        <v>10.55</v>
      </c>
      <c r="J18" s="880">
        <v>3.41</v>
      </c>
      <c r="K18" s="881">
        <v>-0.1</v>
      </c>
    </row>
    <row r="19" spans="1:11">
      <c r="A19" s="179" t="s">
        <v>209</v>
      </c>
      <c r="B19" s="879">
        <v>1768</v>
      </c>
      <c r="C19" s="879">
        <v>4134</v>
      </c>
      <c r="D19" s="879">
        <v>5423</v>
      </c>
      <c r="E19" s="879">
        <v>15</v>
      </c>
      <c r="F19" s="879">
        <v>-1289</v>
      </c>
      <c r="G19" s="880">
        <v>3.54</v>
      </c>
      <c r="H19" s="880">
        <v>8.27</v>
      </c>
      <c r="I19" s="880">
        <v>10.85</v>
      </c>
      <c r="J19" s="880">
        <v>3.63</v>
      </c>
      <c r="K19" s="881">
        <v>-2.58</v>
      </c>
    </row>
    <row r="20" spans="1:11">
      <c r="A20" s="179" t="s">
        <v>210</v>
      </c>
      <c r="B20" s="879">
        <v>3738</v>
      </c>
      <c r="C20" s="879">
        <v>9474</v>
      </c>
      <c r="D20" s="879">
        <v>10122</v>
      </c>
      <c r="E20" s="879">
        <v>32</v>
      </c>
      <c r="F20" s="879">
        <v>-648</v>
      </c>
      <c r="G20" s="880">
        <v>3.51</v>
      </c>
      <c r="H20" s="880">
        <v>8.9</v>
      </c>
      <c r="I20" s="880">
        <v>9.51</v>
      </c>
      <c r="J20" s="880">
        <v>3.38</v>
      </c>
      <c r="K20" s="881">
        <v>-0.61</v>
      </c>
    </row>
    <row r="21" spans="1:11">
      <c r="A21" s="179" t="s">
        <v>211</v>
      </c>
      <c r="B21" s="879">
        <v>2293</v>
      </c>
      <c r="C21" s="879">
        <v>5488</v>
      </c>
      <c r="D21" s="879">
        <v>6270</v>
      </c>
      <c r="E21" s="879">
        <v>24</v>
      </c>
      <c r="F21" s="879">
        <v>-782</v>
      </c>
      <c r="G21" s="880">
        <v>3.85</v>
      </c>
      <c r="H21" s="880">
        <v>9.2200000000000006</v>
      </c>
      <c r="I21" s="880">
        <v>10.53</v>
      </c>
      <c r="J21" s="880">
        <v>4.37</v>
      </c>
      <c r="K21" s="881">
        <v>-1.31</v>
      </c>
    </row>
    <row r="22" spans="1:11">
      <c r="A22" s="398" t="s">
        <v>212</v>
      </c>
      <c r="B22" s="876">
        <v>4204</v>
      </c>
      <c r="C22" s="876">
        <v>12048</v>
      </c>
      <c r="D22" s="876">
        <v>10693</v>
      </c>
      <c r="E22" s="876">
        <v>57</v>
      </c>
      <c r="F22" s="876">
        <v>1355</v>
      </c>
      <c r="G22" s="877">
        <v>3.65</v>
      </c>
      <c r="H22" s="877">
        <v>10.46</v>
      </c>
      <c r="I22" s="877">
        <v>9.2899999999999991</v>
      </c>
      <c r="J22" s="877">
        <v>4.7300000000000004</v>
      </c>
      <c r="K22" s="878">
        <v>1.18</v>
      </c>
    </row>
    <row r="23" spans="1:11">
      <c r="A23" s="179" t="s">
        <v>213</v>
      </c>
      <c r="B23" s="879">
        <v>8380</v>
      </c>
      <c r="C23" s="879">
        <v>20557</v>
      </c>
      <c r="D23" s="879">
        <v>26311</v>
      </c>
      <c r="E23" s="879">
        <v>102</v>
      </c>
      <c r="F23" s="879">
        <v>-5754</v>
      </c>
      <c r="G23" s="880">
        <v>3.66</v>
      </c>
      <c r="H23" s="880">
        <v>8.9700000000000006</v>
      </c>
      <c r="I23" s="880">
        <v>11.49</v>
      </c>
      <c r="J23" s="880">
        <v>4.96</v>
      </c>
      <c r="K23" s="881">
        <v>-2.5099999999999998</v>
      </c>
    </row>
    <row r="24" spans="1:11">
      <c r="A24" s="179" t="s">
        <v>214</v>
      </c>
      <c r="B24" s="879">
        <v>2056</v>
      </c>
      <c r="C24" s="879">
        <v>5233</v>
      </c>
      <c r="D24" s="879">
        <v>7517</v>
      </c>
      <c r="E24" s="879">
        <v>11</v>
      </c>
      <c r="F24" s="879">
        <v>-2284</v>
      </c>
      <c r="G24" s="880">
        <v>3.26</v>
      </c>
      <c r="H24" s="880">
        <v>8.3000000000000007</v>
      </c>
      <c r="I24" s="880">
        <v>11.92</v>
      </c>
      <c r="J24" s="880">
        <v>2.1</v>
      </c>
      <c r="K24" s="881">
        <v>-3.62</v>
      </c>
    </row>
    <row r="25" spans="1:11">
      <c r="A25" s="179" t="s">
        <v>219</v>
      </c>
      <c r="B25" s="879">
        <v>2490</v>
      </c>
      <c r="C25" s="879">
        <v>6663</v>
      </c>
      <c r="D25" s="879">
        <v>7091</v>
      </c>
      <c r="E25" s="879">
        <v>30</v>
      </c>
      <c r="F25" s="879">
        <v>-428</v>
      </c>
      <c r="G25" s="880">
        <v>3.45</v>
      </c>
      <c r="H25" s="880">
        <v>9.23</v>
      </c>
      <c r="I25" s="880">
        <v>9.83</v>
      </c>
      <c r="J25" s="880">
        <v>4.5</v>
      </c>
      <c r="K25" s="881">
        <v>-0.59</v>
      </c>
    </row>
    <row r="26" spans="1:11">
      <c r="A26" s="179" t="s">
        <v>215</v>
      </c>
      <c r="B26" s="879">
        <v>6380</v>
      </c>
      <c r="C26" s="879">
        <v>18060</v>
      </c>
      <c r="D26" s="879">
        <v>17099</v>
      </c>
      <c r="E26" s="879">
        <v>75</v>
      </c>
      <c r="F26" s="879">
        <v>961</v>
      </c>
      <c r="G26" s="880">
        <v>3.67</v>
      </c>
      <c r="H26" s="880">
        <v>10.4</v>
      </c>
      <c r="I26" s="880">
        <v>9.85</v>
      </c>
      <c r="J26" s="880">
        <v>4.1500000000000004</v>
      </c>
      <c r="K26" s="881">
        <v>0.55000000000000004</v>
      </c>
    </row>
    <row r="27" spans="1:11">
      <c r="A27" s="179" t="s">
        <v>216</v>
      </c>
      <c r="B27" s="879">
        <v>3010</v>
      </c>
      <c r="C27" s="879">
        <v>7641</v>
      </c>
      <c r="D27" s="879">
        <v>8689</v>
      </c>
      <c r="E27" s="879">
        <v>25</v>
      </c>
      <c r="F27" s="879">
        <v>-1048</v>
      </c>
      <c r="G27" s="880">
        <v>3.51</v>
      </c>
      <c r="H27" s="880">
        <v>8.91</v>
      </c>
      <c r="I27" s="880">
        <v>10.14</v>
      </c>
      <c r="J27" s="880">
        <v>3.27</v>
      </c>
      <c r="K27" s="881">
        <v>-1.22</v>
      </c>
    </row>
    <row r="28" spans="1:11">
      <c r="A28" s="1231" t="s">
        <v>1256</v>
      </c>
      <c r="B28" s="1231"/>
      <c r="C28" s="1231"/>
      <c r="D28" s="1231"/>
      <c r="E28" s="1231"/>
      <c r="F28" s="1231"/>
      <c r="G28" s="1231"/>
      <c r="H28" s="1231"/>
      <c r="I28" s="1231"/>
      <c r="J28" s="1231"/>
      <c r="K28" s="1231"/>
    </row>
    <row r="29" spans="1:11">
      <c r="A29" s="1051" t="s">
        <v>948</v>
      </c>
      <c r="B29" s="1051"/>
      <c r="C29" s="1051"/>
      <c r="D29" s="1051"/>
      <c r="E29" s="1051"/>
      <c r="F29" s="1051"/>
      <c r="G29" s="1051"/>
      <c r="H29" s="1051"/>
      <c r="I29" s="182"/>
      <c r="J29" s="182"/>
      <c r="K29" s="182"/>
    </row>
    <row r="30" spans="1:11">
      <c r="A30" s="132"/>
      <c r="B30" s="139"/>
      <c r="C30" s="139"/>
      <c r="D30" s="139"/>
      <c r="E30" s="139"/>
      <c r="F30" s="319"/>
      <c r="G30" s="139"/>
      <c r="H30" s="347"/>
      <c r="I30" s="348"/>
    </row>
    <row r="31" spans="1:11">
      <c r="A31" s="132"/>
      <c r="B31" s="139"/>
      <c r="C31" s="139"/>
      <c r="D31" s="139"/>
      <c r="E31" s="139"/>
      <c r="F31" s="319"/>
      <c r="G31" s="139"/>
      <c r="H31" s="347"/>
      <c r="I31" s="348"/>
    </row>
    <row r="32" spans="1:11">
      <c r="A32" s="132"/>
      <c r="B32" s="139"/>
      <c r="C32" s="139"/>
      <c r="D32" s="139"/>
      <c r="E32" s="139"/>
      <c r="F32" s="319"/>
      <c r="G32" s="139"/>
      <c r="H32" s="347"/>
      <c r="I32" s="348"/>
    </row>
    <row r="33" spans="1:9" s="350" customFormat="1" ht="15">
      <c r="A33" s="132"/>
      <c r="B33" s="139"/>
      <c r="C33" s="139"/>
      <c r="D33" s="139"/>
      <c r="E33" s="139"/>
      <c r="F33" s="319"/>
      <c r="G33" s="139"/>
      <c r="H33" s="347"/>
      <c r="I33" s="349"/>
    </row>
    <row r="34" spans="1:9">
      <c r="A34" s="132"/>
      <c r="B34" s="139"/>
      <c r="C34" s="139"/>
      <c r="D34" s="139"/>
      <c r="E34" s="139"/>
      <c r="F34" s="319"/>
      <c r="G34" s="139"/>
      <c r="H34" s="347"/>
      <c r="I34" s="348"/>
    </row>
    <row r="35" spans="1:9">
      <c r="A35" s="351"/>
      <c r="B35" s="352"/>
      <c r="C35" s="352"/>
      <c r="D35" s="352"/>
      <c r="E35" s="352"/>
      <c r="F35" s="352"/>
      <c r="G35" s="352"/>
      <c r="H35" s="352"/>
      <c r="I35" s="348"/>
    </row>
    <row r="36" spans="1:9">
      <c r="A36" s="203"/>
      <c r="B36" s="352"/>
      <c r="C36" s="352"/>
      <c r="D36" s="352"/>
      <c r="E36" s="352"/>
      <c r="F36" s="352"/>
      <c r="G36" s="352"/>
      <c r="H36" s="352"/>
      <c r="I36" s="125"/>
    </row>
  </sheetData>
  <mergeCells count="20">
    <mergeCell ref="A29:H29"/>
    <mergeCell ref="A28:K28"/>
    <mergeCell ref="H4:H7"/>
    <mergeCell ref="I4:I7"/>
    <mergeCell ref="J5:J7"/>
    <mergeCell ref="E5:E7"/>
    <mergeCell ref="G4:G7"/>
    <mergeCell ref="C4:C7"/>
    <mergeCell ref="A3:A8"/>
    <mergeCell ref="B3:K3"/>
    <mergeCell ref="G8:K8"/>
    <mergeCell ref="D4:D7"/>
    <mergeCell ref="J2:K2"/>
    <mergeCell ref="F4:F7"/>
    <mergeCell ref="B8:F8"/>
    <mergeCell ref="A1:D1"/>
    <mergeCell ref="J1:K1"/>
    <mergeCell ref="B4:B7"/>
    <mergeCell ref="K4:K7"/>
    <mergeCell ref="A2:D2"/>
  </mergeCells>
  <phoneticPr fontId="0" type="noConversion"/>
  <hyperlinks>
    <hyperlink ref="K1" location="'Spis tablic     List of tables'!A87" display="Powrót do spisu tablic"/>
    <hyperlink ref="J1:K1" location="'Spis tablic     List of tables'!A87" display="Powrót do spisu tablic"/>
    <hyperlink ref="J2" location="'Spis tablic     List of tables'!A1" display="Return to list tables"/>
    <hyperlink ref="J2:K2" location="'Spis tablic     List of tables'!A87" display="Return to list of tables"/>
    <hyperlink ref="J1:K2" location="'Spis tablic     List of tables'!A8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view="pageBreakPreview" zoomScaleNormal="100" zoomScaleSheetLayoutView="100" workbookViewId="0">
      <selection sqref="A1:E1"/>
    </sheetView>
  </sheetViews>
  <sheetFormatPr defaultRowHeight="14.25"/>
  <cols>
    <col min="1" max="1" width="21.875" style="123" customWidth="1"/>
    <col min="2" max="8" width="10.5" style="123" customWidth="1"/>
    <col min="9" max="9" width="11.625" style="123" customWidth="1"/>
    <col min="10" max="11" width="10.5" style="123" customWidth="1"/>
    <col min="12" max="13" width="9.625" style="123" customWidth="1"/>
    <col min="14" max="16384" width="9" style="123"/>
  </cols>
  <sheetData>
    <row r="1" spans="1:13" ht="15" customHeight="1">
      <c r="A1" s="1041" t="s">
        <v>1279</v>
      </c>
      <c r="B1" s="1041"/>
      <c r="C1" s="1041"/>
      <c r="D1" s="1041"/>
      <c r="E1" s="1041"/>
      <c r="F1" s="219"/>
      <c r="G1" s="219"/>
      <c r="H1" s="219"/>
      <c r="I1" s="177"/>
      <c r="J1" s="1498" t="s">
        <v>69</v>
      </c>
      <c r="K1" s="1498"/>
    </row>
    <row r="2" spans="1:13" ht="15" customHeight="1">
      <c r="A2" s="1279" t="s">
        <v>1078</v>
      </c>
      <c r="B2" s="1279"/>
      <c r="C2" s="1279"/>
      <c r="D2" s="1279"/>
      <c r="E2" s="284"/>
      <c r="F2" s="284"/>
      <c r="G2" s="284"/>
      <c r="H2" s="886"/>
      <c r="I2" s="632"/>
      <c r="J2" s="1499" t="s">
        <v>501</v>
      </c>
      <c r="K2" s="1499"/>
    </row>
    <row r="3" spans="1:13" ht="14.1" customHeight="1">
      <c r="A3" s="1167" t="s">
        <v>724</v>
      </c>
      <c r="B3" s="1035" t="s">
        <v>1734</v>
      </c>
      <c r="C3" s="1166"/>
      <c r="D3" s="1167"/>
      <c r="E3" s="1035" t="s">
        <v>1642</v>
      </c>
      <c r="F3" s="1166"/>
      <c r="G3" s="1166"/>
      <c r="H3" s="1029" t="s">
        <v>1378</v>
      </c>
      <c r="I3" s="1035" t="s">
        <v>1643</v>
      </c>
      <c r="J3" s="1035" t="s">
        <v>1644</v>
      </c>
      <c r="K3" s="1166"/>
      <c r="L3" s="126"/>
      <c r="M3" s="126"/>
    </row>
    <row r="4" spans="1:13">
      <c r="A4" s="1225"/>
      <c r="B4" s="1036"/>
      <c r="C4" s="1189"/>
      <c r="D4" s="1225"/>
      <c r="E4" s="1036"/>
      <c r="F4" s="1189"/>
      <c r="G4" s="1189"/>
      <c r="H4" s="1024"/>
      <c r="I4" s="1036"/>
      <c r="J4" s="1036"/>
      <c r="K4" s="1189"/>
      <c r="L4" s="126"/>
      <c r="M4" s="126"/>
    </row>
    <row r="5" spans="1:13">
      <c r="A5" s="1225"/>
      <c r="B5" s="1036"/>
      <c r="C5" s="1189"/>
      <c r="D5" s="1225"/>
      <c r="E5" s="1036"/>
      <c r="F5" s="1189"/>
      <c r="G5" s="1189"/>
      <c r="H5" s="1024"/>
      <c r="I5" s="1036"/>
      <c r="J5" s="1036"/>
      <c r="K5" s="1189"/>
      <c r="L5" s="126"/>
      <c r="M5" s="126"/>
    </row>
    <row r="6" spans="1:13">
      <c r="A6" s="1225"/>
      <c r="B6" s="1036"/>
      <c r="C6" s="1189"/>
      <c r="D6" s="1225"/>
      <c r="E6" s="1036"/>
      <c r="F6" s="1189"/>
      <c r="G6" s="1189"/>
      <c r="H6" s="1024"/>
      <c r="I6" s="1036"/>
      <c r="J6" s="1036"/>
      <c r="K6" s="1189"/>
      <c r="L6" s="126"/>
      <c r="M6" s="126"/>
    </row>
    <row r="7" spans="1:13">
      <c r="A7" s="1225"/>
      <c r="B7" s="1036"/>
      <c r="C7" s="1189"/>
      <c r="D7" s="1225"/>
      <c r="E7" s="1036"/>
      <c r="F7" s="1189"/>
      <c r="G7" s="1189"/>
      <c r="H7" s="1024"/>
      <c r="I7" s="1036"/>
      <c r="J7" s="1036"/>
      <c r="K7" s="1189"/>
      <c r="L7" s="126"/>
      <c r="M7" s="126"/>
    </row>
    <row r="8" spans="1:13">
      <c r="A8" s="1225"/>
      <c r="B8" s="1048" t="s">
        <v>811</v>
      </c>
      <c r="C8" s="1048" t="s">
        <v>725</v>
      </c>
      <c r="D8" s="1048" t="s">
        <v>726</v>
      </c>
      <c r="E8" s="1048" t="s">
        <v>437</v>
      </c>
      <c r="F8" s="1048"/>
      <c r="G8" s="1224" t="s">
        <v>1257</v>
      </c>
      <c r="H8" s="1024"/>
      <c r="I8" s="1036"/>
      <c r="J8" s="1029" t="s">
        <v>1030</v>
      </c>
      <c r="K8" s="1035" t="s">
        <v>1031</v>
      </c>
      <c r="L8" s="126"/>
      <c r="M8" s="126"/>
    </row>
    <row r="9" spans="1:13">
      <c r="A9" s="1225"/>
      <c r="B9" s="1048"/>
      <c r="C9" s="1048"/>
      <c r="D9" s="1048"/>
      <c r="E9" s="1048"/>
      <c r="F9" s="1048"/>
      <c r="G9" s="1189"/>
      <c r="H9" s="1024"/>
      <c r="I9" s="1036"/>
      <c r="J9" s="1024"/>
      <c r="K9" s="1036"/>
      <c r="L9" s="126"/>
      <c r="M9" s="126"/>
    </row>
    <row r="10" spans="1:13">
      <c r="A10" s="1225"/>
      <c r="B10" s="1048"/>
      <c r="C10" s="1048"/>
      <c r="D10" s="1048"/>
      <c r="E10" s="1048"/>
      <c r="F10" s="1048"/>
      <c r="G10" s="1189"/>
      <c r="H10" s="1024"/>
      <c r="I10" s="1036"/>
      <c r="J10" s="1024"/>
      <c r="K10" s="1036"/>
      <c r="L10" s="126"/>
      <c r="M10" s="126"/>
    </row>
    <row r="11" spans="1:13">
      <c r="A11" s="1225"/>
      <c r="B11" s="1048"/>
      <c r="C11" s="1048"/>
      <c r="D11" s="1048"/>
      <c r="E11" s="1048"/>
      <c r="F11" s="1048"/>
      <c r="G11" s="1189"/>
      <c r="H11" s="1024"/>
      <c r="I11" s="1036"/>
      <c r="J11" s="1024"/>
      <c r="K11" s="1036"/>
      <c r="L11" s="126"/>
      <c r="M11" s="126"/>
    </row>
    <row r="12" spans="1:13">
      <c r="A12" s="1225"/>
      <c r="B12" s="1048"/>
      <c r="C12" s="1048"/>
      <c r="D12" s="1048"/>
      <c r="E12" s="1048"/>
      <c r="F12" s="1048"/>
      <c r="G12" s="1189"/>
      <c r="H12" s="1024"/>
      <c r="I12" s="1036"/>
      <c r="J12" s="1024"/>
      <c r="K12" s="1036"/>
      <c r="L12" s="126"/>
      <c r="M12" s="126"/>
    </row>
    <row r="13" spans="1:13">
      <c r="A13" s="1225"/>
      <c r="B13" s="1048"/>
      <c r="C13" s="1048"/>
      <c r="D13" s="1048"/>
      <c r="E13" s="1048"/>
      <c r="F13" s="1048"/>
      <c r="G13" s="1189"/>
      <c r="H13" s="1024"/>
      <c r="I13" s="1036"/>
      <c r="J13" s="1024"/>
      <c r="K13" s="1036"/>
      <c r="L13" s="126"/>
      <c r="M13" s="126"/>
    </row>
    <row r="14" spans="1:13">
      <c r="A14" s="1225"/>
      <c r="B14" s="1035" t="s">
        <v>525</v>
      </c>
      <c r="C14" s="1166"/>
      <c r="D14" s="1166"/>
      <c r="E14" s="1167"/>
      <c r="F14" s="1029" t="s">
        <v>1548</v>
      </c>
      <c r="G14" s="1189"/>
      <c r="H14" s="1024"/>
      <c r="I14" s="1036"/>
      <c r="J14" s="1035" t="s">
        <v>1449</v>
      </c>
      <c r="K14" s="1166"/>
      <c r="L14" s="126"/>
      <c r="M14" s="126"/>
    </row>
    <row r="15" spans="1:13">
      <c r="A15" s="1225"/>
      <c r="B15" s="1036"/>
      <c r="C15" s="1189"/>
      <c r="D15" s="1189"/>
      <c r="E15" s="1225"/>
      <c r="F15" s="1024"/>
      <c r="G15" s="1189"/>
      <c r="H15" s="1024"/>
      <c r="I15" s="1036"/>
      <c r="J15" s="1036"/>
      <c r="K15" s="1189"/>
      <c r="L15" s="126"/>
      <c r="M15" s="126"/>
    </row>
    <row r="16" spans="1:13">
      <c r="A16" s="1225"/>
      <c r="B16" s="1036"/>
      <c r="C16" s="1189"/>
      <c r="D16" s="1189"/>
      <c r="E16" s="1225"/>
      <c r="F16" s="1024"/>
      <c r="G16" s="1189"/>
      <c r="H16" s="1024"/>
      <c r="I16" s="1036"/>
      <c r="J16" s="1036"/>
      <c r="K16" s="1189"/>
      <c r="L16" s="126"/>
      <c r="M16" s="126"/>
    </row>
    <row r="17" spans="1:13">
      <c r="A17" s="1007"/>
      <c r="B17" s="997"/>
      <c r="C17" s="997"/>
      <c r="D17" s="997"/>
      <c r="E17" s="997"/>
      <c r="F17" s="1001"/>
      <c r="G17" s="997"/>
      <c r="H17" s="997"/>
      <c r="I17" s="997"/>
      <c r="J17" s="997"/>
      <c r="K17" s="1001"/>
      <c r="L17" s="126"/>
      <c r="M17" s="126"/>
    </row>
    <row r="18" spans="1:13">
      <c r="A18" s="399" t="s">
        <v>202</v>
      </c>
      <c r="B18" s="888">
        <v>38454.6</v>
      </c>
      <c r="C18" s="889">
        <v>23202.7</v>
      </c>
      <c r="D18" s="889">
        <v>15251.9</v>
      </c>
      <c r="E18" s="885">
        <v>1563.3</v>
      </c>
      <c r="F18" s="885">
        <v>85.7</v>
      </c>
      <c r="G18" s="885">
        <v>9.8000000000000007</v>
      </c>
      <c r="H18" s="885">
        <v>86.1</v>
      </c>
      <c r="I18" s="884">
        <v>31</v>
      </c>
      <c r="J18" s="883">
        <v>232.4</v>
      </c>
      <c r="K18" s="883">
        <v>199.7</v>
      </c>
      <c r="L18" s="126"/>
      <c r="M18" s="126"/>
    </row>
    <row r="19" spans="1:13">
      <c r="A19" s="887" t="s">
        <v>203</v>
      </c>
      <c r="B19" s="328"/>
      <c r="C19" s="372"/>
      <c r="D19" s="372"/>
      <c r="E19" s="372"/>
      <c r="F19" s="372"/>
      <c r="G19" s="372"/>
      <c r="H19" s="372"/>
      <c r="I19" s="843"/>
      <c r="J19" s="837"/>
      <c r="K19" s="837"/>
      <c r="L19" s="126"/>
      <c r="M19" s="126"/>
    </row>
    <row r="20" spans="1:13">
      <c r="A20" s="179" t="s">
        <v>204</v>
      </c>
      <c r="B20" s="328">
        <v>2905.3</v>
      </c>
      <c r="C20" s="372">
        <v>2010.8</v>
      </c>
      <c r="D20" s="890">
        <v>894.6</v>
      </c>
      <c r="E20" s="372">
        <v>99.9</v>
      </c>
      <c r="F20" s="372">
        <v>82.2</v>
      </c>
      <c r="G20" s="372">
        <v>8.6</v>
      </c>
      <c r="H20" s="372">
        <v>84</v>
      </c>
      <c r="I20" s="843">
        <v>16</v>
      </c>
      <c r="J20" s="837">
        <v>17.899999999999999</v>
      </c>
      <c r="K20" s="837">
        <v>15.7</v>
      </c>
      <c r="L20" s="562"/>
      <c r="M20" s="562"/>
    </row>
    <row r="21" spans="1:13">
      <c r="A21" s="179" t="s">
        <v>218</v>
      </c>
      <c r="B21" s="328">
        <v>2087.6999999999998</v>
      </c>
      <c r="C21" s="372">
        <v>1247.7</v>
      </c>
      <c r="D21" s="890">
        <v>840</v>
      </c>
      <c r="E21" s="372">
        <v>107.3</v>
      </c>
      <c r="F21" s="372">
        <v>84.4</v>
      </c>
      <c r="G21" s="372">
        <v>13.3</v>
      </c>
      <c r="H21" s="372">
        <v>84</v>
      </c>
      <c r="I21" s="843">
        <v>36</v>
      </c>
      <c r="J21" s="837">
        <v>17</v>
      </c>
      <c r="K21" s="837">
        <v>13.5</v>
      </c>
      <c r="L21" s="633"/>
      <c r="M21" s="633"/>
    </row>
    <row r="22" spans="1:13">
      <c r="A22" s="179" t="s">
        <v>205</v>
      </c>
      <c r="B22" s="328">
        <v>2143.1999999999998</v>
      </c>
      <c r="C22" s="372">
        <v>990.8</v>
      </c>
      <c r="D22" s="890">
        <v>1152.4000000000001</v>
      </c>
      <c r="E22" s="372">
        <v>107.9</v>
      </c>
      <c r="F22" s="372">
        <v>92.3</v>
      </c>
      <c r="G22" s="372">
        <v>11.7</v>
      </c>
      <c r="H22" s="372">
        <v>91.5</v>
      </c>
      <c r="I22" s="843">
        <v>71</v>
      </c>
      <c r="J22" s="837">
        <v>16.100000000000001</v>
      </c>
      <c r="K22" s="837">
        <v>12</v>
      </c>
      <c r="L22" s="633"/>
      <c r="M22" s="633"/>
    </row>
    <row r="23" spans="1:13">
      <c r="A23" s="179" t="s">
        <v>206</v>
      </c>
      <c r="B23" s="328">
        <v>1019.5</v>
      </c>
      <c r="C23" s="372">
        <v>662.5</v>
      </c>
      <c r="D23" s="890">
        <v>357</v>
      </c>
      <c r="E23" s="372">
        <v>39.299999999999997</v>
      </c>
      <c r="F23" s="372">
        <v>83.5</v>
      </c>
      <c r="G23" s="372">
        <v>10.6</v>
      </c>
      <c r="H23" s="372">
        <v>82.9</v>
      </c>
      <c r="I23" s="843">
        <v>15</v>
      </c>
      <c r="J23" s="837">
        <v>7.3</v>
      </c>
      <c r="K23" s="837">
        <v>6</v>
      </c>
      <c r="L23" s="634"/>
      <c r="M23" s="634"/>
    </row>
    <row r="24" spans="1:13">
      <c r="A24" s="179" t="s">
        <v>217</v>
      </c>
      <c r="B24" s="328">
        <v>2498.1999999999998</v>
      </c>
      <c r="C24" s="372">
        <v>1577.9</v>
      </c>
      <c r="D24" s="890">
        <v>920.4</v>
      </c>
      <c r="E24" s="372">
        <v>109.5</v>
      </c>
      <c r="F24" s="372">
        <v>86.8</v>
      </c>
      <c r="G24" s="372">
        <v>10.3</v>
      </c>
      <c r="H24" s="372">
        <v>86.8</v>
      </c>
      <c r="I24" s="843">
        <v>33</v>
      </c>
      <c r="J24" s="837">
        <v>15.8</v>
      </c>
      <c r="K24" s="837">
        <v>13.6</v>
      </c>
      <c r="L24" s="633"/>
      <c r="M24" s="633"/>
    </row>
    <row r="25" spans="1:13">
      <c r="A25" s="179" t="s">
        <v>207</v>
      </c>
      <c r="B25" s="328">
        <v>3370.7</v>
      </c>
      <c r="C25" s="372">
        <v>1636.9</v>
      </c>
      <c r="D25" s="890">
        <v>1733.8</v>
      </c>
      <c r="E25" s="372">
        <v>119.6</v>
      </c>
      <c r="F25" s="372">
        <v>86</v>
      </c>
      <c r="G25" s="372">
        <v>8.4</v>
      </c>
      <c r="H25" s="372">
        <v>87.1</v>
      </c>
      <c r="I25" s="843">
        <v>40</v>
      </c>
      <c r="J25" s="837">
        <v>16.2</v>
      </c>
      <c r="K25" s="837">
        <v>13.6</v>
      </c>
      <c r="L25" s="633"/>
      <c r="M25" s="633"/>
    </row>
    <row r="26" spans="1:13">
      <c r="A26" s="179" t="s">
        <v>208</v>
      </c>
      <c r="B26" s="328">
        <v>5340.8</v>
      </c>
      <c r="C26" s="372">
        <v>3432.4</v>
      </c>
      <c r="D26" s="890">
        <v>1908.4</v>
      </c>
      <c r="E26" s="372">
        <v>216.5</v>
      </c>
      <c r="F26" s="372">
        <v>86.7</v>
      </c>
      <c r="G26" s="372">
        <v>8.4</v>
      </c>
      <c r="H26" s="372">
        <v>86.4</v>
      </c>
      <c r="I26" s="843">
        <v>42</v>
      </c>
      <c r="J26" s="837">
        <v>24.9</v>
      </c>
      <c r="K26" s="837">
        <v>24.4</v>
      </c>
      <c r="L26" s="633"/>
      <c r="M26" s="633"/>
    </row>
    <row r="27" spans="1:13">
      <c r="A27" s="179" t="s">
        <v>209</v>
      </c>
      <c r="B27" s="328">
        <v>998.9</v>
      </c>
      <c r="C27" s="372">
        <v>519.20000000000005</v>
      </c>
      <c r="D27" s="890">
        <v>479.7</v>
      </c>
      <c r="E27" s="372">
        <v>36.200000000000003</v>
      </c>
      <c r="F27" s="372">
        <v>85.5</v>
      </c>
      <c r="G27" s="372">
        <v>10.199999999999999</v>
      </c>
      <c r="H27" s="372">
        <v>86.8</v>
      </c>
      <c r="I27" s="843">
        <v>22</v>
      </c>
      <c r="J27" s="837">
        <v>7.3</v>
      </c>
      <c r="K27" s="837">
        <v>5.2</v>
      </c>
      <c r="L27" s="633"/>
      <c r="M27" s="633"/>
    </row>
    <row r="28" spans="1:13">
      <c r="A28" s="179" t="s">
        <v>210</v>
      </c>
      <c r="B28" s="328">
        <v>2127.3000000000002</v>
      </c>
      <c r="C28" s="372">
        <v>878.9</v>
      </c>
      <c r="D28" s="890">
        <v>1248.4000000000001</v>
      </c>
      <c r="E28" s="372">
        <v>123.5</v>
      </c>
      <c r="F28" s="372">
        <v>89.5</v>
      </c>
      <c r="G28" s="372">
        <v>13.2</v>
      </c>
      <c r="H28" s="372">
        <v>88.3</v>
      </c>
      <c r="I28" s="843">
        <v>84</v>
      </c>
      <c r="J28" s="837">
        <v>15.5</v>
      </c>
      <c r="K28" s="837">
        <v>12.2</v>
      </c>
      <c r="L28" s="633"/>
      <c r="M28" s="633"/>
    </row>
    <row r="29" spans="1:13">
      <c r="A29" s="179" t="s">
        <v>211</v>
      </c>
      <c r="B29" s="328">
        <v>1190.3</v>
      </c>
      <c r="C29" s="372">
        <v>720.3</v>
      </c>
      <c r="D29" s="890">
        <v>469.9</v>
      </c>
      <c r="E29" s="372">
        <v>55</v>
      </c>
      <c r="F29" s="372">
        <v>91.1</v>
      </c>
      <c r="G29" s="372">
        <v>11.8</v>
      </c>
      <c r="H29" s="372">
        <v>89.6</v>
      </c>
      <c r="I29" s="843">
        <v>76</v>
      </c>
      <c r="J29" s="837">
        <v>6.8</v>
      </c>
      <c r="K29" s="837">
        <v>5.6</v>
      </c>
      <c r="L29" s="633"/>
      <c r="M29" s="633"/>
    </row>
    <row r="30" spans="1:13">
      <c r="A30" s="398" t="s">
        <v>212</v>
      </c>
      <c r="B30" s="329">
        <v>2304.6999999999998</v>
      </c>
      <c r="C30" s="192">
        <v>1487.3</v>
      </c>
      <c r="D30" s="889">
        <v>817.4</v>
      </c>
      <c r="E30" s="192">
        <v>77.7</v>
      </c>
      <c r="F30" s="192">
        <v>80.3</v>
      </c>
      <c r="G30" s="192">
        <v>9</v>
      </c>
      <c r="H30" s="192">
        <v>83.6</v>
      </c>
      <c r="I30" s="841">
        <v>19</v>
      </c>
      <c r="J30" s="838">
        <v>12</v>
      </c>
      <c r="K30" s="838">
        <v>11.1</v>
      </c>
      <c r="L30" s="633"/>
      <c r="M30" s="633"/>
    </row>
    <row r="31" spans="1:13">
      <c r="A31" s="179" t="s">
        <v>213</v>
      </c>
      <c r="B31" s="328">
        <v>4577.8999999999996</v>
      </c>
      <c r="C31" s="372">
        <v>3533.9</v>
      </c>
      <c r="D31" s="890">
        <v>1044</v>
      </c>
      <c r="E31" s="372">
        <v>148.5</v>
      </c>
      <c r="F31" s="372">
        <v>84.5</v>
      </c>
      <c r="G31" s="372">
        <v>8.1999999999999993</v>
      </c>
      <c r="H31" s="372">
        <v>86.8</v>
      </c>
      <c r="I31" s="843">
        <v>17</v>
      </c>
      <c r="J31" s="837">
        <v>24.8</v>
      </c>
      <c r="K31" s="837">
        <v>23</v>
      </c>
      <c r="L31" s="633"/>
      <c r="M31" s="633"/>
    </row>
    <row r="32" spans="1:13">
      <c r="A32" s="179" t="s">
        <v>214</v>
      </c>
      <c r="B32" s="328">
        <v>1259.9000000000001</v>
      </c>
      <c r="C32" s="372">
        <v>563.29999999999995</v>
      </c>
      <c r="D32" s="890">
        <v>696.6</v>
      </c>
      <c r="E32" s="372">
        <v>66.099999999999994</v>
      </c>
      <c r="F32" s="372">
        <v>87.7</v>
      </c>
      <c r="G32" s="372">
        <v>12.5</v>
      </c>
      <c r="H32" s="372">
        <v>86.4</v>
      </c>
      <c r="I32" s="843">
        <v>87</v>
      </c>
      <c r="J32" s="837">
        <v>9.5</v>
      </c>
      <c r="K32" s="837">
        <v>7.8</v>
      </c>
      <c r="L32" s="562"/>
      <c r="M32" s="562"/>
    </row>
    <row r="33" spans="1:13">
      <c r="A33" s="179" t="s">
        <v>219</v>
      </c>
      <c r="B33" s="328">
        <v>1442.2</v>
      </c>
      <c r="C33" s="372">
        <v>853.3</v>
      </c>
      <c r="D33" s="890">
        <v>588.9</v>
      </c>
      <c r="E33" s="372">
        <v>83.5</v>
      </c>
      <c r="F33" s="372">
        <v>85.1</v>
      </c>
      <c r="G33" s="372">
        <v>16.3</v>
      </c>
      <c r="H33" s="372">
        <v>82.5</v>
      </c>
      <c r="I33" s="843">
        <v>67</v>
      </c>
      <c r="J33" s="837">
        <v>12.1</v>
      </c>
      <c r="K33" s="837">
        <v>9.8000000000000007</v>
      </c>
      <c r="L33" s="633"/>
      <c r="M33" s="633"/>
    </row>
    <row r="34" spans="1:13">
      <c r="A34" s="179" t="s">
        <v>215</v>
      </c>
      <c r="B34" s="328">
        <v>3473.9</v>
      </c>
      <c r="C34" s="372">
        <v>1911.2</v>
      </c>
      <c r="D34" s="890">
        <v>1562.7</v>
      </c>
      <c r="E34" s="372">
        <v>93.3</v>
      </c>
      <c r="F34" s="372">
        <v>80.2</v>
      </c>
      <c r="G34" s="372">
        <v>6.2</v>
      </c>
      <c r="H34" s="372">
        <v>83.8</v>
      </c>
      <c r="I34" s="843">
        <v>21</v>
      </c>
      <c r="J34" s="837">
        <v>16.600000000000001</v>
      </c>
      <c r="K34" s="837">
        <v>15.2</v>
      </c>
      <c r="L34" s="635"/>
      <c r="M34" s="635"/>
    </row>
    <row r="35" spans="1:13">
      <c r="A35" s="179" t="s">
        <v>216</v>
      </c>
      <c r="B35" s="328">
        <v>1713.8</v>
      </c>
      <c r="C35" s="372">
        <v>1176.0999999999999</v>
      </c>
      <c r="D35" s="890">
        <v>537.70000000000005</v>
      </c>
      <c r="E35" s="372">
        <v>79.400000000000006</v>
      </c>
      <c r="F35" s="372">
        <v>84</v>
      </c>
      <c r="G35" s="372">
        <v>13.3</v>
      </c>
      <c r="H35" s="372">
        <v>83.9</v>
      </c>
      <c r="I35" s="843">
        <v>24</v>
      </c>
      <c r="J35" s="837">
        <v>12.8</v>
      </c>
      <c r="K35" s="837">
        <v>11</v>
      </c>
      <c r="L35" s="635"/>
      <c r="M35" s="635"/>
    </row>
    <row r="36" spans="1:13">
      <c r="A36" s="1231" t="s">
        <v>1258</v>
      </c>
      <c r="B36" s="1231"/>
      <c r="C36" s="1231"/>
      <c r="D36" s="1231"/>
      <c r="E36" s="1231"/>
      <c r="F36" s="1231"/>
      <c r="G36" s="1231"/>
      <c r="H36" s="1231"/>
      <c r="I36" s="1231"/>
      <c r="J36" s="1231"/>
      <c r="K36" s="1231"/>
      <c r="L36" s="635"/>
      <c r="M36" s="635"/>
    </row>
    <row r="37" spans="1:13">
      <c r="A37" s="1317" t="s">
        <v>949</v>
      </c>
      <c r="B37" s="1317"/>
      <c r="C37" s="1317"/>
      <c r="D37" s="1317"/>
      <c r="E37" s="1317"/>
      <c r="F37" s="1317"/>
      <c r="G37" s="1317"/>
      <c r="H37" s="1317"/>
      <c r="I37" s="1317"/>
      <c r="J37" s="1317"/>
      <c r="K37" s="1317"/>
      <c r="L37" s="635"/>
      <c r="M37" s="635"/>
    </row>
    <row r="38" spans="1:13">
      <c r="A38" s="636"/>
      <c r="B38" s="636"/>
      <c r="C38" s="636"/>
      <c r="D38" s="636"/>
      <c r="E38" s="636"/>
      <c r="F38" s="636"/>
      <c r="G38" s="636"/>
      <c r="H38" s="636"/>
      <c r="I38" s="636"/>
      <c r="J38" s="636"/>
      <c r="K38" s="636"/>
      <c r="L38" s="636"/>
      <c r="M38" s="636"/>
    </row>
    <row r="39" spans="1:13">
      <c r="A39" s="244"/>
      <c r="B39" s="244"/>
      <c r="C39" s="244"/>
      <c r="D39" s="244"/>
      <c r="E39" s="244"/>
      <c r="F39" s="244"/>
      <c r="G39" s="244"/>
      <c r="H39" s="244"/>
      <c r="I39" s="244"/>
      <c r="J39" s="244"/>
      <c r="K39" s="244"/>
      <c r="L39" s="636"/>
      <c r="M39" s="636"/>
    </row>
    <row r="40" spans="1:13">
      <c r="A40" s="348"/>
      <c r="B40" s="348"/>
      <c r="C40" s="348"/>
      <c r="D40" s="348"/>
      <c r="E40" s="348"/>
      <c r="F40" s="348"/>
      <c r="G40" s="348"/>
      <c r="H40" s="348"/>
      <c r="I40" s="348"/>
      <c r="J40" s="348"/>
      <c r="K40" s="348"/>
      <c r="L40" s="348"/>
      <c r="M40" s="348"/>
    </row>
  </sheetData>
  <mergeCells count="22">
    <mergeCell ref="J1:K1"/>
    <mergeCell ref="J2:K2"/>
    <mergeCell ref="A1:E1"/>
    <mergeCell ref="B14:E16"/>
    <mergeCell ref="A2:D2"/>
    <mergeCell ref="C8:C13"/>
    <mergeCell ref="J3:K7"/>
    <mergeCell ref="E8:F13"/>
    <mergeCell ref="D8:D13"/>
    <mergeCell ref="I3:I16"/>
    <mergeCell ref="A36:K36"/>
    <mergeCell ref="A37:K37"/>
    <mergeCell ref="F14:F16"/>
    <mergeCell ref="J14:K16"/>
    <mergeCell ref="A3:A16"/>
    <mergeCell ref="K8:K13"/>
    <mergeCell ref="J8:J13"/>
    <mergeCell ref="E3:G7"/>
    <mergeCell ref="H3:H16"/>
    <mergeCell ref="B3:D7"/>
    <mergeCell ref="G8:G16"/>
    <mergeCell ref="B8:B13"/>
  </mergeCells>
  <phoneticPr fontId="0" type="noConversion"/>
  <hyperlinks>
    <hyperlink ref="J1:K1" location="'Spis tablic     List of tables'!A88" display="Powrót do spisu tablic"/>
    <hyperlink ref="J2" location="'Spis tablic     List of tables'!A1" display="Return to list tables"/>
    <hyperlink ref="J2:K2" location="'Spis tablic     List of tables'!A88" display="Return to list of tables"/>
    <hyperlink ref="J1:K2" location="'Spis tablic     List of tables'!A89" display="Powrót do spisu tablic"/>
  </hyperlinks>
  <pageMargins left="0.39370078740157483" right="0.39370078740157483" top="0.19685039370078741" bottom="0.19685039370078741" header="0.31496062992125984" footer="0.31496062992125984"/>
  <pageSetup paperSize="9" orientation="landscape" r:id="rId1"/>
  <rowBreaks count="1" manualBreakCount="1">
    <brk id="37"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view="pageBreakPreview" zoomScaleNormal="100" zoomScaleSheetLayoutView="100" workbookViewId="0">
      <selection sqref="A1:E1"/>
    </sheetView>
  </sheetViews>
  <sheetFormatPr defaultRowHeight="14.25"/>
  <cols>
    <col min="1" max="1" width="6.625" style="123" customWidth="1"/>
    <col min="2" max="2" width="13.125" style="123" customWidth="1"/>
    <col min="3" max="11" width="12" style="123" customWidth="1"/>
    <col min="12" max="16384" width="9" style="123"/>
  </cols>
  <sheetData>
    <row r="1" spans="1:12" s="11" customFormat="1" ht="15" customHeight="1">
      <c r="A1" s="1084" t="s">
        <v>1727</v>
      </c>
      <c r="B1" s="1084"/>
      <c r="C1" s="1084"/>
      <c r="D1" s="1084"/>
      <c r="E1" s="1084"/>
      <c r="J1" s="1064" t="s">
        <v>69</v>
      </c>
      <c r="K1" s="1064"/>
    </row>
    <row r="2" spans="1:12" s="14" customFormat="1" ht="15" customHeight="1">
      <c r="A2" s="1085" t="s">
        <v>924</v>
      </c>
      <c r="B2" s="1085"/>
      <c r="C2" s="1085"/>
      <c r="D2" s="1085"/>
      <c r="E2" s="1085"/>
      <c r="J2" s="1060" t="s">
        <v>501</v>
      </c>
      <c r="K2" s="1060"/>
    </row>
    <row r="3" spans="1:12" s="14" customFormat="1" ht="15" customHeight="1">
      <c r="A3" s="1080" t="s">
        <v>1037</v>
      </c>
      <c r="B3" s="1080"/>
      <c r="C3" s="1080"/>
      <c r="D3" s="1080"/>
      <c r="E3" s="1080"/>
      <c r="J3" s="353"/>
      <c r="K3" s="353"/>
    </row>
    <row r="4" spans="1:12" s="14" customFormat="1" ht="12.75">
      <c r="A4" s="1086" t="s">
        <v>925</v>
      </c>
      <c r="B4" s="1086"/>
      <c r="C4" s="1086"/>
      <c r="D4" s="1086"/>
      <c r="E4" s="1086"/>
    </row>
    <row r="5" spans="1:12" s="11" customFormat="1" ht="12.75">
      <c r="A5" s="1087" t="s">
        <v>969</v>
      </c>
      <c r="B5" s="1088"/>
      <c r="C5" s="1079"/>
      <c r="D5" s="1079"/>
      <c r="E5" s="1079"/>
      <c r="F5" s="1079"/>
      <c r="G5" s="1079"/>
      <c r="H5" s="1079"/>
      <c r="I5" s="1079"/>
      <c r="J5" s="1079"/>
      <c r="K5" s="1079"/>
    </row>
    <row r="6" spans="1:12" s="11" customFormat="1" ht="13.5">
      <c r="A6" s="1089"/>
      <c r="B6" s="1090"/>
      <c r="C6" s="1079" t="s">
        <v>1386</v>
      </c>
      <c r="D6" s="1079"/>
      <c r="E6" s="1079"/>
      <c r="F6" s="1079"/>
      <c r="G6" s="1079"/>
      <c r="H6" s="1079"/>
      <c r="I6" s="1079"/>
      <c r="J6" s="1079"/>
      <c r="K6" s="1079"/>
    </row>
    <row r="7" spans="1:12" s="11" customFormat="1" ht="12.75">
      <c r="A7" s="1089"/>
      <c r="B7" s="1090"/>
      <c r="C7" s="1079"/>
      <c r="D7" s="1079"/>
      <c r="E7" s="1079"/>
      <c r="F7" s="1079"/>
      <c r="G7" s="1079"/>
      <c r="H7" s="1079"/>
      <c r="I7" s="1079"/>
      <c r="J7" s="1093"/>
      <c r="K7" s="1094" t="s">
        <v>568</v>
      </c>
    </row>
    <row r="8" spans="1:12" s="11" customFormat="1" ht="132">
      <c r="A8" s="1091"/>
      <c r="B8" s="1092"/>
      <c r="C8" s="27" t="s">
        <v>842</v>
      </c>
      <c r="D8" s="25" t="s">
        <v>843</v>
      </c>
      <c r="E8" s="27" t="s">
        <v>844</v>
      </c>
      <c r="F8" s="27" t="s">
        <v>845</v>
      </c>
      <c r="G8" s="27" t="s">
        <v>846</v>
      </c>
      <c r="H8" s="27" t="s">
        <v>847</v>
      </c>
      <c r="I8" s="27" t="s">
        <v>848</v>
      </c>
      <c r="J8" s="25" t="s">
        <v>849</v>
      </c>
      <c r="K8" s="1095"/>
    </row>
    <row r="9" spans="1:12" s="11" customFormat="1" ht="12.75">
      <c r="A9" s="534"/>
      <c r="B9" s="545"/>
      <c r="C9" s="42"/>
      <c r="D9" s="42"/>
      <c r="E9" s="42"/>
      <c r="F9" s="42"/>
      <c r="G9" s="42"/>
      <c r="H9" s="42"/>
      <c r="I9" s="42"/>
      <c r="J9" s="42"/>
      <c r="K9" s="423"/>
    </row>
    <row r="10" spans="1:12" s="104" customFormat="1" ht="12.75">
      <c r="A10" s="291">
        <v>2014</v>
      </c>
      <c r="B10" s="66" t="s">
        <v>160</v>
      </c>
      <c r="C10" s="388">
        <v>8932</v>
      </c>
      <c r="D10" s="388">
        <v>4049</v>
      </c>
      <c r="E10" s="388">
        <v>489</v>
      </c>
      <c r="F10" s="388">
        <v>16639</v>
      </c>
      <c r="G10" s="388">
        <v>10633</v>
      </c>
      <c r="H10" s="388">
        <v>2641</v>
      </c>
      <c r="I10" s="388">
        <v>6494</v>
      </c>
      <c r="J10" s="388">
        <v>2822</v>
      </c>
      <c r="K10" s="389">
        <v>5613</v>
      </c>
      <c r="L10" s="250"/>
    </row>
    <row r="11" spans="1:12" s="104" customFormat="1" ht="12.75">
      <c r="A11" s="254"/>
      <c r="B11" s="66" t="s">
        <v>161</v>
      </c>
      <c r="C11" s="388">
        <v>8954</v>
      </c>
      <c r="D11" s="388">
        <v>4057</v>
      </c>
      <c r="E11" s="388">
        <v>450</v>
      </c>
      <c r="F11" s="388">
        <v>16688</v>
      </c>
      <c r="G11" s="388">
        <v>10694</v>
      </c>
      <c r="H11" s="388">
        <v>2690</v>
      </c>
      <c r="I11" s="388">
        <v>6489</v>
      </c>
      <c r="J11" s="388">
        <v>2806</v>
      </c>
      <c r="K11" s="389">
        <v>5619</v>
      </c>
      <c r="L11" s="250"/>
    </row>
    <row r="12" spans="1:12" s="104" customFormat="1" ht="12.75">
      <c r="A12" s="254"/>
      <c r="B12" s="66" t="s">
        <v>162</v>
      </c>
      <c r="C12" s="388">
        <v>8826</v>
      </c>
      <c r="D12" s="388">
        <v>4089</v>
      </c>
      <c r="E12" s="388">
        <v>443</v>
      </c>
      <c r="F12" s="388">
        <v>16696</v>
      </c>
      <c r="G12" s="388">
        <v>10714</v>
      </c>
      <c r="H12" s="388">
        <v>2697</v>
      </c>
      <c r="I12" s="388">
        <v>6496</v>
      </c>
      <c r="J12" s="388">
        <v>2849</v>
      </c>
      <c r="K12" s="389">
        <v>5551</v>
      </c>
      <c r="L12" s="250"/>
    </row>
    <row r="13" spans="1:12" s="104" customFormat="1" ht="12.75">
      <c r="A13" s="254"/>
      <c r="B13" s="65"/>
      <c r="C13" s="421"/>
      <c r="D13" s="421"/>
      <c r="E13" s="421"/>
      <c r="F13" s="421"/>
      <c r="G13" s="421"/>
      <c r="H13" s="421"/>
      <c r="I13" s="421"/>
      <c r="J13" s="421"/>
      <c r="K13" s="422"/>
      <c r="L13" s="250"/>
    </row>
    <row r="14" spans="1:12" s="104" customFormat="1" ht="12.75">
      <c r="A14" s="291">
        <v>2015</v>
      </c>
      <c r="B14" s="66" t="s">
        <v>163</v>
      </c>
      <c r="C14" s="388">
        <v>9390</v>
      </c>
      <c r="D14" s="388">
        <v>4064</v>
      </c>
      <c r="E14" s="388">
        <v>418</v>
      </c>
      <c r="F14" s="388">
        <v>16678</v>
      </c>
      <c r="G14" s="388">
        <v>10701</v>
      </c>
      <c r="H14" s="388">
        <v>2398</v>
      </c>
      <c r="I14" s="388">
        <v>6552</v>
      </c>
      <c r="J14" s="388">
        <v>2991</v>
      </c>
      <c r="K14" s="389">
        <v>5526</v>
      </c>
      <c r="L14" s="250"/>
    </row>
    <row r="15" spans="1:12" s="104" customFormat="1" ht="12.75">
      <c r="A15" s="254"/>
      <c r="B15" s="66" t="s">
        <v>164</v>
      </c>
      <c r="C15" s="388">
        <v>9475</v>
      </c>
      <c r="D15" s="388">
        <v>3934</v>
      </c>
      <c r="E15" s="388">
        <v>422</v>
      </c>
      <c r="F15" s="388">
        <v>16794</v>
      </c>
      <c r="G15" s="388">
        <v>10729</v>
      </c>
      <c r="H15" s="388">
        <v>2402</v>
      </c>
      <c r="I15" s="388">
        <v>6583</v>
      </c>
      <c r="J15" s="388">
        <v>3007</v>
      </c>
      <c r="K15" s="389">
        <v>5528</v>
      </c>
      <c r="L15" s="250"/>
    </row>
    <row r="16" spans="1:12">
      <c r="A16" s="292"/>
      <c r="B16" s="66" t="s">
        <v>153</v>
      </c>
      <c r="C16" s="388">
        <v>9566</v>
      </c>
      <c r="D16" s="388">
        <v>3951</v>
      </c>
      <c r="E16" s="388">
        <v>436</v>
      </c>
      <c r="F16" s="388">
        <v>16876</v>
      </c>
      <c r="G16" s="388">
        <v>10729</v>
      </c>
      <c r="H16" s="388">
        <v>2402</v>
      </c>
      <c r="I16" s="388">
        <v>6574</v>
      </c>
      <c r="J16" s="388">
        <v>3025</v>
      </c>
      <c r="K16" s="389">
        <v>5540</v>
      </c>
    </row>
    <row r="17" spans="1:11" s="84" customFormat="1" ht="12">
      <c r="B17" s="63" t="s">
        <v>154</v>
      </c>
      <c r="C17" s="63">
        <v>9625</v>
      </c>
      <c r="D17" s="63">
        <v>3955</v>
      </c>
      <c r="E17" s="63">
        <v>434</v>
      </c>
      <c r="F17" s="63">
        <v>16948</v>
      </c>
      <c r="G17" s="63">
        <v>10733</v>
      </c>
      <c r="H17" s="63">
        <v>2409</v>
      </c>
      <c r="I17" s="63">
        <v>6594</v>
      </c>
      <c r="J17" s="63">
        <v>3040</v>
      </c>
      <c r="K17" s="803">
        <v>5542</v>
      </c>
    </row>
    <row r="18" spans="1:11" s="84" customFormat="1" ht="12">
      <c r="A18" s="254"/>
      <c r="B18" s="63" t="s">
        <v>155</v>
      </c>
      <c r="C18" s="63">
        <v>9611</v>
      </c>
      <c r="D18" s="63">
        <v>3909</v>
      </c>
      <c r="E18" s="63">
        <v>439</v>
      </c>
      <c r="F18" s="63">
        <v>16907</v>
      </c>
      <c r="G18" s="63">
        <v>10689</v>
      </c>
      <c r="H18" s="63">
        <v>2429</v>
      </c>
      <c r="I18" s="63">
        <v>6593</v>
      </c>
      <c r="J18" s="63">
        <v>3039</v>
      </c>
      <c r="K18" s="803">
        <v>5523</v>
      </c>
    </row>
    <row r="19" spans="1:11" s="84" customFormat="1" ht="12">
      <c r="A19" s="254"/>
      <c r="B19" s="63" t="s">
        <v>156</v>
      </c>
      <c r="C19" s="63">
        <v>9653</v>
      </c>
      <c r="D19" s="63">
        <v>3917</v>
      </c>
      <c r="E19" s="63">
        <v>425</v>
      </c>
      <c r="F19" s="63">
        <v>16997</v>
      </c>
      <c r="G19" s="63">
        <v>10692</v>
      </c>
      <c r="H19" s="63">
        <v>2431</v>
      </c>
      <c r="I19" s="63">
        <v>6559</v>
      </c>
      <c r="J19" s="63">
        <v>3041</v>
      </c>
      <c r="K19" s="803">
        <v>5512</v>
      </c>
    </row>
    <row r="20" spans="1:11" s="84" customFormat="1" ht="12">
      <c r="A20" s="254"/>
      <c r="B20" s="63" t="s">
        <v>157</v>
      </c>
      <c r="C20" s="63">
        <v>9958</v>
      </c>
      <c r="D20" s="63">
        <v>3909</v>
      </c>
      <c r="E20" s="63">
        <v>420</v>
      </c>
      <c r="F20" s="63">
        <v>17353</v>
      </c>
      <c r="G20" s="63">
        <v>11396</v>
      </c>
      <c r="H20" s="63">
        <v>2424</v>
      </c>
      <c r="I20" s="63">
        <v>6562</v>
      </c>
      <c r="J20" s="63">
        <v>3044</v>
      </c>
      <c r="K20" s="803">
        <v>5511</v>
      </c>
    </row>
    <row r="21" spans="1:11" s="84" customFormat="1" ht="12">
      <c r="A21" s="254"/>
      <c r="B21" s="63" t="s">
        <v>158</v>
      </c>
      <c r="C21" s="63">
        <v>9969</v>
      </c>
      <c r="D21" s="63">
        <v>3894</v>
      </c>
      <c r="E21" s="63">
        <v>407</v>
      </c>
      <c r="F21" s="63">
        <v>17377</v>
      </c>
      <c r="G21" s="63">
        <v>10814</v>
      </c>
      <c r="H21" s="63">
        <v>2455</v>
      </c>
      <c r="I21" s="63">
        <v>6546</v>
      </c>
      <c r="J21" s="63">
        <v>3039</v>
      </c>
      <c r="K21" s="803">
        <v>5513</v>
      </c>
    </row>
    <row r="22" spans="1:11" s="84" customFormat="1" ht="12">
      <c r="A22" s="254"/>
      <c r="B22" s="63" t="s">
        <v>159</v>
      </c>
      <c r="C22" s="63">
        <v>10087</v>
      </c>
      <c r="D22" s="63">
        <v>3880</v>
      </c>
      <c r="E22" s="63">
        <v>396</v>
      </c>
      <c r="F22" s="63">
        <v>17115</v>
      </c>
      <c r="G22" s="63">
        <v>10840</v>
      </c>
      <c r="H22" s="63">
        <v>2470</v>
      </c>
      <c r="I22" s="63">
        <v>6572</v>
      </c>
      <c r="J22" s="63">
        <v>3029</v>
      </c>
      <c r="K22" s="803">
        <v>5522</v>
      </c>
    </row>
    <row r="23" spans="1:11" s="84" customFormat="1" ht="12">
      <c r="A23" s="254"/>
      <c r="B23" s="66" t="s">
        <v>160</v>
      </c>
      <c r="C23" s="63">
        <v>10198</v>
      </c>
      <c r="D23" s="63">
        <v>3925</v>
      </c>
      <c r="E23" s="63">
        <v>395</v>
      </c>
      <c r="F23" s="63">
        <v>17103</v>
      </c>
      <c r="G23" s="63">
        <v>11160</v>
      </c>
      <c r="H23" s="63">
        <v>2415</v>
      </c>
      <c r="I23" s="63">
        <v>6618</v>
      </c>
      <c r="J23" s="63">
        <v>3033</v>
      </c>
      <c r="K23" s="803">
        <v>5574</v>
      </c>
    </row>
    <row r="24" spans="1:11" s="84" customFormat="1" ht="12">
      <c r="A24" s="254"/>
      <c r="B24" s="66" t="s">
        <v>161</v>
      </c>
      <c r="C24" s="63">
        <v>10331</v>
      </c>
      <c r="D24" s="63">
        <v>3940</v>
      </c>
      <c r="E24" s="63">
        <v>398</v>
      </c>
      <c r="F24" s="63">
        <v>17323</v>
      </c>
      <c r="G24" s="63">
        <v>11155</v>
      </c>
      <c r="H24" s="63">
        <v>2385</v>
      </c>
      <c r="I24" s="63">
        <v>6648</v>
      </c>
      <c r="J24" s="63">
        <v>2849</v>
      </c>
      <c r="K24" s="803">
        <v>5633</v>
      </c>
    </row>
    <row r="25" spans="1:11" s="84" customFormat="1" ht="12">
      <c r="A25" s="254"/>
      <c r="B25" s="66" t="s">
        <v>162</v>
      </c>
      <c r="C25" s="63">
        <v>10328</v>
      </c>
      <c r="D25" s="63">
        <v>3944</v>
      </c>
      <c r="E25" s="63">
        <v>395</v>
      </c>
      <c r="F25" s="63">
        <v>17352</v>
      </c>
      <c r="G25" s="63">
        <v>11233</v>
      </c>
      <c r="H25" s="63">
        <v>2398</v>
      </c>
      <c r="I25" s="63">
        <v>6646</v>
      </c>
      <c r="J25" s="63">
        <v>2852</v>
      </c>
      <c r="K25" s="803">
        <v>5647</v>
      </c>
    </row>
    <row r="26" spans="1:11" s="11" customFormat="1" ht="12.75">
      <c r="A26" s="292"/>
      <c r="B26" s="65" t="s">
        <v>83</v>
      </c>
      <c r="C26" s="428">
        <v>117</v>
      </c>
      <c r="D26" s="428">
        <v>96.5</v>
      </c>
      <c r="E26" s="428">
        <v>89.2</v>
      </c>
      <c r="F26" s="428">
        <v>103.9</v>
      </c>
      <c r="G26" s="428">
        <v>104.8</v>
      </c>
      <c r="H26" s="428">
        <v>88.9</v>
      </c>
      <c r="I26" s="428">
        <v>102.3</v>
      </c>
      <c r="J26" s="428">
        <v>100.1</v>
      </c>
      <c r="K26" s="848">
        <v>101.7</v>
      </c>
    </row>
    <row r="27" spans="1:11">
      <c r="A27" s="292"/>
      <c r="B27" s="65" t="s">
        <v>84</v>
      </c>
      <c r="C27" s="428">
        <v>100</v>
      </c>
      <c r="D27" s="428">
        <v>100.1</v>
      </c>
      <c r="E27" s="428">
        <v>99.2</v>
      </c>
      <c r="F27" s="428">
        <v>100.2</v>
      </c>
      <c r="G27" s="428">
        <v>100.7</v>
      </c>
      <c r="H27" s="428">
        <v>100.5</v>
      </c>
      <c r="I27" s="428">
        <v>100</v>
      </c>
      <c r="J27" s="428">
        <v>100.1</v>
      </c>
      <c r="K27" s="917">
        <v>100.2</v>
      </c>
    </row>
    <row r="28" spans="1:11">
      <c r="A28" s="1076" t="s">
        <v>1109</v>
      </c>
      <c r="B28" s="1076"/>
      <c r="C28" s="1076"/>
      <c r="D28" s="1076"/>
      <c r="E28" s="1076"/>
      <c r="F28" s="1076"/>
      <c r="G28" s="1076"/>
      <c r="H28" s="1076"/>
      <c r="I28" s="1076"/>
      <c r="J28" s="1076"/>
      <c r="K28" s="1076"/>
    </row>
    <row r="29" spans="1:11">
      <c r="A29" s="1077" t="s">
        <v>841</v>
      </c>
      <c r="B29" s="1077"/>
      <c r="C29" s="1077"/>
      <c r="D29" s="250"/>
      <c r="E29" s="250"/>
      <c r="F29" s="250"/>
      <c r="G29" s="250"/>
      <c r="H29" s="250"/>
      <c r="I29" s="250"/>
      <c r="J29" s="250"/>
      <c r="K29" s="250"/>
    </row>
    <row r="30" spans="1:11">
      <c r="A30" s="11"/>
      <c r="B30" s="11"/>
      <c r="C30" s="11"/>
      <c r="D30" s="11"/>
      <c r="E30" s="11"/>
      <c r="F30" s="11"/>
      <c r="G30" s="11"/>
      <c r="H30" s="11"/>
      <c r="I30" s="11"/>
      <c r="J30" s="11"/>
      <c r="K30" s="11"/>
    </row>
  </sheetData>
  <mergeCells count="13">
    <mergeCell ref="A29:C29"/>
    <mergeCell ref="A1:E1"/>
    <mergeCell ref="J2:K2"/>
    <mergeCell ref="A3:E3"/>
    <mergeCell ref="A2:E2"/>
    <mergeCell ref="J1:K1"/>
    <mergeCell ref="A28:K28"/>
    <mergeCell ref="A5:B8"/>
    <mergeCell ref="C5:K5"/>
    <mergeCell ref="C6:K6"/>
    <mergeCell ref="C7:J7"/>
    <mergeCell ref="A4:E4"/>
    <mergeCell ref="K7:K8"/>
  </mergeCells>
  <hyperlinks>
    <hyperlink ref="J1" location="'Spis tablic     List of tables'!A13" display="Powrót do spisu tablic"/>
    <hyperlink ref="J2" location="'Spis tablic     List of tables'!A1" display="Return to list tables"/>
    <hyperlink ref="J2:K2" location="'Spis tablic     List of tables'!A3" display="Return to list tables"/>
    <hyperlink ref="J1:K2" location="'Spis tablic     List of tables'!A11"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view="pageBreakPreview" zoomScaleNormal="110" zoomScaleSheetLayoutView="100" workbookViewId="0">
      <selection sqref="A1:E1"/>
    </sheetView>
  </sheetViews>
  <sheetFormatPr defaultRowHeight="14.25"/>
  <cols>
    <col min="1" max="1" width="26.125" style="88" customWidth="1"/>
    <col min="2" max="9" width="12.625" style="88" customWidth="1"/>
    <col min="10" max="16384" width="9" style="88"/>
  </cols>
  <sheetData>
    <row r="1" spans="1:9" ht="15" customHeight="1">
      <c r="A1" s="1041" t="s">
        <v>1279</v>
      </c>
      <c r="B1" s="1041"/>
      <c r="C1" s="1041"/>
      <c r="D1" s="1041"/>
      <c r="E1" s="1041"/>
      <c r="F1" s="892"/>
      <c r="G1" s="892"/>
      <c r="H1" s="1141" t="s">
        <v>69</v>
      </c>
      <c r="I1" s="1141"/>
    </row>
    <row r="2" spans="1:9" ht="15" customHeight="1">
      <c r="A2" s="1279" t="s">
        <v>1078</v>
      </c>
      <c r="B2" s="1434"/>
      <c r="C2" s="1434"/>
      <c r="D2" s="1434"/>
      <c r="E2" s="649"/>
      <c r="F2" s="892"/>
      <c r="G2" s="892"/>
      <c r="H2" s="1070" t="s">
        <v>501</v>
      </c>
      <c r="I2" s="1070"/>
    </row>
    <row r="3" spans="1:9" ht="14.1" customHeight="1">
      <c r="A3" s="1224" t="s">
        <v>727</v>
      </c>
      <c r="B3" s="1029" t="s">
        <v>1645</v>
      </c>
      <c r="C3" s="1029"/>
      <c r="D3" s="1029"/>
      <c r="E3" s="1029"/>
      <c r="F3" s="1029"/>
      <c r="G3" s="1029"/>
      <c r="H3" s="1029"/>
      <c r="I3" s="1035"/>
    </row>
    <row r="4" spans="1:9">
      <c r="A4" s="1189"/>
      <c r="B4" s="1037"/>
      <c r="C4" s="1037"/>
      <c r="D4" s="1037"/>
      <c r="E4" s="1037"/>
      <c r="F4" s="1037"/>
      <c r="G4" s="1037"/>
      <c r="H4" s="1037"/>
      <c r="I4" s="1038"/>
    </row>
    <row r="5" spans="1:9">
      <c r="A5" s="1189"/>
      <c r="B5" s="1023" t="s">
        <v>622</v>
      </c>
      <c r="C5" s="1023"/>
      <c r="D5" s="1023" t="s">
        <v>623</v>
      </c>
      <c r="E5" s="1023"/>
      <c r="F5" s="1023" t="s">
        <v>1341</v>
      </c>
      <c r="G5" s="1023"/>
      <c r="H5" s="1023" t="s">
        <v>624</v>
      </c>
      <c r="I5" s="1062"/>
    </row>
    <row r="6" spans="1:9">
      <c r="A6" s="1189"/>
      <c r="B6" s="1037"/>
      <c r="C6" s="1037"/>
      <c r="D6" s="1037"/>
      <c r="E6" s="1037"/>
      <c r="F6" s="1037"/>
      <c r="G6" s="1037"/>
      <c r="H6" s="1037"/>
      <c r="I6" s="1036"/>
    </row>
    <row r="7" spans="1:9">
      <c r="A7" s="1189"/>
      <c r="B7" s="1023" t="s">
        <v>625</v>
      </c>
      <c r="C7" s="1023" t="s">
        <v>1548</v>
      </c>
      <c r="D7" s="1023" t="s">
        <v>625</v>
      </c>
      <c r="E7" s="1023" t="s">
        <v>1548</v>
      </c>
      <c r="F7" s="1023" t="s">
        <v>625</v>
      </c>
      <c r="G7" s="1023" t="s">
        <v>1548</v>
      </c>
      <c r="H7" s="1023" t="s">
        <v>626</v>
      </c>
      <c r="I7" s="1062" t="s">
        <v>1548</v>
      </c>
    </row>
    <row r="8" spans="1:9">
      <c r="A8" s="1189"/>
      <c r="B8" s="1024"/>
      <c r="C8" s="1024"/>
      <c r="D8" s="1024"/>
      <c r="E8" s="1024"/>
      <c r="F8" s="1024"/>
      <c r="G8" s="1024"/>
      <c r="H8" s="1024"/>
      <c r="I8" s="1052"/>
    </row>
    <row r="9" spans="1:9">
      <c r="A9" s="1006"/>
      <c r="B9" s="997"/>
      <c r="C9" s="997"/>
      <c r="D9" s="1001"/>
      <c r="E9" s="997"/>
      <c r="F9" s="997"/>
      <c r="G9" s="997"/>
      <c r="H9" s="997"/>
      <c r="I9" s="1001"/>
    </row>
    <row r="10" spans="1:9">
      <c r="A10" s="566" t="s">
        <v>202</v>
      </c>
      <c r="B10" s="891">
        <v>76.61</v>
      </c>
      <c r="C10" s="883">
        <v>100.9</v>
      </c>
      <c r="D10" s="891">
        <v>60.63</v>
      </c>
      <c r="E10" s="883">
        <v>106.2</v>
      </c>
      <c r="F10" s="891">
        <v>97.34</v>
      </c>
      <c r="G10" s="883">
        <v>141.19999999999999</v>
      </c>
      <c r="H10" s="891">
        <v>143.53</v>
      </c>
      <c r="I10" s="883">
        <v>93</v>
      </c>
    </row>
    <row r="11" spans="1:9">
      <c r="A11" s="79" t="s">
        <v>203</v>
      </c>
      <c r="B11" s="840"/>
      <c r="C11" s="837"/>
      <c r="D11" s="840"/>
      <c r="E11" s="837"/>
      <c r="F11" s="840"/>
      <c r="G11" s="837"/>
      <c r="H11" s="840"/>
      <c r="I11" s="837"/>
    </row>
    <row r="12" spans="1:9">
      <c r="A12" s="132" t="s">
        <v>204</v>
      </c>
      <c r="B12" s="840">
        <v>80</v>
      </c>
      <c r="C12" s="837">
        <v>100</v>
      </c>
      <c r="D12" s="114" t="s">
        <v>296</v>
      </c>
      <c r="E12" s="114" t="s">
        <v>295</v>
      </c>
      <c r="F12" s="840">
        <v>105.93</v>
      </c>
      <c r="G12" s="837">
        <v>138.9</v>
      </c>
      <c r="H12" s="114" t="s">
        <v>296</v>
      </c>
      <c r="I12" s="115" t="s">
        <v>295</v>
      </c>
    </row>
    <row r="13" spans="1:9">
      <c r="A13" s="132" t="s">
        <v>218</v>
      </c>
      <c r="B13" s="840">
        <v>76.92</v>
      </c>
      <c r="C13" s="837">
        <v>111.4</v>
      </c>
      <c r="D13" s="840">
        <v>54.44</v>
      </c>
      <c r="E13" s="837">
        <v>108.3</v>
      </c>
      <c r="F13" s="840">
        <v>94.58</v>
      </c>
      <c r="G13" s="837">
        <v>120.4</v>
      </c>
      <c r="H13" s="840">
        <v>106.67</v>
      </c>
      <c r="I13" s="837">
        <v>77.2</v>
      </c>
    </row>
    <row r="14" spans="1:9">
      <c r="A14" s="132" t="s">
        <v>205</v>
      </c>
      <c r="B14" s="840">
        <v>68.08</v>
      </c>
      <c r="C14" s="837">
        <v>104.3</v>
      </c>
      <c r="D14" s="840">
        <v>55</v>
      </c>
      <c r="E14" s="837">
        <v>117.3</v>
      </c>
      <c r="F14" s="840">
        <v>91.92</v>
      </c>
      <c r="G14" s="837">
        <v>138</v>
      </c>
      <c r="H14" s="840">
        <v>135.11000000000001</v>
      </c>
      <c r="I14" s="837">
        <v>92.4</v>
      </c>
    </row>
    <row r="15" spans="1:9">
      <c r="A15" s="132" t="s">
        <v>206</v>
      </c>
      <c r="B15" s="840">
        <v>82.18</v>
      </c>
      <c r="C15" s="837">
        <v>101.2</v>
      </c>
      <c r="D15" s="840">
        <v>58.07</v>
      </c>
      <c r="E15" s="837">
        <v>101.7</v>
      </c>
      <c r="F15" s="840">
        <v>96.8</v>
      </c>
      <c r="G15" s="837">
        <v>130.69999999999999</v>
      </c>
      <c r="H15" s="114" t="s">
        <v>296</v>
      </c>
      <c r="I15" s="115" t="s">
        <v>295</v>
      </c>
    </row>
    <row r="16" spans="1:9">
      <c r="A16" s="132" t="s">
        <v>217</v>
      </c>
      <c r="B16" s="840">
        <v>75.38</v>
      </c>
      <c r="C16" s="837">
        <v>101</v>
      </c>
      <c r="D16" s="840">
        <v>59.97</v>
      </c>
      <c r="E16" s="837">
        <v>113.8</v>
      </c>
      <c r="F16" s="840">
        <v>87.61</v>
      </c>
      <c r="G16" s="837">
        <v>159</v>
      </c>
      <c r="H16" s="840">
        <v>126.58</v>
      </c>
      <c r="I16" s="837">
        <v>91.1</v>
      </c>
    </row>
    <row r="17" spans="1:9">
      <c r="A17" s="132" t="s">
        <v>207</v>
      </c>
      <c r="B17" s="840">
        <v>78.09</v>
      </c>
      <c r="C17" s="837">
        <v>97.6</v>
      </c>
      <c r="D17" s="840">
        <v>72.53</v>
      </c>
      <c r="E17" s="837">
        <v>98.2</v>
      </c>
      <c r="F17" s="840">
        <v>83.76</v>
      </c>
      <c r="G17" s="837">
        <v>129.30000000000001</v>
      </c>
      <c r="H17" s="840">
        <v>161.77000000000001</v>
      </c>
      <c r="I17" s="837">
        <v>95.4</v>
      </c>
    </row>
    <row r="18" spans="1:9">
      <c r="A18" s="132" t="s">
        <v>208</v>
      </c>
      <c r="B18" s="840">
        <v>74.89</v>
      </c>
      <c r="C18" s="837">
        <v>98.3</v>
      </c>
      <c r="D18" s="840">
        <v>55.94</v>
      </c>
      <c r="E18" s="837">
        <v>105.3</v>
      </c>
      <c r="F18" s="840">
        <v>107.79</v>
      </c>
      <c r="G18" s="837">
        <v>170.2</v>
      </c>
      <c r="H18" s="840">
        <v>117.73</v>
      </c>
      <c r="I18" s="837">
        <v>86.5</v>
      </c>
    </row>
    <row r="19" spans="1:9">
      <c r="A19" s="132" t="s">
        <v>209</v>
      </c>
      <c r="B19" s="840">
        <v>84.55</v>
      </c>
      <c r="C19" s="837">
        <v>124.8</v>
      </c>
      <c r="D19" s="840">
        <v>70</v>
      </c>
      <c r="E19" s="837">
        <v>130.80000000000001</v>
      </c>
      <c r="F19" s="840">
        <v>106.47</v>
      </c>
      <c r="G19" s="837">
        <v>178</v>
      </c>
      <c r="H19" s="114" t="s">
        <v>296</v>
      </c>
      <c r="I19" s="115" t="s">
        <v>295</v>
      </c>
    </row>
    <row r="20" spans="1:9">
      <c r="A20" s="132" t="s">
        <v>210</v>
      </c>
      <c r="B20" s="840">
        <v>78.89</v>
      </c>
      <c r="C20" s="837">
        <v>100.5</v>
      </c>
      <c r="D20" s="840">
        <v>61.43</v>
      </c>
      <c r="E20" s="837">
        <v>104.1</v>
      </c>
      <c r="F20" s="840">
        <v>91.23</v>
      </c>
      <c r="G20" s="837">
        <v>125.9</v>
      </c>
      <c r="H20" s="840">
        <v>165.45</v>
      </c>
      <c r="I20" s="837">
        <v>100</v>
      </c>
    </row>
    <row r="21" spans="1:9">
      <c r="A21" s="132" t="s">
        <v>211</v>
      </c>
      <c r="B21" s="840">
        <v>75.42</v>
      </c>
      <c r="C21" s="837">
        <v>98.7</v>
      </c>
      <c r="D21" s="840">
        <v>53.72</v>
      </c>
      <c r="E21" s="837">
        <v>106.5</v>
      </c>
      <c r="F21" s="840">
        <v>113.62</v>
      </c>
      <c r="G21" s="837">
        <v>174.1</v>
      </c>
      <c r="H21" s="840">
        <v>150</v>
      </c>
      <c r="I21" s="837">
        <v>97.3</v>
      </c>
    </row>
    <row r="22" spans="1:9">
      <c r="A22" s="128" t="s">
        <v>212</v>
      </c>
      <c r="B22" s="839">
        <v>76.25</v>
      </c>
      <c r="C22" s="838">
        <v>100.6</v>
      </c>
      <c r="D22" s="839">
        <v>54</v>
      </c>
      <c r="E22" s="116" t="s">
        <v>295</v>
      </c>
      <c r="F22" s="839">
        <v>97.54</v>
      </c>
      <c r="G22" s="838">
        <v>116.2</v>
      </c>
      <c r="H22" s="116" t="s">
        <v>296</v>
      </c>
      <c r="I22" s="117" t="s">
        <v>295</v>
      </c>
    </row>
    <row r="23" spans="1:9">
      <c r="A23" s="132" t="s">
        <v>213</v>
      </c>
      <c r="B23" s="840">
        <v>84.51</v>
      </c>
      <c r="C23" s="837">
        <v>101.9</v>
      </c>
      <c r="D23" s="840">
        <v>70</v>
      </c>
      <c r="E23" s="837">
        <v>103.7</v>
      </c>
      <c r="F23" s="840">
        <v>99.52</v>
      </c>
      <c r="G23" s="837">
        <v>143</v>
      </c>
      <c r="H23" s="840">
        <v>236</v>
      </c>
      <c r="I23" s="837">
        <v>102.6</v>
      </c>
    </row>
    <row r="24" spans="1:9">
      <c r="A24" s="132" t="s">
        <v>214</v>
      </c>
      <c r="B24" s="840">
        <v>68.819999999999993</v>
      </c>
      <c r="C24" s="837">
        <v>99.7</v>
      </c>
      <c r="D24" s="840">
        <v>56.43</v>
      </c>
      <c r="E24" s="837">
        <v>104.5</v>
      </c>
      <c r="F24" s="840">
        <v>77.180000000000007</v>
      </c>
      <c r="G24" s="837">
        <v>161.80000000000001</v>
      </c>
      <c r="H24" s="840">
        <v>157.61000000000001</v>
      </c>
      <c r="I24" s="837">
        <v>91</v>
      </c>
    </row>
    <row r="25" spans="1:9">
      <c r="A25" s="132" t="s">
        <v>219</v>
      </c>
      <c r="B25" s="840">
        <v>84.38</v>
      </c>
      <c r="C25" s="837">
        <v>101</v>
      </c>
      <c r="D25" s="840">
        <v>75</v>
      </c>
      <c r="E25" s="837">
        <v>136.4</v>
      </c>
      <c r="F25" s="840">
        <v>112.83</v>
      </c>
      <c r="G25" s="837">
        <v>146</v>
      </c>
      <c r="H25" s="840">
        <v>130</v>
      </c>
      <c r="I25" s="837">
        <v>86</v>
      </c>
    </row>
    <row r="26" spans="1:9" s="102" customFormat="1" ht="15">
      <c r="A26" s="132" t="s">
        <v>215</v>
      </c>
      <c r="B26" s="840">
        <v>81.069999999999993</v>
      </c>
      <c r="C26" s="837">
        <v>101.1</v>
      </c>
      <c r="D26" s="840">
        <v>59.96</v>
      </c>
      <c r="E26" s="837">
        <v>102</v>
      </c>
      <c r="F26" s="840">
        <v>99.79</v>
      </c>
      <c r="G26" s="837">
        <v>133.19999999999999</v>
      </c>
      <c r="H26" s="840">
        <v>122.86</v>
      </c>
      <c r="I26" s="837">
        <v>79.5</v>
      </c>
    </row>
    <row r="27" spans="1:9">
      <c r="A27" s="893" t="s">
        <v>216</v>
      </c>
      <c r="B27" s="840">
        <v>80</v>
      </c>
      <c r="C27" s="837">
        <v>98</v>
      </c>
      <c r="D27" s="840">
        <v>70</v>
      </c>
      <c r="E27" s="837">
        <v>112</v>
      </c>
      <c r="F27" s="840">
        <v>105.67</v>
      </c>
      <c r="G27" s="837">
        <v>118.5</v>
      </c>
      <c r="H27" s="114" t="s">
        <v>296</v>
      </c>
      <c r="I27" s="115" t="s">
        <v>295</v>
      </c>
    </row>
  </sheetData>
  <mergeCells count="18">
    <mergeCell ref="A1:E1"/>
    <mergeCell ref="A3:A8"/>
    <mergeCell ref="B3:I4"/>
    <mergeCell ref="B5:C6"/>
    <mergeCell ref="D5:E6"/>
    <mergeCell ref="F5:G6"/>
    <mergeCell ref="H5:I6"/>
    <mergeCell ref="F7:F8"/>
    <mergeCell ref="G7:G8"/>
    <mergeCell ref="H1:I1"/>
    <mergeCell ref="A2:D2"/>
    <mergeCell ref="H2:I2"/>
    <mergeCell ref="H7:H8"/>
    <mergeCell ref="I7:I8"/>
    <mergeCell ref="B7:B8"/>
    <mergeCell ref="C7:C8"/>
    <mergeCell ref="D7:D8"/>
    <mergeCell ref="E7:E8"/>
  </mergeCells>
  <phoneticPr fontId="0" type="noConversion"/>
  <hyperlinks>
    <hyperlink ref="H1:I1" location="'Spis tablic     List of tables'!A89" display="Powrót do spisu tablic"/>
    <hyperlink ref="H2" location="'Spis tablic     List of tables'!A1" display="Return to list tables"/>
    <hyperlink ref="H2:I2" location="'Spis tablic     List of tables'!A89" display="Return to list of tables"/>
    <hyperlink ref="H1:I2" location="'Spis tablic     List of tables'!A9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view="pageBreakPreview" zoomScaleNormal="100" zoomScaleSheetLayoutView="100" workbookViewId="0">
      <selection sqref="A1:E1"/>
    </sheetView>
  </sheetViews>
  <sheetFormatPr defaultColWidth="8.875" defaultRowHeight="14.25"/>
  <cols>
    <col min="1" max="1" width="26.25" style="123" customWidth="1"/>
    <col min="2" max="9" width="12.375" style="123" customWidth="1"/>
    <col min="10" max="10" width="8.875" style="125"/>
    <col min="11" max="16384" width="8.875" style="123"/>
  </cols>
  <sheetData>
    <row r="1" spans="1:9" ht="15" customHeight="1">
      <c r="A1" s="1041" t="s">
        <v>1279</v>
      </c>
      <c r="B1" s="1041"/>
      <c r="C1" s="1041"/>
      <c r="D1" s="1041"/>
      <c r="E1" s="1041"/>
      <c r="F1" s="632"/>
      <c r="G1" s="134"/>
      <c r="H1" s="1498" t="s">
        <v>69</v>
      </c>
      <c r="I1" s="1498"/>
    </row>
    <row r="2" spans="1:9" ht="15" customHeight="1">
      <c r="A2" s="1279" t="s">
        <v>1078</v>
      </c>
      <c r="B2" s="1434"/>
      <c r="C2" s="1434"/>
      <c r="D2" s="1434"/>
      <c r="E2" s="649"/>
      <c r="F2" s="632"/>
      <c r="G2" s="134"/>
      <c r="H2" s="1509" t="s">
        <v>501</v>
      </c>
      <c r="I2" s="1509"/>
    </row>
    <row r="3" spans="1:9" ht="14.1" customHeight="1">
      <c r="A3" s="1167" t="s">
        <v>1272</v>
      </c>
      <c r="B3" s="1354" t="s">
        <v>1751</v>
      </c>
      <c r="C3" s="1384"/>
      <c r="D3" s="1384"/>
      <c r="E3" s="1384"/>
      <c r="F3" s="1384"/>
      <c r="G3" s="1384"/>
      <c r="H3" s="1384"/>
      <c r="I3" s="1384"/>
    </row>
    <row r="4" spans="1:9">
      <c r="A4" s="1225"/>
      <c r="B4" s="1508"/>
      <c r="C4" s="1386"/>
      <c r="D4" s="1386"/>
      <c r="E4" s="1386"/>
      <c r="F4" s="1386"/>
      <c r="G4" s="1386"/>
      <c r="H4" s="1386"/>
      <c r="I4" s="1386"/>
    </row>
    <row r="5" spans="1:9">
      <c r="A5" s="1225"/>
      <c r="B5" s="1354" t="s">
        <v>728</v>
      </c>
      <c r="C5" s="1504"/>
      <c r="D5" s="1417" t="s">
        <v>729</v>
      </c>
      <c r="E5" s="1419"/>
      <c r="F5" s="1507" t="s">
        <v>1335</v>
      </c>
      <c r="G5" s="1504"/>
      <c r="H5" s="1417" t="s">
        <v>627</v>
      </c>
      <c r="I5" s="1418"/>
    </row>
    <row r="6" spans="1:9">
      <c r="A6" s="1225"/>
      <c r="B6" s="1505"/>
      <c r="C6" s="1506"/>
      <c r="D6" s="1500"/>
      <c r="E6" s="1506"/>
      <c r="F6" s="1500"/>
      <c r="G6" s="1506"/>
      <c r="H6" s="1500"/>
      <c r="I6" s="1501"/>
    </row>
    <row r="7" spans="1:9">
      <c r="A7" s="1225"/>
      <c r="B7" s="1502" t="s">
        <v>1450</v>
      </c>
      <c r="C7" s="1411" t="s">
        <v>1548</v>
      </c>
      <c r="D7" s="1502" t="s">
        <v>1450</v>
      </c>
      <c r="E7" s="1411" t="s">
        <v>1548</v>
      </c>
      <c r="F7" s="1502" t="s">
        <v>1450</v>
      </c>
      <c r="G7" s="1411" t="s">
        <v>1548</v>
      </c>
      <c r="H7" s="1502" t="s">
        <v>1450</v>
      </c>
      <c r="I7" s="1417" t="s">
        <v>1548</v>
      </c>
    </row>
    <row r="8" spans="1:9">
      <c r="A8" s="1225"/>
      <c r="B8" s="1503"/>
      <c r="C8" s="1412"/>
      <c r="D8" s="1503"/>
      <c r="E8" s="1412"/>
      <c r="F8" s="1503"/>
      <c r="G8" s="1412"/>
      <c r="H8" s="1503"/>
      <c r="I8" s="1420"/>
    </row>
    <row r="9" spans="1:9">
      <c r="A9" s="1225"/>
      <c r="B9" s="1503"/>
      <c r="C9" s="1412"/>
      <c r="D9" s="1503"/>
      <c r="E9" s="1412"/>
      <c r="F9" s="1503"/>
      <c r="G9" s="1412"/>
      <c r="H9" s="1503"/>
      <c r="I9" s="1420"/>
    </row>
    <row r="10" spans="1:9">
      <c r="A10" s="1007"/>
      <c r="B10" s="997"/>
      <c r="C10" s="997"/>
      <c r="D10" s="997"/>
      <c r="E10" s="997"/>
      <c r="F10" s="997"/>
      <c r="G10" s="997"/>
      <c r="H10" s="997"/>
      <c r="I10" s="1001"/>
    </row>
    <row r="11" spans="1:9">
      <c r="A11" s="128" t="s">
        <v>202</v>
      </c>
      <c r="B11" s="885">
        <v>5762.4</v>
      </c>
      <c r="C11" s="885">
        <v>101.8</v>
      </c>
      <c r="D11" s="885">
        <v>2302.8000000000002</v>
      </c>
      <c r="E11" s="885">
        <v>95.8</v>
      </c>
      <c r="F11" s="885">
        <v>10590.2</v>
      </c>
      <c r="G11" s="885">
        <v>94</v>
      </c>
      <c r="H11" s="885">
        <v>814.4</v>
      </c>
      <c r="I11" s="885">
        <v>85.2</v>
      </c>
    </row>
    <row r="12" spans="1:9">
      <c r="A12" s="79" t="s">
        <v>203</v>
      </c>
      <c r="B12" s="372"/>
      <c r="C12" s="372"/>
      <c r="D12" s="372"/>
      <c r="E12" s="372"/>
      <c r="F12" s="372"/>
      <c r="G12" s="372"/>
      <c r="H12" s="372"/>
      <c r="I12" s="372"/>
    </row>
    <row r="13" spans="1:9">
      <c r="A13" s="132" t="s">
        <v>204</v>
      </c>
      <c r="B13" s="372">
        <v>104.5</v>
      </c>
      <c r="C13" s="372">
        <v>101.7</v>
      </c>
      <c r="D13" s="372">
        <v>41.1</v>
      </c>
      <c r="E13" s="372">
        <v>96.7</v>
      </c>
      <c r="F13" s="372">
        <v>200</v>
      </c>
      <c r="G13" s="372">
        <v>105.9</v>
      </c>
      <c r="H13" s="372">
        <v>29.1</v>
      </c>
      <c r="I13" s="372">
        <v>104.7</v>
      </c>
    </row>
    <row r="14" spans="1:9">
      <c r="A14" s="132" t="s">
        <v>218</v>
      </c>
      <c r="B14" s="372">
        <v>466.4</v>
      </c>
      <c r="C14" s="372">
        <v>98</v>
      </c>
      <c r="D14" s="372">
        <v>150.6</v>
      </c>
      <c r="E14" s="372">
        <v>94.9</v>
      </c>
      <c r="F14" s="372">
        <v>1159.7</v>
      </c>
      <c r="G14" s="372">
        <v>90</v>
      </c>
      <c r="H14" s="372">
        <v>101.1</v>
      </c>
      <c r="I14" s="372">
        <v>82.5</v>
      </c>
    </row>
    <row r="15" spans="1:9">
      <c r="A15" s="132" t="s">
        <v>205</v>
      </c>
      <c r="B15" s="372">
        <v>362.8</v>
      </c>
      <c r="C15" s="372">
        <v>104.9</v>
      </c>
      <c r="D15" s="372">
        <v>138.19999999999999</v>
      </c>
      <c r="E15" s="372">
        <v>92.2</v>
      </c>
      <c r="F15" s="372">
        <v>523.5</v>
      </c>
      <c r="G15" s="372">
        <v>90.4</v>
      </c>
      <c r="H15" s="372">
        <v>45.4</v>
      </c>
      <c r="I15" s="372">
        <v>85.8</v>
      </c>
    </row>
    <row r="16" spans="1:9">
      <c r="A16" s="132" t="s">
        <v>206</v>
      </c>
      <c r="B16" s="372">
        <v>72.599999999999994</v>
      </c>
      <c r="C16" s="372">
        <v>96.4</v>
      </c>
      <c r="D16" s="372">
        <v>28.1</v>
      </c>
      <c r="E16" s="372">
        <v>96</v>
      </c>
      <c r="F16" s="372">
        <v>144.69999999999999</v>
      </c>
      <c r="G16" s="372">
        <v>88.4</v>
      </c>
      <c r="H16" s="372">
        <v>11.1</v>
      </c>
      <c r="I16" s="372">
        <v>85.5</v>
      </c>
    </row>
    <row r="17" spans="1:9">
      <c r="A17" s="132" t="s">
        <v>217</v>
      </c>
      <c r="B17" s="372">
        <v>450.5</v>
      </c>
      <c r="C17" s="372">
        <v>100.8</v>
      </c>
      <c r="D17" s="372">
        <v>181</v>
      </c>
      <c r="E17" s="372">
        <v>93.7</v>
      </c>
      <c r="F17" s="372">
        <v>903.8</v>
      </c>
      <c r="G17" s="372">
        <v>92</v>
      </c>
      <c r="H17" s="372">
        <v>60.9</v>
      </c>
      <c r="I17" s="372">
        <v>83</v>
      </c>
    </row>
    <row r="18" spans="1:9">
      <c r="A18" s="132" t="s">
        <v>207</v>
      </c>
      <c r="B18" s="372">
        <v>169.7</v>
      </c>
      <c r="C18" s="372">
        <v>102</v>
      </c>
      <c r="D18" s="372">
        <v>83.1</v>
      </c>
      <c r="E18" s="372">
        <v>96.5</v>
      </c>
      <c r="F18" s="372">
        <v>171.7</v>
      </c>
      <c r="G18" s="372">
        <v>90.1</v>
      </c>
      <c r="H18" s="372">
        <v>19.899999999999999</v>
      </c>
      <c r="I18" s="372">
        <v>85</v>
      </c>
    </row>
    <row r="19" spans="1:9">
      <c r="A19" s="132" t="s">
        <v>208</v>
      </c>
      <c r="B19" s="372">
        <v>1091.7</v>
      </c>
      <c r="C19" s="372">
        <v>104.6</v>
      </c>
      <c r="D19" s="372">
        <v>492.5</v>
      </c>
      <c r="E19" s="372">
        <v>97.2</v>
      </c>
      <c r="F19" s="372">
        <v>895.2</v>
      </c>
      <c r="G19" s="372">
        <v>94.6</v>
      </c>
      <c r="H19" s="372">
        <v>60.1</v>
      </c>
      <c r="I19" s="372">
        <v>79.3</v>
      </c>
    </row>
    <row r="20" spans="1:9">
      <c r="A20" s="132" t="s">
        <v>209</v>
      </c>
      <c r="B20" s="372">
        <v>116.8</v>
      </c>
      <c r="C20" s="372">
        <v>106.9</v>
      </c>
      <c r="D20" s="372">
        <v>40.9</v>
      </c>
      <c r="E20" s="372">
        <v>95.9</v>
      </c>
      <c r="F20" s="372">
        <v>377.5</v>
      </c>
      <c r="G20" s="372">
        <v>90</v>
      </c>
      <c r="H20" s="372">
        <v>30.1</v>
      </c>
      <c r="I20" s="372">
        <v>76.8</v>
      </c>
    </row>
    <row r="21" spans="1:9">
      <c r="A21" s="132" t="s">
        <v>210</v>
      </c>
      <c r="B21" s="372">
        <v>89.3</v>
      </c>
      <c r="C21" s="372">
        <v>100.2</v>
      </c>
      <c r="D21" s="372">
        <v>50.6</v>
      </c>
      <c r="E21" s="372">
        <v>91.6</v>
      </c>
      <c r="F21" s="372">
        <v>159.69999999999999</v>
      </c>
      <c r="G21" s="372">
        <v>90.7</v>
      </c>
      <c r="H21" s="372">
        <v>14.6</v>
      </c>
      <c r="I21" s="372">
        <v>82.3</v>
      </c>
    </row>
    <row r="22" spans="1:9">
      <c r="A22" s="132" t="s">
        <v>211</v>
      </c>
      <c r="B22" s="372">
        <v>952.4</v>
      </c>
      <c r="C22" s="372">
        <v>101.5</v>
      </c>
      <c r="D22" s="372">
        <v>446.4</v>
      </c>
      <c r="E22" s="372">
        <v>98.9</v>
      </c>
      <c r="F22" s="372">
        <v>330.3</v>
      </c>
      <c r="G22" s="372">
        <v>99.2</v>
      </c>
      <c r="H22" s="372">
        <v>25.1</v>
      </c>
      <c r="I22" s="372">
        <v>90.4</v>
      </c>
    </row>
    <row r="23" spans="1:9">
      <c r="A23" s="128" t="s">
        <v>212</v>
      </c>
      <c r="B23" s="192">
        <v>193.9</v>
      </c>
      <c r="C23" s="192">
        <v>102.1</v>
      </c>
      <c r="D23" s="192">
        <v>67.3</v>
      </c>
      <c r="E23" s="192">
        <v>95.5</v>
      </c>
      <c r="F23" s="192">
        <v>712.6</v>
      </c>
      <c r="G23" s="192">
        <v>98.5</v>
      </c>
      <c r="H23" s="192">
        <v>67</v>
      </c>
      <c r="I23" s="192">
        <v>88.7</v>
      </c>
    </row>
    <row r="24" spans="1:9">
      <c r="A24" s="132" t="s">
        <v>213</v>
      </c>
      <c r="B24" s="372">
        <v>116.3</v>
      </c>
      <c r="C24" s="372">
        <v>99.8</v>
      </c>
      <c r="D24" s="372">
        <v>42.5</v>
      </c>
      <c r="E24" s="372">
        <v>89.5</v>
      </c>
      <c r="F24" s="372">
        <v>184.9</v>
      </c>
      <c r="G24" s="372">
        <v>74.3</v>
      </c>
      <c r="H24" s="372">
        <v>16.100000000000001</v>
      </c>
      <c r="I24" s="372">
        <v>71</v>
      </c>
    </row>
    <row r="25" spans="1:9">
      <c r="A25" s="132" t="s">
        <v>214</v>
      </c>
      <c r="B25" s="372">
        <v>161.9</v>
      </c>
      <c r="C25" s="372">
        <v>105.3</v>
      </c>
      <c r="D25" s="372">
        <v>60.6</v>
      </c>
      <c r="E25" s="372">
        <v>100.5</v>
      </c>
      <c r="F25" s="372">
        <v>205.5</v>
      </c>
      <c r="G25" s="372">
        <v>88.4</v>
      </c>
      <c r="H25" s="372">
        <v>22.1</v>
      </c>
      <c r="I25" s="372">
        <v>82.8</v>
      </c>
    </row>
    <row r="26" spans="1:9">
      <c r="A26" s="132" t="s">
        <v>219</v>
      </c>
      <c r="B26" s="372">
        <v>405.7</v>
      </c>
      <c r="C26" s="372">
        <v>95.3</v>
      </c>
      <c r="D26" s="372">
        <v>180.2</v>
      </c>
      <c r="E26" s="372">
        <v>91.4</v>
      </c>
      <c r="F26" s="372">
        <v>452.6</v>
      </c>
      <c r="G26" s="372">
        <v>91.1</v>
      </c>
      <c r="H26" s="372">
        <v>42.5</v>
      </c>
      <c r="I26" s="372">
        <v>89.5</v>
      </c>
    </row>
    <row r="27" spans="1:9">
      <c r="A27" s="132" t="s">
        <v>215</v>
      </c>
      <c r="B27" s="372">
        <v>912</v>
      </c>
      <c r="C27" s="372">
        <v>103.2</v>
      </c>
      <c r="D27" s="372">
        <v>261</v>
      </c>
      <c r="E27" s="372">
        <v>95.6</v>
      </c>
      <c r="F27" s="372">
        <v>3888.9</v>
      </c>
      <c r="G27" s="372">
        <v>97.1</v>
      </c>
      <c r="H27" s="372">
        <v>240.9</v>
      </c>
      <c r="I27" s="372">
        <v>85.9</v>
      </c>
    </row>
    <row r="28" spans="1:9">
      <c r="A28" s="893" t="s">
        <v>216</v>
      </c>
      <c r="B28" s="372">
        <v>95.9</v>
      </c>
      <c r="C28" s="372">
        <v>100.2</v>
      </c>
      <c r="D28" s="372">
        <v>38.799999999999997</v>
      </c>
      <c r="E28" s="372">
        <v>99.2</v>
      </c>
      <c r="F28" s="372">
        <v>279.39999999999998</v>
      </c>
      <c r="G28" s="372">
        <v>96.1</v>
      </c>
      <c r="H28" s="372">
        <v>28.4</v>
      </c>
      <c r="I28" s="372">
        <v>95.4</v>
      </c>
    </row>
  </sheetData>
  <mergeCells count="18">
    <mergeCell ref="H1:I1"/>
    <mergeCell ref="H2:I2"/>
    <mergeCell ref="A3:A9"/>
    <mergeCell ref="A1:E1"/>
    <mergeCell ref="A2:D2"/>
    <mergeCell ref="H5:I6"/>
    <mergeCell ref="I7:I9"/>
    <mergeCell ref="H7:H9"/>
    <mergeCell ref="D7:D9"/>
    <mergeCell ref="B5:C6"/>
    <mergeCell ref="F5:G6"/>
    <mergeCell ref="B7:B9"/>
    <mergeCell ref="C7:C9"/>
    <mergeCell ref="E7:E9"/>
    <mergeCell ref="F7:F9"/>
    <mergeCell ref="G7:G9"/>
    <mergeCell ref="D5:E6"/>
    <mergeCell ref="B3:I4"/>
  </mergeCells>
  <hyperlinks>
    <hyperlink ref="H1:I1" location="'Spis tablic     List of tables'!A90" display="Powrót do spisu tablic"/>
    <hyperlink ref="H2" location="'Spis tablic     List of tables'!A1" display="Return to list tables"/>
    <hyperlink ref="H2:I2" location="'Spis tablic     List of tables'!A3" display="Return to list tables"/>
    <hyperlink ref="H1:I2" location="'Spis tablic     List of tables'!A9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view="pageBreakPreview" zoomScaleNormal="100" zoomScaleSheetLayoutView="100" workbookViewId="0">
      <selection sqref="A1:E1"/>
    </sheetView>
  </sheetViews>
  <sheetFormatPr defaultRowHeight="14.25"/>
  <cols>
    <col min="1" max="1" width="19.375" style="632" customWidth="1"/>
    <col min="2" max="8" width="9" style="632" customWidth="1"/>
    <col min="9" max="9" width="9.25" style="632" customWidth="1"/>
    <col min="10" max="13" width="9" style="632" customWidth="1"/>
    <col min="14" max="16384" width="9" style="632"/>
  </cols>
  <sheetData>
    <row r="1" spans="1:15" ht="15" customHeight="1">
      <c r="A1" s="1041" t="s">
        <v>1279</v>
      </c>
      <c r="B1" s="1041"/>
      <c r="C1" s="1041"/>
      <c r="D1" s="1041"/>
      <c r="E1" s="1041"/>
      <c r="F1" s="123"/>
      <c r="G1" s="123"/>
      <c r="H1" s="134"/>
      <c r="I1" s="134"/>
      <c r="J1" s="134"/>
      <c r="K1" s="1498" t="s">
        <v>69</v>
      </c>
      <c r="L1" s="1498"/>
      <c r="M1" s="1498"/>
    </row>
    <row r="2" spans="1:15" ht="15" customHeight="1">
      <c r="A2" s="1279" t="s">
        <v>1078</v>
      </c>
      <c r="B2" s="1279"/>
      <c r="C2" s="1279"/>
      <c r="D2" s="1279"/>
      <c r="E2" s="284"/>
      <c r="F2" s="123"/>
      <c r="G2" s="123"/>
      <c r="H2" s="134"/>
      <c r="I2" s="134"/>
      <c r="J2" s="134"/>
      <c r="K2" s="1511" t="s">
        <v>501</v>
      </c>
      <c r="L2" s="1511"/>
      <c r="M2" s="1511"/>
    </row>
    <row r="3" spans="1:15" ht="14.1" customHeight="1">
      <c r="A3" s="1167" t="s">
        <v>735</v>
      </c>
      <c r="B3" s="1229" t="s">
        <v>1259</v>
      </c>
      <c r="C3" s="1230"/>
      <c r="D3" s="1230"/>
      <c r="E3" s="1230"/>
      <c r="F3" s="1230"/>
      <c r="G3" s="1230"/>
      <c r="H3" s="1229" t="s">
        <v>628</v>
      </c>
      <c r="I3" s="1230"/>
      <c r="J3" s="1230"/>
      <c r="K3" s="1230"/>
      <c r="L3" s="1230"/>
      <c r="M3" s="1230"/>
    </row>
    <row r="4" spans="1:15">
      <c r="A4" s="1225"/>
      <c r="B4" s="1074" t="s">
        <v>1646</v>
      </c>
      <c r="C4" s="1270"/>
      <c r="D4" s="1270"/>
      <c r="E4" s="1270"/>
      <c r="F4" s="1270"/>
      <c r="G4" s="1270"/>
      <c r="H4" s="1270"/>
      <c r="I4" s="1270"/>
      <c r="J4" s="1270"/>
      <c r="K4" s="1270"/>
      <c r="L4" s="1270"/>
      <c r="M4" s="1270"/>
    </row>
    <row r="5" spans="1:15">
      <c r="A5" s="1225"/>
      <c r="B5" s="1062" t="s">
        <v>557</v>
      </c>
      <c r="C5" s="1207"/>
      <c r="D5" s="1173" t="s">
        <v>558</v>
      </c>
      <c r="E5" s="1207"/>
      <c r="F5" s="1173" t="s">
        <v>950</v>
      </c>
      <c r="G5" s="1207"/>
      <c r="H5" s="1062" t="s">
        <v>557</v>
      </c>
      <c r="I5" s="1207"/>
      <c r="J5" s="1173" t="s">
        <v>558</v>
      </c>
      <c r="K5" s="1207"/>
      <c r="L5" s="1173" t="s">
        <v>950</v>
      </c>
      <c r="M5" s="1224"/>
      <c r="N5" s="200"/>
      <c r="O5" s="200"/>
    </row>
    <row r="6" spans="1:15">
      <c r="A6" s="1225"/>
      <c r="B6" s="1036"/>
      <c r="C6" s="1208"/>
      <c r="D6" s="1174"/>
      <c r="E6" s="1208"/>
      <c r="F6" s="1174"/>
      <c r="G6" s="1208"/>
      <c r="H6" s="1036"/>
      <c r="I6" s="1208"/>
      <c r="J6" s="1174"/>
      <c r="K6" s="1208"/>
      <c r="L6" s="1174"/>
      <c r="M6" s="1189"/>
      <c r="N6" s="200"/>
      <c r="O6" s="200"/>
    </row>
    <row r="7" spans="1:15">
      <c r="A7" s="1225"/>
      <c r="B7" s="1036"/>
      <c r="C7" s="1208"/>
      <c r="D7" s="1174"/>
      <c r="E7" s="1208"/>
      <c r="F7" s="1174"/>
      <c r="G7" s="1208"/>
      <c r="H7" s="1036"/>
      <c r="I7" s="1208"/>
      <c r="J7" s="1174"/>
      <c r="K7" s="1208"/>
      <c r="L7" s="1174"/>
      <c r="M7" s="1189"/>
      <c r="N7" s="200"/>
      <c r="O7" s="200"/>
    </row>
    <row r="8" spans="1:15">
      <c r="A8" s="1225"/>
      <c r="B8" s="1036"/>
      <c r="C8" s="1208"/>
      <c r="D8" s="1174"/>
      <c r="E8" s="1208"/>
      <c r="F8" s="1174"/>
      <c r="G8" s="1208"/>
      <c r="H8" s="1036"/>
      <c r="I8" s="1208"/>
      <c r="J8" s="1174"/>
      <c r="K8" s="1208"/>
      <c r="L8" s="1174"/>
      <c r="M8" s="1189"/>
      <c r="N8" s="200"/>
      <c r="O8" s="200"/>
    </row>
    <row r="9" spans="1:15">
      <c r="A9" s="1225"/>
      <c r="B9" s="1036"/>
      <c r="C9" s="1208"/>
      <c r="D9" s="1174"/>
      <c r="E9" s="1208"/>
      <c r="F9" s="1174"/>
      <c r="G9" s="1208"/>
      <c r="H9" s="1036"/>
      <c r="I9" s="1208"/>
      <c r="J9" s="1174"/>
      <c r="K9" s="1208"/>
      <c r="L9" s="1174"/>
      <c r="M9" s="1189"/>
      <c r="N9" s="200"/>
      <c r="O9" s="200"/>
    </row>
    <row r="10" spans="1:15">
      <c r="A10" s="1225"/>
      <c r="B10" s="1023" t="s">
        <v>730</v>
      </c>
      <c r="C10" s="1029" t="s">
        <v>1647</v>
      </c>
      <c r="D10" s="1023" t="s">
        <v>731</v>
      </c>
      <c r="E10" s="1029" t="s">
        <v>1647</v>
      </c>
      <c r="F10" s="1023" t="s">
        <v>732</v>
      </c>
      <c r="G10" s="1029" t="s">
        <v>1647</v>
      </c>
      <c r="H10" s="1062" t="s">
        <v>733</v>
      </c>
      <c r="I10" s="1029" t="s">
        <v>1648</v>
      </c>
      <c r="J10" s="1313" t="s">
        <v>734</v>
      </c>
      <c r="K10" s="1029" t="s">
        <v>1647</v>
      </c>
      <c r="L10" s="1062" t="s">
        <v>732</v>
      </c>
      <c r="M10" s="1035" t="s">
        <v>1647</v>
      </c>
      <c r="N10" s="200"/>
      <c r="O10" s="200"/>
    </row>
    <row r="11" spans="1:15">
      <c r="A11" s="1225"/>
      <c r="B11" s="1024"/>
      <c r="C11" s="1024"/>
      <c r="D11" s="1024"/>
      <c r="E11" s="1024"/>
      <c r="F11" s="1024"/>
      <c r="G11" s="1024"/>
      <c r="H11" s="1036"/>
      <c r="I11" s="1024"/>
      <c r="J11" s="1212"/>
      <c r="K11" s="1024"/>
      <c r="L11" s="1036"/>
      <c r="M11" s="1036"/>
      <c r="N11" s="200"/>
      <c r="O11" s="200"/>
    </row>
    <row r="12" spans="1:15">
      <c r="A12" s="1225"/>
      <c r="B12" s="1024"/>
      <c r="C12" s="1024"/>
      <c r="D12" s="1024"/>
      <c r="E12" s="1024"/>
      <c r="F12" s="1024"/>
      <c r="G12" s="1024"/>
      <c r="H12" s="1036"/>
      <c r="I12" s="1024"/>
      <c r="J12" s="1212"/>
      <c r="K12" s="1024"/>
      <c r="L12" s="1036"/>
      <c r="M12" s="1036"/>
      <c r="N12" s="200"/>
      <c r="O12" s="200"/>
    </row>
    <row r="13" spans="1:15">
      <c r="A13" s="1188"/>
      <c r="B13" s="1050"/>
      <c r="C13" s="1050"/>
      <c r="D13" s="1050"/>
      <c r="E13" s="1050"/>
      <c r="F13" s="1050"/>
      <c r="G13" s="1050"/>
      <c r="H13" s="1052"/>
      <c r="I13" s="1050"/>
      <c r="J13" s="1237"/>
      <c r="K13" s="1050"/>
      <c r="L13" s="1052"/>
      <c r="M13" s="1052"/>
      <c r="N13" s="200"/>
      <c r="O13" s="200"/>
    </row>
    <row r="14" spans="1:15">
      <c r="A14" s="1007"/>
      <c r="B14" s="997"/>
      <c r="C14" s="997"/>
      <c r="D14" s="997"/>
      <c r="E14" s="997"/>
      <c r="F14" s="1001"/>
      <c r="G14" s="1001"/>
      <c r="H14" s="1001"/>
      <c r="I14" s="1001"/>
      <c r="J14" s="1001"/>
      <c r="K14" s="1001"/>
      <c r="L14" s="1001"/>
      <c r="M14" s="1001"/>
      <c r="N14" s="200"/>
      <c r="O14" s="200"/>
    </row>
    <row r="15" spans="1:15">
      <c r="A15" s="399" t="s">
        <v>202</v>
      </c>
      <c r="B15" s="895">
        <v>1197028.5</v>
      </c>
      <c r="C15" s="885">
        <v>104.9</v>
      </c>
      <c r="D15" s="882">
        <v>2511</v>
      </c>
      <c r="E15" s="885">
        <v>101.5</v>
      </c>
      <c r="F15" s="894">
        <v>4195.25</v>
      </c>
      <c r="G15" s="885">
        <v>102.6</v>
      </c>
      <c r="H15" s="885">
        <v>181990.39999999999</v>
      </c>
      <c r="I15" s="885">
        <v>101.3</v>
      </c>
      <c r="J15" s="882">
        <v>386</v>
      </c>
      <c r="K15" s="885">
        <v>94.2</v>
      </c>
      <c r="L15" s="894">
        <v>4076.5</v>
      </c>
      <c r="M15" s="885">
        <v>104.9</v>
      </c>
      <c r="N15" s="637"/>
      <c r="O15" s="637"/>
    </row>
    <row r="16" spans="1:15">
      <c r="A16" s="487" t="s">
        <v>203</v>
      </c>
      <c r="B16" s="328"/>
      <c r="C16" s="372"/>
      <c r="D16" s="836"/>
      <c r="E16" s="372"/>
      <c r="F16" s="842"/>
      <c r="G16" s="372"/>
      <c r="H16" s="372"/>
      <c r="I16" s="372"/>
      <c r="J16" s="836"/>
      <c r="K16" s="372"/>
      <c r="L16" s="842"/>
      <c r="M16" s="372"/>
      <c r="N16" s="513"/>
      <c r="O16" s="513"/>
    </row>
    <row r="17" spans="1:15">
      <c r="A17" s="179" t="s">
        <v>204</v>
      </c>
      <c r="B17" s="328">
        <v>110000.2</v>
      </c>
      <c r="C17" s="372">
        <v>103.5</v>
      </c>
      <c r="D17" s="836">
        <v>212</v>
      </c>
      <c r="E17" s="372">
        <v>102.3</v>
      </c>
      <c r="F17" s="842">
        <v>4625.87</v>
      </c>
      <c r="G17" s="372">
        <v>103.2</v>
      </c>
      <c r="H17" s="372">
        <v>11765.2</v>
      </c>
      <c r="I17" s="372">
        <v>94.4</v>
      </c>
      <c r="J17" s="836">
        <v>26</v>
      </c>
      <c r="K17" s="372">
        <v>94.2</v>
      </c>
      <c r="L17" s="842">
        <v>4480.55</v>
      </c>
      <c r="M17" s="372">
        <v>103.8</v>
      </c>
      <c r="N17" s="248"/>
      <c r="O17" s="248"/>
    </row>
    <row r="18" spans="1:15">
      <c r="A18" s="179" t="s">
        <v>218</v>
      </c>
      <c r="B18" s="328">
        <v>52450</v>
      </c>
      <c r="C18" s="372">
        <v>107.7</v>
      </c>
      <c r="D18" s="836">
        <v>126</v>
      </c>
      <c r="E18" s="372">
        <v>102.4</v>
      </c>
      <c r="F18" s="842">
        <v>3581.96</v>
      </c>
      <c r="G18" s="372">
        <v>103.1</v>
      </c>
      <c r="H18" s="372">
        <v>6549.7</v>
      </c>
      <c r="I18" s="372">
        <v>99</v>
      </c>
      <c r="J18" s="836">
        <v>19</v>
      </c>
      <c r="K18" s="372">
        <v>90.3</v>
      </c>
      <c r="L18" s="842">
        <v>3599.24</v>
      </c>
      <c r="M18" s="372">
        <v>105.4</v>
      </c>
      <c r="N18" s="248"/>
      <c r="O18" s="248"/>
    </row>
    <row r="19" spans="1:15">
      <c r="A19" s="179" t="s">
        <v>205</v>
      </c>
      <c r="B19" s="328">
        <v>31762.6</v>
      </c>
      <c r="C19" s="372">
        <v>109.6</v>
      </c>
      <c r="D19" s="836">
        <v>91</v>
      </c>
      <c r="E19" s="372">
        <v>101.3</v>
      </c>
      <c r="F19" s="842">
        <v>3937.22</v>
      </c>
      <c r="G19" s="372">
        <v>102.7</v>
      </c>
      <c r="H19" s="372">
        <v>4270.7</v>
      </c>
      <c r="I19" s="372">
        <v>89.5</v>
      </c>
      <c r="J19" s="836">
        <v>15</v>
      </c>
      <c r="K19" s="372">
        <v>88.5</v>
      </c>
      <c r="L19" s="842">
        <v>3195.09</v>
      </c>
      <c r="M19" s="372">
        <v>99.9</v>
      </c>
      <c r="N19" s="248"/>
      <c r="O19" s="248"/>
    </row>
    <row r="20" spans="1:15">
      <c r="A20" s="179" t="s">
        <v>206</v>
      </c>
      <c r="B20" s="328">
        <v>29717.4</v>
      </c>
      <c r="C20" s="372">
        <v>100.3</v>
      </c>
      <c r="D20" s="836">
        <v>69</v>
      </c>
      <c r="E20" s="372">
        <v>102.8</v>
      </c>
      <c r="F20" s="842">
        <v>3658.08</v>
      </c>
      <c r="G20" s="372">
        <v>104</v>
      </c>
      <c r="H20" s="372">
        <v>2186.5</v>
      </c>
      <c r="I20" s="372">
        <v>108.3</v>
      </c>
      <c r="J20" s="836">
        <v>6</v>
      </c>
      <c r="K20" s="372">
        <v>97.7</v>
      </c>
      <c r="L20" s="842">
        <v>3201.5</v>
      </c>
      <c r="M20" s="372">
        <v>103.1</v>
      </c>
      <c r="N20" s="248"/>
      <c r="O20" s="248"/>
    </row>
    <row r="21" spans="1:15">
      <c r="A21" s="179" t="s">
        <v>217</v>
      </c>
      <c r="B21" s="328">
        <v>72706.600000000006</v>
      </c>
      <c r="C21" s="372">
        <v>104.1</v>
      </c>
      <c r="D21" s="836">
        <v>169</v>
      </c>
      <c r="E21" s="372">
        <v>102.1</v>
      </c>
      <c r="F21" s="842">
        <v>3986.54</v>
      </c>
      <c r="G21" s="372">
        <v>103.7</v>
      </c>
      <c r="H21" s="372">
        <v>8623.7999999999993</v>
      </c>
      <c r="I21" s="372">
        <v>111.7</v>
      </c>
      <c r="J21" s="836">
        <v>19</v>
      </c>
      <c r="K21" s="372">
        <v>100</v>
      </c>
      <c r="L21" s="842">
        <v>3480.61</v>
      </c>
      <c r="M21" s="372">
        <v>103.5</v>
      </c>
      <c r="N21" s="248"/>
      <c r="O21" s="248"/>
    </row>
    <row r="22" spans="1:15">
      <c r="A22" s="179" t="s">
        <v>207</v>
      </c>
      <c r="B22" s="328">
        <v>81028.2</v>
      </c>
      <c r="C22" s="372">
        <v>102.6</v>
      </c>
      <c r="D22" s="836">
        <v>180</v>
      </c>
      <c r="E22" s="372">
        <v>103</v>
      </c>
      <c r="F22" s="842">
        <v>4017.26</v>
      </c>
      <c r="G22" s="372">
        <v>103.4</v>
      </c>
      <c r="H22" s="372">
        <v>15639.8</v>
      </c>
      <c r="I22" s="372">
        <v>101.1</v>
      </c>
      <c r="J22" s="836">
        <v>37</v>
      </c>
      <c r="K22" s="372">
        <v>96.6</v>
      </c>
      <c r="L22" s="842">
        <v>3701.08</v>
      </c>
      <c r="M22" s="372">
        <v>107.6</v>
      </c>
      <c r="N22" s="248"/>
      <c r="O22" s="248"/>
    </row>
    <row r="23" spans="1:15">
      <c r="A23" s="179" t="s">
        <v>208</v>
      </c>
      <c r="B23" s="328">
        <v>237394.7</v>
      </c>
      <c r="C23" s="372">
        <v>101.6</v>
      </c>
      <c r="D23" s="836">
        <v>349</v>
      </c>
      <c r="E23" s="372">
        <v>100.5</v>
      </c>
      <c r="F23" s="842">
        <v>4735.45</v>
      </c>
      <c r="G23" s="372">
        <v>101.8</v>
      </c>
      <c r="H23" s="372">
        <v>55323.199999999997</v>
      </c>
      <c r="I23" s="372">
        <v>102.9</v>
      </c>
      <c r="J23" s="836">
        <v>81</v>
      </c>
      <c r="K23" s="372">
        <v>94.6</v>
      </c>
      <c r="L23" s="842">
        <v>5312.62</v>
      </c>
      <c r="M23" s="372">
        <v>104.3</v>
      </c>
      <c r="N23" s="248"/>
      <c r="O23" s="248"/>
    </row>
    <row r="24" spans="1:15">
      <c r="A24" s="179" t="s">
        <v>209</v>
      </c>
      <c r="B24" s="328">
        <v>23388.9</v>
      </c>
      <c r="C24" s="372">
        <v>108.2</v>
      </c>
      <c r="D24" s="836">
        <v>54</v>
      </c>
      <c r="E24" s="372">
        <v>103</v>
      </c>
      <c r="F24" s="842">
        <v>3882.5</v>
      </c>
      <c r="G24" s="372">
        <v>105.9</v>
      </c>
      <c r="H24" s="372">
        <v>3208.8</v>
      </c>
      <c r="I24" s="372">
        <v>105.6</v>
      </c>
      <c r="J24" s="836">
        <v>8</v>
      </c>
      <c r="K24" s="372">
        <v>96.5</v>
      </c>
      <c r="L24" s="842">
        <v>3662.11</v>
      </c>
      <c r="M24" s="372">
        <v>103.4</v>
      </c>
      <c r="N24" s="248"/>
      <c r="O24" s="248"/>
    </row>
    <row r="25" spans="1:15">
      <c r="A25" s="179" t="s">
        <v>210</v>
      </c>
      <c r="B25" s="328">
        <v>37458.300000000003</v>
      </c>
      <c r="C25" s="372">
        <v>102.1</v>
      </c>
      <c r="D25" s="836">
        <v>119</v>
      </c>
      <c r="E25" s="372">
        <v>101.7</v>
      </c>
      <c r="F25" s="842">
        <v>3557.2</v>
      </c>
      <c r="G25" s="372">
        <v>103</v>
      </c>
      <c r="H25" s="372">
        <v>6361.8</v>
      </c>
      <c r="I25" s="372">
        <v>99.8</v>
      </c>
      <c r="J25" s="836">
        <v>18</v>
      </c>
      <c r="K25" s="372">
        <v>92.4</v>
      </c>
      <c r="L25" s="842">
        <v>3276.73</v>
      </c>
      <c r="M25" s="372">
        <v>102.7</v>
      </c>
      <c r="N25" s="637"/>
      <c r="O25" s="637"/>
    </row>
    <row r="26" spans="1:15">
      <c r="A26" s="179" t="s">
        <v>211</v>
      </c>
      <c r="B26" s="328">
        <v>20576.7</v>
      </c>
      <c r="C26" s="372">
        <v>105.7</v>
      </c>
      <c r="D26" s="836">
        <v>47</v>
      </c>
      <c r="E26" s="372">
        <v>101.6</v>
      </c>
      <c r="F26" s="842">
        <v>3486.18</v>
      </c>
      <c r="G26" s="372">
        <v>103.2</v>
      </c>
      <c r="H26" s="372">
        <v>5095</v>
      </c>
      <c r="I26" s="372">
        <v>103.2</v>
      </c>
      <c r="J26" s="836">
        <v>9</v>
      </c>
      <c r="K26" s="372">
        <v>93.4</v>
      </c>
      <c r="L26" s="842">
        <v>4174.22</v>
      </c>
      <c r="M26" s="372">
        <v>105.3</v>
      </c>
      <c r="N26" s="248"/>
      <c r="O26" s="248"/>
    </row>
    <row r="27" spans="1:15">
      <c r="A27" s="398" t="s">
        <v>212</v>
      </c>
      <c r="B27" s="329">
        <v>76715.3</v>
      </c>
      <c r="C27" s="192">
        <v>104.6</v>
      </c>
      <c r="D27" s="835">
        <v>136</v>
      </c>
      <c r="E27" s="192">
        <v>102.5</v>
      </c>
      <c r="F27" s="400">
        <v>4174.12</v>
      </c>
      <c r="G27" s="192">
        <v>103.1</v>
      </c>
      <c r="H27" s="192">
        <v>11376.3</v>
      </c>
      <c r="I27" s="192">
        <v>103.3</v>
      </c>
      <c r="J27" s="835">
        <v>26</v>
      </c>
      <c r="K27" s="192">
        <v>96.9</v>
      </c>
      <c r="L27" s="400">
        <v>3947.11</v>
      </c>
      <c r="M27" s="192">
        <v>111.5</v>
      </c>
      <c r="N27" s="637"/>
      <c r="O27" s="248"/>
    </row>
    <row r="28" spans="1:15">
      <c r="A28" s="179" t="s">
        <v>213</v>
      </c>
      <c r="B28" s="328">
        <v>194586.6</v>
      </c>
      <c r="C28" s="372">
        <v>107</v>
      </c>
      <c r="D28" s="836">
        <v>427</v>
      </c>
      <c r="E28" s="372">
        <v>99.4</v>
      </c>
      <c r="F28" s="842">
        <v>4819.76</v>
      </c>
      <c r="G28" s="372">
        <v>101.3</v>
      </c>
      <c r="H28" s="372">
        <v>19556.900000000001</v>
      </c>
      <c r="I28" s="372">
        <v>96</v>
      </c>
      <c r="J28" s="836">
        <v>54</v>
      </c>
      <c r="K28" s="372">
        <v>93.4</v>
      </c>
      <c r="L28" s="842">
        <v>3742.63</v>
      </c>
      <c r="M28" s="372">
        <v>103.8</v>
      </c>
      <c r="N28" s="248"/>
      <c r="O28" s="248"/>
    </row>
    <row r="29" spans="1:15">
      <c r="A29" s="179" t="s">
        <v>220</v>
      </c>
      <c r="B29" s="328">
        <v>23350.6</v>
      </c>
      <c r="C29" s="372">
        <v>102.5</v>
      </c>
      <c r="D29" s="836">
        <v>58</v>
      </c>
      <c r="E29" s="372">
        <v>97.3</v>
      </c>
      <c r="F29" s="842">
        <v>3684.68</v>
      </c>
      <c r="G29" s="372">
        <v>106.1</v>
      </c>
      <c r="H29" s="372">
        <v>4493.8</v>
      </c>
      <c r="I29" s="372">
        <v>93</v>
      </c>
      <c r="J29" s="836">
        <v>10</v>
      </c>
      <c r="K29" s="372">
        <v>91.4</v>
      </c>
      <c r="L29" s="842">
        <v>3455.32</v>
      </c>
      <c r="M29" s="372">
        <v>101.2</v>
      </c>
      <c r="N29" s="248"/>
      <c r="O29" s="248"/>
    </row>
    <row r="30" spans="1:15">
      <c r="A30" s="179" t="s">
        <v>219</v>
      </c>
      <c r="B30" s="328">
        <v>28616.9</v>
      </c>
      <c r="C30" s="372">
        <v>104.4</v>
      </c>
      <c r="D30" s="836">
        <v>79</v>
      </c>
      <c r="E30" s="372">
        <v>102.4</v>
      </c>
      <c r="F30" s="842">
        <v>3435.96</v>
      </c>
      <c r="G30" s="372">
        <v>103.5</v>
      </c>
      <c r="H30" s="372">
        <v>3430.8</v>
      </c>
      <c r="I30" s="372">
        <v>99.5</v>
      </c>
      <c r="J30" s="836">
        <v>11</v>
      </c>
      <c r="K30" s="372">
        <v>91.1</v>
      </c>
      <c r="L30" s="842">
        <v>3361.37</v>
      </c>
      <c r="M30" s="372">
        <v>104.4</v>
      </c>
      <c r="N30" s="248"/>
      <c r="O30" s="248"/>
    </row>
    <row r="31" spans="1:15">
      <c r="A31" s="179" t="s">
        <v>215</v>
      </c>
      <c r="B31" s="328">
        <v>140100.79999999999</v>
      </c>
      <c r="C31" s="372">
        <v>103.9</v>
      </c>
      <c r="D31" s="836">
        <v>309</v>
      </c>
      <c r="E31" s="372">
        <v>102.8</v>
      </c>
      <c r="F31" s="842">
        <v>3929.42</v>
      </c>
      <c r="G31" s="372">
        <v>102.9</v>
      </c>
      <c r="H31" s="372">
        <v>19044.900000000001</v>
      </c>
      <c r="I31" s="372">
        <v>105.8</v>
      </c>
      <c r="J31" s="836">
        <v>36</v>
      </c>
      <c r="K31" s="372">
        <v>94.4</v>
      </c>
      <c r="L31" s="842">
        <v>4000.04</v>
      </c>
      <c r="M31" s="372">
        <v>104.7</v>
      </c>
      <c r="N31" s="248"/>
      <c r="O31" s="248"/>
    </row>
    <row r="32" spans="1:15">
      <c r="A32" s="179" t="s">
        <v>216</v>
      </c>
      <c r="B32" s="328">
        <v>37174.699999999997</v>
      </c>
      <c r="C32" s="372">
        <v>115.8</v>
      </c>
      <c r="D32" s="836">
        <v>86</v>
      </c>
      <c r="E32" s="372">
        <v>103.1</v>
      </c>
      <c r="F32" s="842">
        <v>3730.75</v>
      </c>
      <c r="G32" s="372">
        <v>104.3</v>
      </c>
      <c r="H32" s="372">
        <v>5063.3</v>
      </c>
      <c r="I32" s="372">
        <v>107</v>
      </c>
      <c r="J32" s="836">
        <v>11</v>
      </c>
      <c r="K32" s="372">
        <v>91</v>
      </c>
      <c r="L32" s="842">
        <v>3800.97</v>
      </c>
      <c r="M32" s="372">
        <v>107.8</v>
      </c>
      <c r="N32" s="248"/>
      <c r="O32" s="248"/>
    </row>
    <row r="33" spans="1:13">
      <c r="A33" s="1072" t="s">
        <v>1260</v>
      </c>
      <c r="B33" s="1072"/>
      <c r="C33" s="1072"/>
      <c r="D33" s="1072"/>
      <c r="E33" s="1072"/>
      <c r="F33" s="1072"/>
      <c r="G33" s="1072"/>
      <c r="H33" s="1072"/>
      <c r="I33" s="1072"/>
      <c r="J33" s="1072"/>
      <c r="K33" s="1072"/>
      <c r="L33" s="1072"/>
      <c r="M33" s="1072"/>
    </row>
    <row r="34" spans="1:13" s="638" customFormat="1" ht="11.25">
      <c r="A34" s="1510" t="s">
        <v>951</v>
      </c>
      <c r="B34" s="1510"/>
      <c r="C34" s="1510"/>
      <c r="D34" s="1510"/>
      <c r="E34" s="1510"/>
      <c r="F34" s="1510"/>
      <c r="G34" s="1510"/>
      <c r="H34" s="1510"/>
      <c r="I34" s="1510"/>
      <c r="J34" s="1510"/>
      <c r="K34" s="1510"/>
      <c r="L34" s="1510"/>
      <c r="M34" s="1510"/>
    </row>
  </sheetData>
  <mergeCells count="28">
    <mergeCell ref="B3:G3"/>
    <mergeCell ref="H5:I9"/>
    <mergeCell ref="C10:C13"/>
    <mergeCell ref="D10:D13"/>
    <mergeCell ref="A1:E1"/>
    <mergeCell ref="H3:M3"/>
    <mergeCell ref="B4:M4"/>
    <mergeCell ref="K2:M2"/>
    <mergeCell ref="K1:M1"/>
    <mergeCell ref="A3:A13"/>
    <mergeCell ref="B5:C9"/>
    <mergeCell ref="D5:E9"/>
    <mergeCell ref="K10:K13"/>
    <mergeCell ref="L5:M9"/>
    <mergeCell ref="A2:D2"/>
    <mergeCell ref="I10:I13"/>
    <mergeCell ref="A33:M33"/>
    <mergeCell ref="A34:M34"/>
    <mergeCell ref="J5:K9"/>
    <mergeCell ref="E10:E13"/>
    <mergeCell ref="F10:F13"/>
    <mergeCell ref="G10:G13"/>
    <mergeCell ref="J10:J13"/>
    <mergeCell ref="H10:H13"/>
    <mergeCell ref="L10:L13"/>
    <mergeCell ref="M10:M13"/>
    <mergeCell ref="B10:B13"/>
    <mergeCell ref="F5:G9"/>
  </mergeCells>
  <phoneticPr fontId="0" type="noConversion"/>
  <hyperlinks>
    <hyperlink ref="K1:L1" location="'Spis tablic     List of tables'!A91" display="Powrót do spisu tablic"/>
    <hyperlink ref="K2" location="'Spis tablic     List of tables'!A1" display="Return to list tables"/>
    <hyperlink ref="K2:L2" location="'Spis tablic     List of tables'!A91" display="Return to list of tables"/>
    <hyperlink ref="K1:M2" location="'Spis tablic     List of tables'!A9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view="pageBreakPreview" zoomScaleNormal="100" zoomScaleSheetLayoutView="100" workbookViewId="0">
      <selection sqref="A1:E1"/>
    </sheetView>
  </sheetViews>
  <sheetFormatPr defaultRowHeight="12.75"/>
  <cols>
    <col min="1" max="1" width="26.375" style="1" customWidth="1"/>
    <col min="2" max="7" width="16.875" style="1" customWidth="1"/>
    <col min="8" max="16384" width="9" style="1"/>
  </cols>
  <sheetData>
    <row r="1" spans="1:7" ht="15" customHeight="1">
      <c r="A1" s="1041" t="s">
        <v>1279</v>
      </c>
      <c r="B1" s="1041"/>
      <c r="C1" s="1041"/>
      <c r="D1" s="1041"/>
      <c r="E1" s="1041"/>
      <c r="F1" s="1141" t="s">
        <v>69</v>
      </c>
      <c r="G1" s="1141"/>
    </row>
    <row r="2" spans="1:7" ht="15" customHeight="1">
      <c r="A2" s="1279" t="s">
        <v>1078</v>
      </c>
      <c r="B2" s="1279"/>
      <c r="C2" s="1279"/>
      <c r="D2" s="1279"/>
      <c r="E2" s="284"/>
      <c r="F2" s="1070" t="s">
        <v>501</v>
      </c>
      <c r="G2" s="1070"/>
    </row>
    <row r="3" spans="1:7" ht="14.1" customHeight="1">
      <c r="A3" s="1512" t="s">
        <v>736</v>
      </c>
      <c r="B3" s="1173" t="s">
        <v>1649</v>
      </c>
      <c r="C3" s="1224"/>
      <c r="D3" s="1224"/>
      <c r="E3" s="1224"/>
      <c r="F3" s="1224"/>
      <c r="G3" s="1224"/>
    </row>
    <row r="4" spans="1:7">
      <c r="A4" s="1208"/>
      <c r="B4" s="1223"/>
      <c r="C4" s="1168"/>
      <c r="D4" s="1168"/>
      <c r="E4" s="1168"/>
      <c r="F4" s="1168"/>
      <c r="G4" s="1168"/>
    </row>
    <row r="5" spans="1:7">
      <c r="A5" s="1208"/>
      <c r="B5" s="1173" t="s">
        <v>455</v>
      </c>
      <c r="C5" s="1224"/>
      <c r="D5" s="164"/>
      <c r="E5" s="1173" t="s">
        <v>742</v>
      </c>
      <c r="F5" s="1224"/>
      <c r="G5" s="164"/>
    </row>
    <row r="6" spans="1:7">
      <c r="A6" s="1208"/>
      <c r="B6" s="1174"/>
      <c r="C6" s="1189"/>
      <c r="D6" s="1173" t="s">
        <v>456</v>
      </c>
      <c r="E6" s="1174"/>
      <c r="F6" s="1189"/>
      <c r="G6" s="1173" t="s">
        <v>457</v>
      </c>
    </row>
    <row r="7" spans="1:7">
      <c r="A7" s="1208"/>
      <c r="B7" s="1174"/>
      <c r="C7" s="1189"/>
      <c r="D7" s="1174"/>
      <c r="E7" s="1174"/>
      <c r="F7" s="1189"/>
      <c r="G7" s="1174"/>
    </row>
    <row r="8" spans="1:7">
      <c r="A8" s="1208"/>
      <c r="B8" s="1174"/>
      <c r="C8" s="1189"/>
      <c r="D8" s="1174"/>
      <c r="E8" s="1174"/>
      <c r="F8" s="1189"/>
      <c r="G8" s="1174"/>
    </row>
    <row r="9" spans="1:7">
      <c r="A9" s="1208"/>
      <c r="B9" s="1313" t="s">
        <v>737</v>
      </c>
      <c r="C9" s="1023" t="s">
        <v>1650</v>
      </c>
      <c r="D9" s="1023" t="s">
        <v>737</v>
      </c>
      <c r="E9" s="1023" t="s">
        <v>629</v>
      </c>
      <c r="F9" s="1023" t="s">
        <v>1650</v>
      </c>
      <c r="G9" s="1062" t="s">
        <v>630</v>
      </c>
    </row>
    <row r="10" spans="1:7">
      <c r="A10" s="1208"/>
      <c r="B10" s="1212"/>
      <c r="C10" s="1024"/>
      <c r="D10" s="1024"/>
      <c r="E10" s="1024"/>
      <c r="F10" s="1024"/>
      <c r="G10" s="1036"/>
    </row>
    <row r="11" spans="1:7">
      <c r="A11" s="1208"/>
      <c r="B11" s="1212"/>
      <c r="C11" s="1024"/>
      <c r="D11" s="1024"/>
      <c r="E11" s="1024"/>
      <c r="F11" s="1024"/>
      <c r="G11" s="1036"/>
    </row>
    <row r="12" spans="1:7">
      <c r="A12" s="1007"/>
      <c r="B12" s="997"/>
      <c r="C12" s="997"/>
      <c r="D12" s="997"/>
      <c r="E12" s="997"/>
      <c r="F12" s="997"/>
      <c r="G12" s="1001"/>
    </row>
    <row r="13" spans="1:7">
      <c r="A13" s="399" t="s">
        <v>202</v>
      </c>
      <c r="B13" s="896">
        <v>147710</v>
      </c>
      <c r="C13" s="885">
        <v>103.2</v>
      </c>
      <c r="D13" s="882">
        <v>79731</v>
      </c>
      <c r="E13" s="882">
        <v>14797</v>
      </c>
      <c r="F13" s="885">
        <v>102.5</v>
      </c>
      <c r="G13" s="882">
        <v>10816</v>
      </c>
    </row>
    <row r="14" spans="1:7">
      <c r="A14" s="487" t="s">
        <v>203</v>
      </c>
      <c r="B14" s="844"/>
      <c r="C14" s="372"/>
      <c r="D14" s="836"/>
      <c r="E14" s="836"/>
      <c r="F14" s="372"/>
      <c r="G14" s="836"/>
    </row>
    <row r="15" spans="1:7">
      <c r="A15" s="179" t="s">
        <v>204</v>
      </c>
      <c r="B15" s="844">
        <v>13959</v>
      </c>
      <c r="C15" s="372">
        <v>100</v>
      </c>
      <c r="D15" s="836">
        <v>5762</v>
      </c>
      <c r="E15" s="836">
        <v>1243</v>
      </c>
      <c r="F15" s="372">
        <v>99</v>
      </c>
      <c r="G15" s="836">
        <v>760</v>
      </c>
    </row>
    <row r="16" spans="1:7">
      <c r="A16" s="179" t="s">
        <v>218</v>
      </c>
      <c r="B16" s="844">
        <v>6715</v>
      </c>
      <c r="C16" s="372">
        <v>107.5</v>
      </c>
      <c r="D16" s="836">
        <v>3986</v>
      </c>
      <c r="E16" s="836">
        <v>669</v>
      </c>
      <c r="F16" s="372">
        <v>106.9</v>
      </c>
      <c r="G16" s="836">
        <v>516</v>
      </c>
    </row>
    <row r="17" spans="1:7">
      <c r="A17" s="179" t="s">
        <v>205</v>
      </c>
      <c r="B17" s="844">
        <v>6248</v>
      </c>
      <c r="C17" s="372">
        <v>109.7</v>
      </c>
      <c r="D17" s="836">
        <v>4407</v>
      </c>
      <c r="E17" s="836">
        <v>659</v>
      </c>
      <c r="F17" s="372">
        <v>105.5</v>
      </c>
      <c r="G17" s="836">
        <v>554</v>
      </c>
    </row>
    <row r="18" spans="1:7">
      <c r="A18" s="179" t="s">
        <v>206</v>
      </c>
      <c r="B18" s="844">
        <v>3230</v>
      </c>
      <c r="C18" s="372">
        <v>96.3</v>
      </c>
      <c r="D18" s="836">
        <v>1814</v>
      </c>
      <c r="E18" s="836">
        <v>312</v>
      </c>
      <c r="F18" s="372">
        <v>100.5</v>
      </c>
      <c r="G18" s="836">
        <v>232</v>
      </c>
    </row>
    <row r="19" spans="1:7">
      <c r="A19" s="179" t="s">
        <v>217</v>
      </c>
      <c r="B19" s="844">
        <v>7167</v>
      </c>
      <c r="C19" s="372">
        <v>110.2</v>
      </c>
      <c r="D19" s="836">
        <v>4917</v>
      </c>
      <c r="E19" s="836">
        <v>816</v>
      </c>
      <c r="F19" s="372">
        <v>106</v>
      </c>
      <c r="G19" s="836">
        <v>667</v>
      </c>
    </row>
    <row r="20" spans="1:7">
      <c r="A20" s="179" t="s">
        <v>207</v>
      </c>
      <c r="B20" s="844">
        <v>14723</v>
      </c>
      <c r="C20" s="372">
        <v>94.2</v>
      </c>
      <c r="D20" s="836">
        <v>8385</v>
      </c>
      <c r="E20" s="836">
        <v>1573</v>
      </c>
      <c r="F20" s="372">
        <v>98.6</v>
      </c>
      <c r="G20" s="836">
        <v>1212</v>
      </c>
    </row>
    <row r="21" spans="1:7">
      <c r="A21" s="179" t="s">
        <v>208</v>
      </c>
      <c r="B21" s="844">
        <v>29095</v>
      </c>
      <c r="C21" s="372">
        <v>94.9</v>
      </c>
      <c r="D21" s="836">
        <v>11975</v>
      </c>
      <c r="E21" s="836">
        <v>2664</v>
      </c>
      <c r="F21" s="372">
        <v>94.9</v>
      </c>
      <c r="G21" s="836">
        <v>1648</v>
      </c>
    </row>
    <row r="22" spans="1:7">
      <c r="A22" s="179" t="s">
        <v>209</v>
      </c>
      <c r="B22" s="844">
        <v>1731</v>
      </c>
      <c r="C22" s="372">
        <v>89.5</v>
      </c>
      <c r="D22" s="836">
        <v>1400</v>
      </c>
      <c r="E22" s="836">
        <v>225</v>
      </c>
      <c r="F22" s="372">
        <v>92.1</v>
      </c>
      <c r="G22" s="836">
        <v>204</v>
      </c>
    </row>
    <row r="23" spans="1:7">
      <c r="A23" s="179" t="s">
        <v>210</v>
      </c>
      <c r="B23" s="844">
        <v>7645</v>
      </c>
      <c r="C23" s="372">
        <v>118.8</v>
      </c>
      <c r="D23" s="836">
        <v>5373</v>
      </c>
      <c r="E23" s="836">
        <v>831</v>
      </c>
      <c r="F23" s="372">
        <v>110.7</v>
      </c>
      <c r="G23" s="836">
        <v>706</v>
      </c>
    </row>
    <row r="24" spans="1:7">
      <c r="A24" s="179" t="s">
        <v>211</v>
      </c>
      <c r="B24" s="844">
        <v>4772</v>
      </c>
      <c r="C24" s="372">
        <v>113.7</v>
      </c>
      <c r="D24" s="836">
        <v>2139</v>
      </c>
      <c r="E24" s="836">
        <v>481</v>
      </c>
      <c r="F24" s="372">
        <v>108.1</v>
      </c>
      <c r="G24" s="836">
        <v>336</v>
      </c>
    </row>
    <row r="25" spans="1:7">
      <c r="A25" s="398" t="s">
        <v>212</v>
      </c>
      <c r="B25" s="1016">
        <v>13196</v>
      </c>
      <c r="C25" s="905">
        <v>121.2</v>
      </c>
      <c r="D25" s="1017">
        <v>5110</v>
      </c>
      <c r="E25" s="1017">
        <v>1138</v>
      </c>
      <c r="F25" s="905">
        <v>111.4</v>
      </c>
      <c r="G25" s="1017">
        <v>694</v>
      </c>
    </row>
    <row r="26" spans="1:7">
      <c r="A26" s="179" t="s">
        <v>213</v>
      </c>
      <c r="B26" s="844">
        <v>10138</v>
      </c>
      <c r="C26" s="372">
        <v>104</v>
      </c>
      <c r="D26" s="836">
        <v>7282</v>
      </c>
      <c r="E26" s="836">
        <v>1220</v>
      </c>
      <c r="F26" s="372">
        <v>103.5</v>
      </c>
      <c r="G26" s="836">
        <v>1037</v>
      </c>
    </row>
    <row r="27" spans="1:7">
      <c r="A27" s="179" t="s">
        <v>214</v>
      </c>
      <c r="B27" s="844">
        <v>3355</v>
      </c>
      <c r="C27" s="372">
        <v>95</v>
      </c>
      <c r="D27" s="836">
        <v>2454</v>
      </c>
      <c r="E27" s="836">
        <v>374</v>
      </c>
      <c r="F27" s="372">
        <v>102.9</v>
      </c>
      <c r="G27" s="836">
        <v>324</v>
      </c>
    </row>
    <row r="28" spans="1:7">
      <c r="A28" s="179" t="s">
        <v>219</v>
      </c>
      <c r="B28" s="844">
        <v>4351</v>
      </c>
      <c r="C28" s="372">
        <v>100.6</v>
      </c>
      <c r="D28" s="836">
        <v>2302</v>
      </c>
      <c r="E28" s="836">
        <v>418</v>
      </c>
      <c r="F28" s="372">
        <v>100.8</v>
      </c>
      <c r="G28" s="836">
        <v>304</v>
      </c>
    </row>
    <row r="29" spans="1:7" s="13" customFormat="1">
      <c r="A29" s="179" t="s">
        <v>215</v>
      </c>
      <c r="B29" s="844">
        <v>16168</v>
      </c>
      <c r="C29" s="372">
        <v>110.5</v>
      </c>
      <c r="D29" s="836">
        <v>9355</v>
      </c>
      <c r="E29" s="836">
        <v>1661</v>
      </c>
      <c r="F29" s="372">
        <v>109.9</v>
      </c>
      <c r="G29" s="836">
        <v>1238</v>
      </c>
    </row>
    <row r="30" spans="1:7">
      <c r="A30" s="179" t="s">
        <v>216</v>
      </c>
      <c r="B30" s="844">
        <v>5290</v>
      </c>
      <c r="C30" s="372">
        <v>97.7</v>
      </c>
      <c r="D30" s="836">
        <v>3097</v>
      </c>
      <c r="E30" s="836">
        <v>511</v>
      </c>
      <c r="F30" s="372">
        <v>98.5</v>
      </c>
      <c r="G30" s="836">
        <v>384</v>
      </c>
    </row>
  </sheetData>
  <mergeCells count="16">
    <mergeCell ref="F1:G1"/>
    <mergeCell ref="F9:F11"/>
    <mergeCell ref="F2:G2"/>
    <mergeCell ref="G6:G8"/>
    <mergeCell ref="E5:F8"/>
    <mergeCell ref="A1:E1"/>
    <mergeCell ref="A2:D2"/>
    <mergeCell ref="G9:G11"/>
    <mergeCell ref="D9:D11"/>
    <mergeCell ref="D6:D8"/>
    <mergeCell ref="E9:E11"/>
    <mergeCell ref="B9:B11"/>
    <mergeCell ref="B5:C8"/>
    <mergeCell ref="A3:A11"/>
    <mergeCell ref="B3:G4"/>
    <mergeCell ref="C9:C11"/>
  </mergeCells>
  <phoneticPr fontId="0" type="noConversion"/>
  <hyperlinks>
    <hyperlink ref="F1:G1" location="'Spis tablic     List of tables'!A92" display="Powrót do spisu tablic"/>
    <hyperlink ref="F2" location="'Spis tablic     List of tables'!A1" display="Return to list tables"/>
    <hyperlink ref="F2:G2" location="'Spis tablic     List of tables'!A92" display="Return to list of tables"/>
    <hyperlink ref="F1:G2" location="'Spis tablic     List of tables'!A9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view="pageBreakPreview" zoomScaleNormal="100" zoomScaleSheetLayoutView="100" workbookViewId="0">
      <selection sqref="A1:E1"/>
    </sheetView>
  </sheetViews>
  <sheetFormatPr defaultColWidth="8.875" defaultRowHeight="14.25"/>
  <cols>
    <col min="1" max="1" width="21.875" style="124" customWidth="1"/>
    <col min="2" max="4" width="9.25" style="124" customWidth="1"/>
    <col min="5" max="5" width="9.875" style="124" customWidth="1"/>
    <col min="6" max="7" width="9.25" style="124" customWidth="1"/>
    <col min="8" max="8" width="10.125" style="124" customWidth="1"/>
    <col min="9" max="11" width="9.25" style="124" customWidth="1"/>
    <col min="12" max="12" width="10.25" style="124" customWidth="1"/>
    <col min="13" max="16384" width="8.875" style="123"/>
  </cols>
  <sheetData>
    <row r="1" spans="1:12" s="124" customFormat="1" ht="15" customHeight="1">
      <c r="A1" s="1041" t="s">
        <v>1278</v>
      </c>
      <c r="B1" s="1041"/>
      <c r="C1" s="1041"/>
      <c r="D1" s="1041"/>
      <c r="E1" s="1041"/>
      <c r="F1" s="298"/>
      <c r="G1" s="298"/>
      <c r="H1" s="298"/>
      <c r="I1" s="298"/>
      <c r="J1" s="1431" t="s">
        <v>69</v>
      </c>
      <c r="K1" s="1431"/>
      <c r="L1" s="1431"/>
    </row>
    <row r="2" spans="1:12" s="124" customFormat="1" ht="15" customHeight="1">
      <c r="A2" s="1279" t="s">
        <v>1078</v>
      </c>
      <c r="B2" s="1279"/>
      <c r="C2" s="1279"/>
      <c r="D2" s="1279"/>
      <c r="E2" s="284"/>
      <c r="F2" s="298"/>
      <c r="G2" s="298"/>
      <c r="H2" s="298"/>
      <c r="I2" s="298"/>
      <c r="J2" s="1513" t="s">
        <v>501</v>
      </c>
      <c r="K2" s="1513"/>
      <c r="L2" s="1513"/>
    </row>
    <row r="3" spans="1:12" ht="14.1" customHeight="1">
      <c r="A3" s="1167" t="s">
        <v>1271</v>
      </c>
      <c r="B3" s="1062" t="s">
        <v>1651</v>
      </c>
      <c r="C3" s="1224"/>
      <c r="D3" s="1224"/>
      <c r="E3" s="1224"/>
      <c r="F3" s="1224"/>
      <c r="G3" s="1224"/>
      <c r="H3" s="1224"/>
      <c r="I3" s="1224"/>
      <c r="J3" s="1224"/>
      <c r="K3" s="1224"/>
      <c r="L3" s="1224"/>
    </row>
    <row r="4" spans="1:12">
      <c r="A4" s="1225"/>
      <c r="B4" s="1036"/>
      <c r="C4" s="1189"/>
      <c r="D4" s="1189"/>
      <c r="E4" s="1189"/>
      <c r="F4" s="1189"/>
      <c r="G4" s="1189"/>
      <c r="H4" s="1189"/>
      <c r="I4" s="1189"/>
      <c r="J4" s="1189"/>
      <c r="K4" s="1189"/>
      <c r="L4" s="1189"/>
    </row>
    <row r="5" spans="1:12">
      <c r="A5" s="1225"/>
      <c r="B5" s="1029" t="s">
        <v>738</v>
      </c>
      <c r="C5" s="1029" t="s">
        <v>954</v>
      </c>
      <c r="D5" s="1224" t="s">
        <v>1416</v>
      </c>
      <c r="E5" s="1224"/>
      <c r="F5" s="1224"/>
      <c r="G5" s="1224"/>
      <c r="H5" s="1224"/>
      <c r="I5" s="1224"/>
      <c r="J5" s="1224"/>
      <c r="K5" s="1460"/>
      <c r="L5" s="1224" t="s">
        <v>741</v>
      </c>
    </row>
    <row r="6" spans="1:12">
      <c r="A6" s="1225"/>
      <c r="B6" s="1024"/>
      <c r="C6" s="1024"/>
      <c r="D6" s="1035" t="s">
        <v>812</v>
      </c>
      <c r="E6" s="898"/>
      <c r="F6" s="1182" t="s">
        <v>1417</v>
      </c>
      <c r="G6" s="1198"/>
      <c r="H6" s="1198"/>
      <c r="I6" s="1198"/>
      <c r="J6" s="1198"/>
      <c r="K6" s="1514"/>
      <c r="L6" s="1189"/>
    </row>
    <row r="7" spans="1:12">
      <c r="A7" s="1225"/>
      <c r="B7" s="1024"/>
      <c r="C7" s="1024"/>
      <c r="D7" s="1036"/>
      <c r="E7" s="1156" t="s">
        <v>739</v>
      </c>
      <c r="F7" s="1224" t="s">
        <v>1592</v>
      </c>
      <c r="G7" s="164"/>
      <c r="H7" s="897"/>
      <c r="I7" s="1166" t="s">
        <v>740</v>
      </c>
      <c r="J7" s="181"/>
      <c r="K7" s="135"/>
      <c r="L7" s="1189"/>
    </row>
    <row r="8" spans="1:12">
      <c r="A8" s="1225"/>
      <c r="B8" s="1024"/>
      <c r="C8" s="1024"/>
      <c r="D8" s="1036"/>
      <c r="E8" s="1157"/>
      <c r="F8" s="1189"/>
      <c r="G8" s="1156" t="s">
        <v>745</v>
      </c>
      <c r="H8" s="1313" t="s">
        <v>744</v>
      </c>
      <c r="I8" s="1189"/>
      <c r="J8" s="1156" t="s">
        <v>745</v>
      </c>
      <c r="K8" s="1156" t="s">
        <v>743</v>
      </c>
      <c r="L8" s="1189"/>
    </row>
    <row r="9" spans="1:12">
      <c r="A9" s="1225"/>
      <c r="B9" s="1024"/>
      <c r="C9" s="1024"/>
      <c r="D9" s="1036"/>
      <c r="E9" s="1157"/>
      <c r="F9" s="1189"/>
      <c r="G9" s="1157"/>
      <c r="H9" s="1212"/>
      <c r="I9" s="1189"/>
      <c r="J9" s="1157"/>
      <c r="K9" s="1157"/>
      <c r="L9" s="1189"/>
    </row>
    <row r="10" spans="1:12">
      <c r="A10" s="1225"/>
      <c r="B10" s="1024"/>
      <c r="C10" s="1024"/>
      <c r="D10" s="1036"/>
      <c r="E10" s="1157"/>
      <c r="F10" s="1189"/>
      <c r="G10" s="1157"/>
      <c r="H10" s="1212"/>
      <c r="I10" s="1189"/>
      <c r="J10" s="1157"/>
      <c r="K10" s="1157"/>
      <c r="L10" s="1189"/>
    </row>
    <row r="11" spans="1:12">
      <c r="A11" s="1225"/>
      <c r="B11" s="1024"/>
      <c r="C11" s="1024"/>
      <c r="D11" s="1036"/>
      <c r="E11" s="1157"/>
      <c r="F11" s="1189"/>
      <c r="G11" s="1157"/>
      <c r="H11" s="1212"/>
      <c r="I11" s="1189"/>
      <c r="J11" s="1157"/>
      <c r="K11" s="1157"/>
      <c r="L11" s="1189"/>
    </row>
    <row r="12" spans="1:12">
      <c r="A12" s="1225"/>
      <c r="B12" s="1024"/>
      <c r="C12" s="1024"/>
      <c r="D12" s="1036"/>
      <c r="E12" s="1157"/>
      <c r="F12" s="1189"/>
      <c r="G12" s="1157"/>
      <c r="H12" s="1212"/>
      <c r="I12" s="1189"/>
      <c r="J12" s="1157"/>
      <c r="K12" s="1157"/>
      <c r="L12" s="1189"/>
    </row>
    <row r="13" spans="1:12">
      <c r="A13" s="1225"/>
      <c r="B13" s="1024"/>
      <c r="C13" s="1024"/>
      <c r="D13" s="1036"/>
      <c r="E13" s="1157"/>
      <c r="F13" s="1189"/>
      <c r="G13" s="1157"/>
      <c r="H13" s="1212"/>
      <c r="I13" s="1189"/>
      <c r="J13" s="1157"/>
      <c r="K13" s="1157"/>
      <c r="L13" s="1189"/>
    </row>
    <row r="14" spans="1:12">
      <c r="A14" s="1225"/>
      <c r="B14" s="1024"/>
      <c r="C14" s="1024"/>
      <c r="D14" s="1036"/>
      <c r="E14" s="1157"/>
      <c r="F14" s="1189"/>
      <c r="G14" s="1157"/>
      <c r="H14" s="1212"/>
      <c r="I14" s="1189"/>
      <c r="J14" s="1157"/>
      <c r="K14" s="1157"/>
      <c r="L14" s="1189"/>
    </row>
    <row r="15" spans="1:12">
      <c r="A15" s="1225"/>
      <c r="B15" s="1024"/>
      <c r="C15" s="1024"/>
      <c r="D15" s="1036"/>
      <c r="E15" s="1157"/>
      <c r="F15" s="1189"/>
      <c r="G15" s="1157"/>
      <c r="H15" s="1212"/>
      <c r="I15" s="1189"/>
      <c r="J15" s="1157"/>
      <c r="K15" s="1157"/>
      <c r="L15" s="1189"/>
    </row>
    <row r="16" spans="1:12">
      <c r="A16" s="172"/>
      <c r="B16" s="529"/>
      <c r="C16" s="529"/>
      <c r="D16" s="529"/>
      <c r="E16" s="529"/>
      <c r="F16" s="529"/>
      <c r="G16" s="529"/>
      <c r="H16" s="529"/>
      <c r="I16" s="529"/>
      <c r="J16" s="529"/>
      <c r="K16" s="529"/>
      <c r="L16" s="533"/>
    </row>
    <row r="17" spans="1:12">
      <c r="A17" s="399" t="s">
        <v>202</v>
      </c>
      <c r="B17" s="960">
        <v>151</v>
      </c>
      <c r="C17" s="882">
        <v>17561</v>
      </c>
      <c r="D17" s="882">
        <v>456910</v>
      </c>
      <c r="E17" s="882">
        <v>85552</v>
      </c>
      <c r="F17" s="882">
        <v>11380</v>
      </c>
      <c r="G17" s="882">
        <v>158</v>
      </c>
      <c r="H17" s="882">
        <v>1831</v>
      </c>
      <c r="I17" s="882">
        <v>382394</v>
      </c>
      <c r="J17" s="882">
        <v>191</v>
      </c>
      <c r="K17" s="882">
        <v>81429</v>
      </c>
      <c r="L17" s="882">
        <v>2972144</v>
      </c>
    </row>
    <row r="18" spans="1:12">
      <c r="A18" s="487" t="s">
        <v>203</v>
      </c>
      <c r="B18" s="961"/>
      <c r="C18" s="836"/>
      <c r="D18" s="836"/>
      <c r="E18" s="836"/>
      <c r="F18" s="836"/>
      <c r="G18" s="836"/>
      <c r="H18" s="836"/>
      <c r="I18" s="836"/>
      <c r="J18" s="836"/>
      <c r="K18" s="836"/>
      <c r="L18" s="836"/>
    </row>
    <row r="19" spans="1:12">
      <c r="A19" s="179" t="s">
        <v>204</v>
      </c>
      <c r="B19" s="961">
        <v>12</v>
      </c>
      <c r="C19" s="836">
        <v>1374</v>
      </c>
      <c r="D19" s="836">
        <v>37463</v>
      </c>
      <c r="E19" s="836">
        <v>7578</v>
      </c>
      <c r="F19" s="836">
        <v>902</v>
      </c>
      <c r="G19" s="836">
        <v>10</v>
      </c>
      <c r="H19" s="836">
        <v>128</v>
      </c>
      <c r="I19" s="836">
        <v>31579</v>
      </c>
      <c r="J19" s="836">
        <v>9</v>
      </c>
      <c r="K19" s="836">
        <v>7247</v>
      </c>
      <c r="L19" s="836">
        <v>235346</v>
      </c>
    </row>
    <row r="20" spans="1:12">
      <c r="A20" s="179" t="s">
        <v>218</v>
      </c>
      <c r="B20" s="961">
        <v>6</v>
      </c>
      <c r="C20" s="836">
        <v>970</v>
      </c>
      <c r="D20" s="836">
        <v>15485</v>
      </c>
      <c r="E20" s="836">
        <v>1832</v>
      </c>
      <c r="F20" s="836">
        <v>362</v>
      </c>
      <c r="G20" s="836">
        <v>8</v>
      </c>
      <c r="H20" s="836">
        <v>41</v>
      </c>
      <c r="I20" s="836">
        <v>12952</v>
      </c>
      <c r="J20" s="836">
        <v>4</v>
      </c>
      <c r="K20" s="836">
        <v>1728</v>
      </c>
      <c r="L20" s="836">
        <v>141983</v>
      </c>
    </row>
    <row r="21" spans="1:12">
      <c r="A21" s="179" t="s">
        <v>205</v>
      </c>
      <c r="B21" s="961">
        <v>4</v>
      </c>
      <c r="C21" s="836">
        <v>1170</v>
      </c>
      <c r="D21" s="836">
        <v>12448</v>
      </c>
      <c r="E21" s="836">
        <v>1562</v>
      </c>
      <c r="F21" s="836">
        <v>261</v>
      </c>
      <c r="G21" s="836">
        <v>5</v>
      </c>
      <c r="H21" s="836">
        <v>27</v>
      </c>
      <c r="I21" s="836">
        <v>10003</v>
      </c>
      <c r="J21" s="836">
        <v>4</v>
      </c>
      <c r="K21" s="836">
        <v>1487</v>
      </c>
      <c r="L21" s="836">
        <v>129484</v>
      </c>
    </row>
    <row r="22" spans="1:12">
      <c r="A22" s="179" t="s">
        <v>206</v>
      </c>
      <c r="B22" s="961">
        <v>1</v>
      </c>
      <c r="C22" s="836">
        <v>486</v>
      </c>
      <c r="D22" s="836">
        <v>10290</v>
      </c>
      <c r="E22" s="836">
        <v>2846</v>
      </c>
      <c r="F22" s="836">
        <v>164</v>
      </c>
      <c r="G22" s="836">
        <v>2</v>
      </c>
      <c r="H22" s="836">
        <v>27</v>
      </c>
      <c r="I22" s="836">
        <v>8862</v>
      </c>
      <c r="J22" s="836">
        <v>3</v>
      </c>
      <c r="K22" s="836">
        <v>2773</v>
      </c>
      <c r="L22" s="836">
        <v>77599</v>
      </c>
    </row>
    <row r="23" spans="1:12">
      <c r="A23" s="179" t="s">
        <v>217</v>
      </c>
      <c r="B23" s="961">
        <v>2</v>
      </c>
      <c r="C23" s="836">
        <v>981</v>
      </c>
      <c r="D23" s="836">
        <v>20084</v>
      </c>
      <c r="E23" s="836">
        <v>3288</v>
      </c>
      <c r="F23" s="836">
        <v>462</v>
      </c>
      <c r="G23" s="836">
        <v>4</v>
      </c>
      <c r="H23" s="836">
        <v>54</v>
      </c>
      <c r="I23" s="836">
        <v>16204</v>
      </c>
      <c r="J23" s="836">
        <v>16</v>
      </c>
      <c r="K23" s="836">
        <v>3163</v>
      </c>
      <c r="L23" s="836">
        <v>180255</v>
      </c>
    </row>
    <row r="24" spans="1:12">
      <c r="A24" s="179" t="s">
        <v>207</v>
      </c>
      <c r="B24" s="961">
        <v>20</v>
      </c>
      <c r="C24" s="836">
        <v>1137</v>
      </c>
      <c r="D24" s="836">
        <v>36083</v>
      </c>
      <c r="E24" s="836">
        <v>5112</v>
      </c>
      <c r="F24" s="836">
        <v>802</v>
      </c>
      <c r="G24" s="836">
        <v>7</v>
      </c>
      <c r="H24" s="836">
        <v>106</v>
      </c>
      <c r="I24" s="836">
        <v>28680</v>
      </c>
      <c r="J24" s="836">
        <v>13</v>
      </c>
      <c r="K24" s="836">
        <v>4785</v>
      </c>
      <c r="L24" s="836">
        <v>265355</v>
      </c>
    </row>
    <row r="25" spans="1:12">
      <c r="A25" s="179" t="s">
        <v>208</v>
      </c>
      <c r="B25" s="961">
        <v>62</v>
      </c>
      <c r="C25" s="836">
        <v>3117</v>
      </c>
      <c r="D25" s="836">
        <v>142530</v>
      </c>
      <c r="E25" s="836">
        <v>33919</v>
      </c>
      <c r="F25" s="836">
        <v>4126</v>
      </c>
      <c r="G25" s="836">
        <v>44</v>
      </c>
      <c r="H25" s="836">
        <v>886</v>
      </c>
      <c r="I25" s="836">
        <v>123054</v>
      </c>
      <c r="J25" s="836">
        <v>64</v>
      </c>
      <c r="K25" s="836">
        <v>32214</v>
      </c>
      <c r="L25" s="836">
        <v>503036</v>
      </c>
    </row>
    <row r="26" spans="1:12">
      <c r="A26" s="179" t="s">
        <v>209</v>
      </c>
      <c r="B26" s="961">
        <v>2</v>
      </c>
      <c r="C26" s="836">
        <v>492</v>
      </c>
      <c r="D26" s="836">
        <v>7079</v>
      </c>
      <c r="E26" s="836">
        <v>1482</v>
      </c>
      <c r="F26" s="836">
        <v>138</v>
      </c>
      <c r="G26" s="836">
        <v>2</v>
      </c>
      <c r="H26" s="836">
        <v>33</v>
      </c>
      <c r="I26" s="836">
        <v>5917</v>
      </c>
      <c r="J26" s="836">
        <v>6</v>
      </c>
      <c r="K26" s="836">
        <v>1416</v>
      </c>
      <c r="L26" s="836">
        <v>71483</v>
      </c>
    </row>
    <row r="27" spans="1:12">
      <c r="A27" s="179" t="s">
        <v>210</v>
      </c>
      <c r="B27" s="961">
        <v>2</v>
      </c>
      <c r="C27" s="836">
        <v>800</v>
      </c>
      <c r="D27" s="836">
        <v>11846</v>
      </c>
      <c r="E27" s="836">
        <v>1687</v>
      </c>
      <c r="F27" s="836">
        <v>268</v>
      </c>
      <c r="G27" s="836">
        <v>5</v>
      </c>
      <c r="H27" s="836">
        <v>29</v>
      </c>
      <c r="I27" s="836">
        <v>9471</v>
      </c>
      <c r="J27" s="836">
        <v>5</v>
      </c>
      <c r="K27" s="836">
        <v>1590</v>
      </c>
      <c r="L27" s="836">
        <v>122549</v>
      </c>
    </row>
    <row r="28" spans="1:12">
      <c r="A28" s="179" t="s">
        <v>211</v>
      </c>
      <c r="B28" s="749" t="s">
        <v>297</v>
      </c>
      <c r="C28" s="836">
        <v>499</v>
      </c>
      <c r="D28" s="836">
        <v>6490</v>
      </c>
      <c r="E28" s="836">
        <v>805</v>
      </c>
      <c r="F28" s="836">
        <v>124</v>
      </c>
      <c r="G28" s="836">
        <v>3</v>
      </c>
      <c r="H28" s="836">
        <v>18</v>
      </c>
      <c r="I28" s="836">
        <v>4804</v>
      </c>
      <c r="J28" s="836">
        <v>4</v>
      </c>
      <c r="K28" s="836">
        <v>766</v>
      </c>
      <c r="L28" s="836">
        <v>76252</v>
      </c>
    </row>
    <row r="29" spans="1:12">
      <c r="A29" s="398" t="s">
        <v>212</v>
      </c>
      <c r="B29" s="962">
        <v>6</v>
      </c>
      <c r="C29" s="835">
        <v>1057</v>
      </c>
      <c r="D29" s="835">
        <v>30281</v>
      </c>
      <c r="E29" s="835">
        <v>4734</v>
      </c>
      <c r="F29" s="835">
        <v>859</v>
      </c>
      <c r="G29" s="835">
        <v>11</v>
      </c>
      <c r="H29" s="835">
        <v>131</v>
      </c>
      <c r="I29" s="835">
        <v>25964</v>
      </c>
      <c r="J29" s="835">
        <v>4</v>
      </c>
      <c r="K29" s="835">
        <v>4518</v>
      </c>
      <c r="L29" s="835">
        <v>200399</v>
      </c>
    </row>
    <row r="30" spans="1:12">
      <c r="A30" s="179" t="s">
        <v>213</v>
      </c>
      <c r="B30" s="961">
        <v>8</v>
      </c>
      <c r="C30" s="836">
        <v>1151</v>
      </c>
      <c r="D30" s="836">
        <v>47907</v>
      </c>
      <c r="E30" s="836">
        <v>6830</v>
      </c>
      <c r="F30" s="836">
        <v>1262</v>
      </c>
      <c r="G30" s="836">
        <v>26</v>
      </c>
      <c r="H30" s="836">
        <v>148</v>
      </c>
      <c r="I30" s="836">
        <v>39637</v>
      </c>
      <c r="J30" s="836">
        <v>19</v>
      </c>
      <c r="K30" s="836">
        <v>6408</v>
      </c>
      <c r="L30" s="836">
        <v>334531</v>
      </c>
    </row>
    <row r="31" spans="1:12">
      <c r="A31" s="179" t="s">
        <v>214</v>
      </c>
      <c r="B31" s="961">
        <v>4</v>
      </c>
      <c r="C31" s="836">
        <v>502</v>
      </c>
      <c r="D31" s="836">
        <v>6514</v>
      </c>
      <c r="E31" s="836">
        <v>632</v>
      </c>
      <c r="F31" s="836">
        <v>229</v>
      </c>
      <c r="G31" s="836">
        <v>10</v>
      </c>
      <c r="H31" s="836">
        <v>24</v>
      </c>
      <c r="I31" s="836">
        <v>5074</v>
      </c>
      <c r="J31" s="589" t="s">
        <v>297</v>
      </c>
      <c r="K31" s="836">
        <v>589</v>
      </c>
      <c r="L31" s="836">
        <v>84406</v>
      </c>
    </row>
    <row r="32" spans="1:12">
      <c r="A32" s="179" t="s">
        <v>219</v>
      </c>
      <c r="B32" s="961">
        <v>3</v>
      </c>
      <c r="C32" s="836">
        <v>745</v>
      </c>
      <c r="D32" s="836">
        <v>8133</v>
      </c>
      <c r="E32" s="836">
        <v>1044</v>
      </c>
      <c r="F32" s="836">
        <v>149</v>
      </c>
      <c r="G32" s="836">
        <v>4</v>
      </c>
      <c r="H32" s="836">
        <v>6</v>
      </c>
      <c r="I32" s="836">
        <v>6680</v>
      </c>
      <c r="J32" s="836">
        <v>6</v>
      </c>
      <c r="K32" s="836">
        <v>1016</v>
      </c>
      <c r="L32" s="836">
        <v>87422</v>
      </c>
    </row>
    <row r="33" spans="1:12" s="350" customFormat="1" ht="15">
      <c r="A33" s="179" t="s">
        <v>215</v>
      </c>
      <c r="B33" s="961">
        <v>14</v>
      </c>
      <c r="C33" s="836">
        <v>1975</v>
      </c>
      <c r="D33" s="836">
        <v>45060</v>
      </c>
      <c r="E33" s="836">
        <v>7127</v>
      </c>
      <c r="F33" s="836">
        <v>968</v>
      </c>
      <c r="G33" s="836">
        <v>11</v>
      </c>
      <c r="H33" s="836">
        <v>127</v>
      </c>
      <c r="I33" s="836">
        <v>36950</v>
      </c>
      <c r="J33" s="836">
        <v>27</v>
      </c>
      <c r="K33" s="836">
        <v>6715</v>
      </c>
      <c r="L33" s="836">
        <v>300484</v>
      </c>
    </row>
    <row r="34" spans="1:12">
      <c r="A34" s="179" t="s">
        <v>216</v>
      </c>
      <c r="B34" s="961">
        <v>5</v>
      </c>
      <c r="C34" s="836">
        <v>1104</v>
      </c>
      <c r="D34" s="836">
        <v>18686</v>
      </c>
      <c r="E34" s="836">
        <v>4874</v>
      </c>
      <c r="F34" s="836">
        <v>294</v>
      </c>
      <c r="G34" s="836">
        <v>6</v>
      </c>
      <c r="H34" s="836">
        <v>43</v>
      </c>
      <c r="I34" s="836">
        <v>16055</v>
      </c>
      <c r="J34" s="836">
        <v>7</v>
      </c>
      <c r="K34" s="836">
        <v>4719</v>
      </c>
      <c r="L34" s="836">
        <v>161560</v>
      </c>
    </row>
    <row r="35" spans="1:12" ht="30.75" customHeight="1">
      <c r="A35" s="1072" t="s">
        <v>1549</v>
      </c>
      <c r="B35" s="1072"/>
      <c r="C35" s="1072"/>
      <c r="D35" s="1072"/>
      <c r="E35" s="1072"/>
      <c r="F35" s="1072"/>
      <c r="G35" s="1072"/>
      <c r="H35" s="1072"/>
      <c r="I35" s="1072"/>
      <c r="J35" s="1072"/>
      <c r="K35" s="1072"/>
      <c r="L35" s="1072"/>
    </row>
    <row r="36" spans="1:12" ht="26.25" customHeight="1">
      <c r="A36" s="1061" t="s">
        <v>1550</v>
      </c>
      <c r="B36" s="1061"/>
      <c r="C36" s="1061"/>
      <c r="D36" s="1061"/>
      <c r="E36" s="1061"/>
      <c r="F36" s="1061"/>
      <c r="G36" s="1061"/>
      <c r="H36" s="1061"/>
      <c r="I36" s="1061"/>
      <c r="J36" s="1061"/>
      <c r="K36" s="1061"/>
      <c r="L36" s="1061"/>
    </row>
  </sheetData>
  <mergeCells count="21">
    <mergeCell ref="J1:L1"/>
    <mergeCell ref="J2:L2"/>
    <mergeCell ref="A1:E1"/>
    <mergeCell ref="A2:D2"/>
    <mergeCell ref="F6:K6"/>
    <mergeCell ref="E7:E15"/>
    <mergeCell ref="A36:L36"/>
    <mergeCell ref="L5:L15"/>
    <mergeCell ref="K8:K15"/>
    <mergeCell ref="A35:L35"/>
    <mergeCell ref="A3:A15"/>
    <mergeCell ref="G8:G15"/>
    <mergeCell ref="B3:L4"/>
    <mergeCell ref="H8:H15"/>
    <mergeCell ref="J8:J15"/>
    <mergeCell ref="B5:B15"/>
    <mergeCell ref="C5:C15"/>
    <mergeCell ref="D5:K5"/>
    <mergeCell ref="D6:D15"/>
    <mergeCell ref="I7:I15"/>
    <mergeCell ref="F7:F15"/>
  </mergeCells>
  <phoneticPr fontId="0" type="noConversion"/>
  <hyperlinks>
    <hyperlink ref="J1:K1" location="'Spis tablic     List of tables'!A93" display="Powrót do spisu tablic"/>
    <hyperlink ref="J2" location="'Spis tablic     List of tables'!A1" display="Return to list tables"/>
    <hyperlink ref="J2:K2" location="'Spis tablic     List of tables'!A93" display="Return to list of tables"/>
    <hyperlink ref="J1:L2" location="'Spis tablic     List of tables'!A94" display="Powrót do spisu tablic"/>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94</vt:i4>
      </vt:variant>
      <vt:variant>
        <vt:lpstr>Zakresy nazwane</vt:lpstr>
      </vt:variant>
      <vt:variant>
        <vt:i4>20</vt:i4>
      </vt:variant>
    </vt:vector>
  </HeadingPairs>
  <TitlesOfParts>
    <vt:vector size="114" baseType="lpstr">
      <vt:lpstr>Spis tablic     List of tables</vt:lpstr>
      <vt:lpstr>Tabl.1CZ.1</vt:lpstr>
      <vt:lpstr>Tabl.1CZ.2</vt:lpstr>
      <vt:lpstr>Tabl.1CZ.3</vt:lpstr>
      <vt:lpstr>Tabl.1CZ.4</vt:lpstr>
      <vt:lpstr>Tabl.1CZ.5</vt:lpstr>
      <vt:lpstr>Tabl.2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 </vt:lpstr>
      <vt:lpstr>Tabl.14CZ.2</vt:lpstr>
      <vt:lpstr>Tabl.14CZ.3</vt:lpstr>
      <vt:lpstr>Tabl.15</vt:lpstr>
      <vt:lpstr>Tabl.16CZ.1</vt:lpstr>
      <vt:lpstr>Tabl.16CZ.2</vt:lpstr>
      <vt:lpstr>Tabl.17</vt:lpstr>
      <vt:lpstr>Tabl.18CZ.1</vt:lpstr>
      <vt:lpstr>Tabl.18CZ.2</vt:lpstr>
      <vt:lpstr>Tabl.18CZ.3</vt:lpstr>
      <vt:lpstr>Tabl.19 </vt:lpstr>
      <vt:lpstr>Tabl.20</vt:lpstr>
      <vt:lpstr>Tabl.21</vt:lpstr>
      <vt:lpstr>Tabl.22CZ.1</vt:lpstr>
      <vt:lpstr>Tabl.22CZ.2</vt:lpstr>
      <vt:lpstr>Tabl.23</vt:lpstr>
      <vt:lpstr>Tabl.24CZ.1</vt:lpstr>
      <vt:lpstr>Tabl.24CZ.2</vt:lpstr>
      <vt:lpstr>Tabl.25CZ.1</vt:lpstr>
      <vt:lpstr>Tabl.25CZ.2</vt:lpstr>
      <vt:lpstr>Tabl.26CZ.1</vt:lpstr>
      <vt:lpstr>Tabl.26CZ.2</vt:lpstr>
      <vt:lpstr>Tabl.27CZ.1</vt:lpstr>
      <vt:lpstr>Tabl.27CZ.2</vt:lpstr>
      <vt:lpstr>Tabl.28</vt:lpstr>
      <vt:lpstr>Tabl.29CZ.1</vt:lpstr>
      <vt:lpstr>Tabl.29CZ.2</vt:lpstr>
      <vt:lpstr>Tabl.29CZ.3</vt:lpstr>
      <vt:lpstr>Tabl.30CZ.1</vt:lpstr>
      <vt:lpstr>Tabl.30CZ.2</vt:lpstr>
      <vt:lpstr>Tabl.31CZ.1</vt:lpstr>
      <vt:lpstr>Tabl.31CZ.2</vt:lpstr>
      <vt:lpstr>Tabl.32CZ.1</vt:lpstr>
      <vt:lpstr>Tabl.32CZ.2</vt:lpstr>
      <vt:lpstr>Tabl.32CZ.3</vt:lpstr>
      <vt:lpstr>Tabl.32CZ.4</vt:lpstr>
      <vt:lpstr>Tabl.32CZ.5</vt:lpstr>
      <vt:lpstr>Tabl.33</vt:lpstr>
      <vt:lpstr>Tabl.34CZ.1</vt:lpstr>
      <vt:lpstr>Tabl.34CZ.2</vt:lpstr>
      <vt:lpstr>Tabl.35CZ.1</vt:lpstr>
      <vt:lpstr>Tabl.35CZ.2</vt:lpstr>
      <vt:lpstr>Tabl.36CZ.1 </vt:lpstr>
      <vt:lpstr>Tabl.36CZ.2</vt:lpstr>
      <vt:lpstr>Tabl.36CZ.3</vt:lpstr>
      <vt:lpstr>Tabl.37</vt:lpstr>
      <vt:lpstr>Tabl.38</vt:lpstr>
      <vt:lpstr>Tabl.39</vt:lpstr>
      <vt:lpstr>Tabl.40</vt:lpstr>
      <vt:lpstr>Tabl.41</vt:lpstr>
      <vt:lpstr>Tabl.42</vt:lpstr>
      <vt:lpstr>Tabl.43</vt:lpstr>
      <vt:lpstr>Tabl.44</vt:lpstr>
      <vt:lpstr>Tabl.45CZ.1</vt:lpstr>
      <vt:lpstr>Tabl.45CZ.2</vt:lpstr>
      <vt:lpstr>Tabl.46CZ.1</vt:lpstr>
      <vt:lpstr>Tabl.46CZ.2</vt:lpstr>
      <vt:lpstr>Tabl.46CZ.3 </vt:lpstr>
      <vt:lpstr>Tabl.46CZ.4 </vt:lpstr>
      <vt:lpstr>Tabl.47CZ.1</vt:lpstr>
      <vt:lpstr>Tabl.47CZ.2</vt:lpstr>
      <vt:lpstr>Tabl.47CZ.3</vt:lpstr>
      <vt:lpstr>Tabl.47CZ.4</vt:lpstr>
      <vt:lpstr>Tabl.47CZ.5</vt:lpstr>
      <vt:lpstr>Tabl.47CZ.6</vt:lpstr>
      <vt:lpstr>Tabl.47CZ.7</vt:lpstr>
      <vt:lpstr>Tabl.13CZ.1!Obszar_wydruku</vt:lpstr>
      <vt:lpstr>Tabl.16CZ.1!Obszar_wydruku</vt:lpstr>
      <vt:lpstr>Tabl.16CZ.2!Obszar_wydruku</vt:lpstr>
      <vt:lpstr>Tabl.17!Obszar_wydruku</vt:lpstr>
      <vt:lpstr>Tabl.18CZ.1!Obszar_wydruku</vt:lpstr>
      <vt:lpstr>Tabl.18CZ.2!Obszar_wydruku</vt:lpstr>
      <vt:lpstr>Tabl.18CZ.3!Obszar_wydruku</vt:lpstr>
      <vt:lpstr>Tabl.1CZ.1!Obszar_wydruku</vt:lpstr>
      <vt:lpstr>Tabl.1CZ.2!Obszar_wydruku</vt:lpstr>
      <vt:lpstr>Tabl.24CZ.2!Obszar_wydruku</vt:lpstr>
      <vt:lpstr>Tabl.25CZ.2!Obszar_wydruku</vt:lpstr>
      <vt:lpstr>Tabl.27CZ.2!Obszar_wydruku</vt:lpstr>
      <vt:lpstr>Tabl.28!Obszar_wydruku</vt:lpstr>
      <vt:lpstr>Tabl.32CZ.3!Obszar_wydruku</vt:lpstr>
      <vt:lpstr>Tabl.41!Obszar_wydruku</vt:lpstr>
      <vt:lpstr>Tabl.44!Obszar_wydruku</vt:lpstr>
      <vt:lpstr>Tabl.5CZ.2!Obszar_wydruku</vt:lpstr>
      <vt:lpstr>Tabl.13CZ.1!TABL.14I</vt:lpstr>
      <vt:lpstr>Tabl.3CZ.1!Tytuły_wydruku</vt:lpstr>
      <vt:lpstr>Tabl.3CZ.3!Tytuły_wydruku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Gdansk</dc:creator>
  <cp:lastModifiedBy>wojdynskam</cp:lastModifiedBy>
  <cp:lastPrinted>2016-02-25T10:18:48Z</cp:lastPrinted>
  <dcterms:created xsi:type="dcterms:W3CDTF">2011-08-16T06:32:54Z</dcterms:created>
  <dcterms:modified xsi:type="dcterms:W3CDTF">2016-05-12T12:29:41Z</dcterms:modified>
</cp:coreProperties>
</file>