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zm\Desktop\WAZNE\01-Publikacje-2020\Rynek_pracy\"/>
    </mc:Choice>
  </mc:AlternateContent>
  <bookViews>
    <workbookView xWindow="0" yWindow="0" windowWidth="20460" windowHeight="7755" tabRatio="794"/>
  </bookViews>
  <sheets>
    <sheet name="Spis treści - List of tables" sheetId="5" r:id="rId1"/>
    <sheet name="I" sheetId="356" r:id="rId2"/>
    <sheet name="II" sheetId="357" r:id="rId3"/>
    <sheet name="III" sheetId="358" r:id="rId4"/>
    <sheet name="1" sheetId="379" r:id="rId5"/>
    <sheet name="2" sheetId="380" r:id="rId6"/>
    <sheet name="3" sheetId="381" r:id="rId7"/>
    <sheet name="4" sheetId="382" r:id="rId8"/>
    <sheet name="5" sheetId="383" r:id="rId9"/>
    <sheet name="6" sheetId="384" r:id="rId10"/>
    <sheet name="1(7)" sheetId="394" r:id="rId11"/>
    <sheet name="2(8)" sheetId="395" r:id="rId12"/>
    <sheet name="3(9)" sheetId="396" r:id="rId13"/>
    <sheet name="4(10)" sheetId="397" r:id="rId14"/>
    <sheet name="5(11)" sheetId="398" r:id="rId15"/>
    <sheet name="6(12)" sheetId="399" r:id="rId16"/>
    <sheet name="7(13)" sheetId="400" r:id="rId17"/>
    <sheet name="8(14)" sheetId="401" r:id="rId18"/>
    <sheet name="9(15)" sheetId="402" r:id="rId19"/>
    <sheet name="10(16)" sheetId="403" r:id="rId20"/>
    <sheet name="11(17)" sheetId="404" r:id="rId21"/>
    <sheet name="12(18)" sheetId="405" r:id="rId22"/>
    <sheet name="13(19)" sheetId="406" r:id="rId23"/>
    <sheet name="14(20)" sheetId="407" r:id="rId24"/>
    <sheet name="15(21)" sheetId="408" r:id="rId25"/>
    <sheet name="16(22)" sheetId="409" r:id="rId26"/>
    <sheet name="17(23)" sheetId="410" r:id="rId27"/>
    <sheet name="18(24)" sheetId="411" r:id="rId28"/>
    <sheet name="19(25)" sheetId="412" r:id="rId29"/>
    <sheet name="1(26)" sheetId="359" r:id="rId30"/>
    <sheet name="2(27)" sheetId="360" r:id="rId31"/>
    <sheet name="3(28)" sheetId="361" r:id="rId32"/>
    <sheet name="4(29)" sheetId="362" r:id="rId33"/>
    <sheet name="5(30)" sheetId="363" r:id="rId34"/>
    <sheet name="6(31)" sheetId="364" r:id="rId35"/>
    <sheet name="7(32)" sheetId="365" r:id="rId36"/>
    <sheet name="8(33)" sheetId="366" r:id="rId37"/>
    <sheet name="9(34)" sheetId="367" r:id="rId38"/>
    <sheet name="10(35)" sheetId="368" r:id="rId39"/>
    <sheet name="11(36)" sheetId="369" r:id="rId40"/>
    <sheet name="12(37)" sheetId="370" r:id="rId41"/>
    <sheet name="13(38)" sheetId="371" r:id="rId42"/>
    <sheet name="14(39)" sheetId="430" r:id="rId43"/>
    <sheet name="15(40)" sheetId="373" r:id="rId44"/>
    <sheet name="16(41)" sheetId="374" r:id="rId45"/>
    <sheet name="17(42)" sheetId="375" r:id="rId46"/>
    <sheet name="18(43)" sheetId="376" r:id="rId47"/>
    <sheet name="19(44)" sheetId="377" r:id="rId48"/>
    <sheet name="20(45)" sheetId="378" r:id="rId49"/>
    <sheet name="1(46)" sheetId="413" r:id="rId50"/>
    <sheet name="2(47)" sheetId="414" r:id="rId51"/>
    <sheet name="3(48)" sheetId="415" r:id="rId52"/>
    <sheet name="4(49)" sheetId="416" r:id="rId53"/>
    <sheet name="5(50)" sheetId="417" r:id="rId54"/>
    <sheet name="1(51)" sheetId="385" r:id="rId55"/>
    <sheet name="2(52)" sheetId="386" r:id="rId56"/>
    <sheet name="3(53)" sheetId="387" r:id="rId57"/>
    <sheet name="4(54)" sheetId="388" r:id="rId58"/>
    <sheet name="5(55)" sheetId="389" r:id="rId59"/>
    <sheet name="6(56)" sheetId="390" r:id="rId60"/>
    <sheet name="7(57)" sheetId="391" r:id="rId61"/>
    <sheet name="8(58)" sheetId="392" r:id="rId62"/>
    <sheet name="9(59)" sheetId="393" r:id="rId63"/>
    <sheet name="1(60)" sheetId="418" r:id="rId64"/>
    <sheet name="2(61)" sheetId="419" r:id="rId65"/>
    <sheet name="3(62)" sheetId="420" r:id="rId66"/>
    <sheet name="4(63)" sheetId="421" r:id="rId67"/>
    <sheet name="5(64)" sheetId="422" r:id="rId68"/>
    <sheet name="6(65)" sheetId="423" r:id="rId69"/>
    <sheet name="7(66)" sheetId="424" r:id="rId70"/>
    <sheet name="8(67)" sheetId="425" r:id="rId71"/>
    <sheet name="9(68)" sheetId="426" r:id="rId72"/>
    <sheet name="10(69)" sheetId="427" r:id="rId73"/>
    <sheet name="11(70)" sheetId="428" r:id="rId74"/>
    <sheet name="12(71)" sheetId="429" r:id="rId75"/>
  </sheets>
  <definedNames>
    <definedName name="_xlnm._FilterDatabase" localSheetId="28" hidden="1">'19(25)'!$A$10:$A$289</definedName>
    <definedName name="_xlnm._FilterDatabase" localSheetId="12" hidden="1">'3(9)'!$B$17:$B$58</definedName>
    <definedName name="_GoBack" localSheetId="68">'6(65)'!#REF!</definedName>
    <definedName name="OLE_LINK1" localSheetId="65">'3(62)'!#REF!</definedName>
    <definedName name="Print_Titles" localSheetId="4">'1'!$5:$9</definedName>
    <definedName name="Print_Titles" localSheetId="63">'1(60)'!#REF!</definedName>
    <definedName name="Print_Titles" localSheetId="10">'1(7)'!$5:$10</definedName>
    <definedName name="Print_Titles" localSheetId="19">'10(16)'!$3:$5</definedName>
    <definedName name="Print_Titles" localSheetId="72">'10(69)'!#REF!</definedName>
    <definedName name="Print_Titles" localSheetId="20">'11(17)'!$3:$5</definedName>
    <definedName name="Print_Titles" localSheetId="73">'11(70)'!#REF!</definedName>
    <definedName name="Print_Titles" localSheetId="21">'12(18)'!$3:$7</definedName>
    <definedName name="Print_Titles" localSheetId="74">'12(71)'!#REF!</definedName>
    <definedName name="Print_Titles" localSheetId="22">'13(19)'!$3:$6</definedName>
    <definedName name="Print_Titles" localSheetId="23">'14(20)'!$3:$7</definedName>
    <definedName name="Print_Titles" localSheetId="24">'15(21)'!#REF!</definedName>
    <definedName name="Print_Titles" localSheetId="25">'16(22)'!$3:$8</definedName>
    <definedName name="Print_Titles" localSheetId="26">'17(23)'!$3:$6</definedName>
    <definedName name="Print_Titles" localSheetId="27">'18(24)'!$3:$8</definedName>
    <definedName name="Print_Titles" localSheetId="28">'19(25)'!$3:$8</definedName>
    <definedName name="Print_Titles" localSheetId="5">'2'!$3:$7</definedName>
    <definedName name="Print_Titles" localSheetId="64">'2(61)'!#REF!</definedName>
    <definedName name="Print_Titles" localSheetId="11">'2(8)'!$3:$7</definedName>
    <definedName name="Print_Titles" localSheetId="6">'3'!$3:$6</definedName>
    <definedName name="Print_Titles" localSheetId="65">'3(62)'!#REF!</definedName>
    <definedName name="Print_Titles" localSheetId="12">'3(9)'!$3:$8</definedName>
    <definedName name="Print_Titles" localSheetId="7">'4'!$3:$7</definedName>
    <definedName name="Print_Titles" localSheetId="13">'4(10)'!$3:$8</definedName>
    <definedName name="Print_Titles" localSheetId="66">'4(63)'!#REF!</definedName>
    <definedName name="Print_Titles" localSheetId="8">'5'!$3:$7</definedName>
    <definedName name="Print_Titles" localSheetId="14">'5(11)'!$3:$8</definedName>
    <definedName name="Print_Titles" localSheetId="67">'5(64)'!#REF!</definedName>
    <definedName name="Print_Titles" localSheetId="9">'6'!$3:$7</definedName>
    <definedName name="Print_Titles" localSheetId="15">'6(12)'!$3:$8</definedName>
    <definedName name="Print_Titles" localSheetId="68">'6(65)'!#REF!</definedName>
    <definedName name="Print_Titles" localSheetId="16">'7(13)'!$3:$6</definedName>
    <definedName name="Print_Titles" localSheetId="69">'7(66)'!#REF!</definedName>
    <definedName name="Print_Titles" localSheetId="17">'8(14)'!$3:$5</definedName>
    <definedName name="Print_Titles" localSheetId="70">'8(67)'!#REF!</definedName>
    <definedName name="Print_Titles" localSheetId="18">'9(15)'!$3:$5</definedName>
    <definedName name="Print_Titles" localSheetId="71">'9(68)'!#REF!</definedName>
    <definedName name="_xlnm.Print_Titles" localSheetId="29">'1(26)'!$5:$10</definedName>
    <definedName name="_xlnm.Print_Titles" localSheetId="38">'10(35)'!$3:$7</definedName>
    <definedName name="_xlnm.Print_Titles" localSheetId="39">'11(36)'!$3:$6</definedName>
    <definedName name="_xlnm.Print_Titles" localSheetId="42">'14(39)'!$3:$8</definedName>
    <definedName name="_xlnm.Print_Titles" localSheetId="44">'16(41)'!$3:$8</definedName>
    <definedName name="_xlnm.Print_Titles" localSheetId="50">'2(47)'!$3:$6</definedName>
    <definedName name="_xlnm.Print_Titles" localSheetId="31">'3(28)'!$3:$5</definedName>
    <definedName name="_xlnm.Print_Titles" localSheetId="32">'4(29)'!$4:$10</definedName>
    <definedName name="_xlnm.Print_Titles" localSheetId="33">'5(30)'!$3:$8</definedName>
    <definedName name="_xlnm.Print_Titles" localSheetId="34">'6(31)'!$3:$8</definedName>
    <definedName name="_xlnm.Print_Titles" localSheetId="35">'7(32)'!$3:$8</definedName>
    <definedName name="_xlnm.Print_Titles" localSheetId="36">'8(33)'!$3:$8</definedName>
    <definedName name="_xlnm.Print_Titles" localSheetId="37">'9(34)'!$3:$8</definedName>
  </definedNames>
  <calcPr calcId="152511" iterateDelta="1E-4"/>
</workbook>
</file>

<file path=xl/calcChain.xml><?xml version="1.0" encoding="utf-8"?>
<calcChain xmlns="http://schemas.openxmlformats.org/spreadsheetml/2006/main">
  <c r="D19" i="359" l="1"/>
  <c r="D18" i="359"/>
  <c r="D17" i="359"/>
  <c r="D16" i="359"/>
  <c r="D15" i="359"/>
  <c r="D13" i="359"/>
  <c r="D12" i="359"/>
</calcChain>
</file>

<file path=xl/sharedStrings.xml><?xml version="1.0" encoding="utf-8"?>
<sst xmlns="http://schemas.openxmlformats.org/spreadsheetml/2006/main" count="6522" uniqueCount="2208">
  <si>
    <t>Tablice przeglądowe</t>
  </si>
  <si>
    <t>Review tables</t>
  </si>
  <si>
    <t>w tym:</t>
  </si>
  <si>
    <t>of which:</t>
  </si>
  <si>
    <t xml:space="preserve">w tym kobiety  </t>
  </si>
  <si>
    <t>Terminated for company reasons</t>
  </si>
  <si>
    <t xml:space="preserve">Nieposiadający prawa do zasiłku  </t>
  </si>
  <si>
    <t>Z wykształceniem:</t>
  </si>
  <si>
    <t xml:space="preserve">wyższym  </t>
  </si>
  <si>
    <t>tertiary</t>
  </si>
  <si>
    <t xml:space="preserve">średnim  </t>
  </si>
  <si>
    <t>secondary</t>
  </si>
  <si>
    <t xml:space="preserve">zasadniczym zawodowym </t>
  </si>
  <si>
    <t>basic vocational</t>
  </si>
  <si>
    <t>W wieku:</t>
  </si>
  <si>
    <t>Aged:</t>
  </si>
  <si>
    <t xml:space="preserve">25-34  </t>
  </si>
  <si>
    <t>25-34</t>
  </si>
  <si>
    <t xml:space="preserve">35-44  </t>
  </si>
  <si>
    <t>35-44</t>
  </si>
  <si>
    <t xml:space="preserve">45-54  </t>
  </si>
  <si>
    <t>45-54</t>
  </si>
  <si>
    <t xml:space="preserve">55 lat i więcej  </t>
  </si>
  <si>
    <t xml:space="preserve">3 miesiące i mniej  </t>
  </si>
  <si>
    <t>3 months and less</t>
  </si>
  <si>
    <t xml:space="preserve">w tym przez jedną grupę czynników  </t>
  </si>
  <si>
    <t>Fatal</t>
  </si>
  <si>
    <t xml:space="preserve">Ciężkich  </t>
  </si>
  <si>
    <t>Serious</t>
  </si>
  <si>
    <t>more than 24 months</t>
  </si>
  <si>
    <t>lubelskie</t>
  </si>
  <si>
    <t>lubuskie</t>
  </si>
  <si>
    <t>łódzkie</t>
  </si>
  <si>
    <t xml:space="preserve">śląskie </t>
  </si>
  <si>
    <t>3-6</t>
  </si>
  <si>
    <t>6-12</t>
  </si>
  <si>
    <t>12-24</t>
  </si>
  <si>
    <t>kujawsko-   
-pomorskie</t>
  </si>
  <si>
    <t>małopolskie</t>
  </si>
  <si>
    <t xml:space="preserve">opolskie </t>
  </si>
  <si>
    <t>podkarpackie</t>
  </si>
  <si>
    <t xml:space="preserve">podlaskie </t>
  </si>
  <si>
    <t xml:space="preserve">pomorskie </t>
  </si>
  <si>
    <t>warmińsko-   
-mazurskie</t>
  </si>
  <si>
    <t>zachodnio-
pomorskie</t>
  </si>
  <si>
    <t>mazowieckie</t>
  </si>
  <si>
    <t>Total</t>
  </si>
  <si>
    <t xml:space="preserve">Przemysł i budownictwo </t>
  </si>
  <si>
    <t>Industry and construction</t>
  </si>
  <si>
    <t>z liczby ogółem:</t>
  </si>
  <si>
    <t>of total number:</t>
  </si>
  <si>
    <t xml:space="preserve">Ogółem </t>
  </si>
  <si>
    <t>dolnośląskie</t>
  </si>
  <si>
    <t xml:space="preserve">3-6 </t>
  </si>
  <si>
    <t xml:space="preserve">6-12 </t>
  </si>
  <si>
    <t xml:space="preserve">24 lata i mniej  </t>
  </si>
  <si>
    <t xml:space="preserve">Zwolnieni z przyczyn dotyczących zakładów pracy </t>
  </si>
  <si>
    <t xml:space="preserve">12-24 </t>
  </si>
  <si>
    <t xml:space="preserve">powyżej 24 miesięcy  </t>
  </si>
  <si>
    <t xml:space="preserve">24 lat i mniej  </t>
  </si>
  <si>
    <t xml:space="preserve">Z wykształceniem:    </t>
  </si>
  <si>
    <t xml:space="preserve">W wieku:   </t>
  </si>
  <si>
    <t xml:space="preserve">z liczby ogółem:   </t>
  </si>
  <si>
    <t xml:space="preserve">w tym:  </t>
  </si>
  <si>
    <t>I</t>
  </si>
  <si>
    <t>II</t>
  </si>
  <si>
    <t>Aktywność ekonomiczna ludności</t>
  </si>
  <si>
    <t>Economic activity of the population</t>
  </si>
  <si>
    <t>Wynagrodzenia</t>
  </si>
  <si>
    <t>Wages and salaries</t>
  </si>
  <si>
    <t xml:space="preserve">Mężczyźni  </t>
  </si>
  <si>
    <t>Men</t>
  </si>
  <si>
    <t>Women</t>
  </si>
  <si>
    <t>Economically active persons</t>
  </si>
  <si>
    <t xml:space="preserve">mężczyźni  </t>
  </si>
  <si>
    <t>men</t>
  </si>
  <si>
    <t xml:space="preserve">kobiety  </t>
  </si>
  <si>
    <t>women</t>
  </si>
  <si>
    <t xml:space="preserve">Pracujący  </t>
  </si>
  <si>
    <t>Employed persons</t>
  </si>
  <si>
    <t>Economically inactive persons</t>
  </si>
  <si>
    <t xml:space="preserve">Miasta  </t>
  </si>
  <si>
    <t>Urban areas</t>
  </si>
  <si>
    <t xml:space="preserve">Wieś  </t>
  </si>
  <si>
    <t>Rural areas</t>
  </si>
  <si>
    <t>Aktywni zawodowo</t>
  </si>
  <si>
    <t>pracujący</t>
  </si>
  <si>
    <t xml:space="preserve">O G Ó Ł E M </t>
  </si>
  <si>
    <t xml:space="preserve">T O T A L </t>
  </si>
  <si>
    <t>Według wieku:</t>
  </si>
  <si>
    <t xml:space="preserve">w tym w wieku produkcyjnym  </t>
  </si>
  <si>
    <t xml:space="preserve">15-24 lata  </t>
  </si>
  <si>
    <t xml:space="preserve">Wyższe  </t>
  </si>
  <si>
    <t>Tertiary</t>
  </si>
  <si>
    <t xml:space="preserve">Policealne i średnie zawodowe  </t>
  </si>
  <si>
    <t xml:space="preserve">Średnie ogólnokształcące </t>
  </si>
  <si>
    <t>General secondary</t>
  </si>
  <si>
    <t xml:space="preserve">Zasadnicze zawodowe  </t>
  </si>
  <si>
    <t>Basic vocational</t>
  </si>
  <si>
    <t>T O T A L</t>
  </si>
  <si>
    <t xml:space="preserve">sektor publiczny </t>
  </si>
  <si>
    <t>public sector</t>
  </si>
  <si>
    <t xml:space="preserve">sektor prywatny </t>
  </si>
  <si>
    <t>private sector</t>
  </si>
  <si>
    <t>By employment status:</t>
  </si>
  <si>
    <t xml:space="preserve">Pomagający członkowie rodzin </t>
  </si>
  <si>
    <t>Contributing family workers</t>
  </si>
  <si>
    <t>Według grup zawodów:</t>
  </si>
  <si>
    <t>Managers</t>
  </si>
  <si>
    <t xml:space="preserve">Specjaliści </t>
  </si>
  <si>
    <t>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</si>
  <si>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</si>
  <si>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</si>
  <si>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</si>
  <si>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</si>
  <si>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 xml:space="preserve">Rolnicy, ogrodnicy, leśnicy i rybacy </t>
  </si>
  <si>
    <t xml:space="preserve">Robotnicy przemysłowi i rzemieślnicy </t>
  </si>
  <si>
    <t>Craft and related trades workers</t>
  </si>
  <si>
    <t xml:space="preserve">Operatorzy i monterzy maszyn i urządzeń </t>
  </si>
  <si>
    <t xml:space="preserve">Pracownicy przy pracach prostych </t>
  </si>
  <si>
    <t>Elementary occupations</t>
  </si>
  <si>
    <t>4–6</t>
  </si>
  <si>
    <t xml:space="preserve">7–12 </t>
  </si>
  <si>
    <t xml:space="preserve">Employed persons </t>
  </si>
  <si>
    <t xml:space="preserve">Pracujący </t>
  </si>
  <si>
    <t>k</t>
  </si>
  <si>
    <t>o</t>
  </si>
  <si>
    <t>Agriculture, forestry and fishing</t>
  </si>
  <si>
    <t xml:space="preserve">Rolnictwo, leśnictwo, łowiectwo i rybactwo </t>
  </si>
  <si>
    <t>Agents</t>
  </si>
  <si>
    <t xml:space="preserve">Agenci  </t>
  </si>
  <si>
    <t>Outworkers</t>
  </si>
  <si>
    <t xml:space="preserve">Osoby wykonujące pracę nakładczą </t>
  </si>
  <si>
    <t xml:space="preserve">w tym:    </t>
  </si>
  <si>
    <t>-</t>
  </si>
  <si>
    <t>Other service activities</t>
  </si>
  <si>
    <t xml:space="preserve">Pozostała działalność usługowa </t>
  </si>
  <si>
    <t>Arts, entertainment and recreation</t>
  </si>
  <si>
    <t xml:space="preserve">Działalność związana z kulturą, rozrywką i rekreacją </t>
  </si>
  <si>
    <t>Human health and social work activities</t>
  </si>
  <si>
    <t xml:space="preserve">Opieka zdrowotna i pomoc społeczna  </t>
  </si>
  <si>
    <t>Education</t>
  </si>
  <si>
    <t xml:space="preserve">Edukacja  </t>
  </si>
  <si>
    <t>Administrative and support service activities</t>
  </si>
  <si>
    <t>Professional, scientific and technical activities</t>
  </si>
  <si>
    <t xml:space="preserve">Działalność profesjonalna, naukowa i techniczna </t>
  </si>
  <si>
    <t>Real estate activities</t>
  </si>
  <si>
    <t>Financial and insurance activities</t>
  </si>
  <si>
    <t>Information and communication</t>
  </si>
  <si>
    <t xml:space="preserve">Informacja i komunikacja  </t>
  </si>
  <si>
    <t>Transportation and storage</t>
  </si>
  <si>
    <t>Construction</t>
  </si>
  <si>
    <t xml:space="preserve">Budownictwo  </t>
  </si>
  <si>
    <t>electricity, gas, steam and air conditioning supply</t>
  </si>
  <si>
    <t>manufacturing</t>
  </si>
  <si>
    <t xml:space="preserve">przetwórstwo przemysłowe  </t>
  </si>
  <si>
    <t>mining and quarrying</t>
  </si>
  <si>
    <t xml:space="preserve">górnictwo i wydobywanie  </t>
  </si>
  <si>
    <t>Industry</t>
  </si>
  <si>
    <t xml:space="preserve">Przemysł  </t>
  </si>
  <si>
    <t xml:space="preserve">sektor prywatny  </t>
  </si>
  <si>
    <t xml:space="preserve">sektor publiczny  </t>
  </si>
  <si>
    <t xml:space="preserve">Niepełnosprawni  </t>
  </si>
  <si>
    <t>Foreigners</t>
  </si>
  <si>
    <t xml:space="preserve">Cudzoziemcy  </t>
  </si>
  <si>
    <t>Retirees and pensioners</t>
  </si>
  <si>
    <t xml:space="preserve">Emeryci i renciści  </t>
  </si>
  <si>
    <t>Persons working shift hours</t>
  </si>
  <si>
    <t xml:space="preserve">Osoby zatrudnione w porze nocnej  </t>
  </si>
  <si>
    <t xml:space="preserve">Pozostała działalność usługowa  </t>
  </si>
  <si>
    <t xml:space="preserve">Działalność związana z kulturą, rozrywką i rekreacją  </t>
  </si>
  <si>
    <t xml:space="preserve">Działalność profesjonalna, naukowa i techniczna  </t>
  </si>
  <si>
    <t xml:space="preserve">Działalność finansowa i ubezpieczeniowa  </t>
  </si>
  <si>
    <t xml:space="preserve">Transport i gospodarka magazynowa </t>
  </si>
  <si>
    <t xml:space="preserve">Rolnictwo, leśnictwo, łowiectwo i rybactwo  </t>
  </si>
  <si>
    <t xml:space="preserve">Działalność związana z kulturą rozrywką i rekreacją   </t>
  </si>
  <si>
    <t xml:space="preserve">Transport i gospodarka magazynowa  </t>
  </si>
  <si>
    <t xml:space="preserve">Rolnictwo, leśnictwo, łowiectwo i rybactwo  </t>
  </si>
  <si>
    <t>Manufacturing</t>
  </si>
  <si>
    <t>Mining and quarrying</t>
  </si>
  <si>
    <t xml:space="preserve">Roboty budowlane specjalistyczne </t>
  </si>
  <si>
    <t>Civil engineering</t>
  </si>
  <si>
    <t>Construction of buildings</t>
  </si>
  <si>
    <t xml:space="preserve">Operatorzy i monterzy maszyn i urządzeń  </t>
  </si>
  <si>
    <t xml:space="preserve">Craft and related trades workers  </t>
  </si>
  <si>
    <t xml:space="preserve">Robotnicy przemysłowi i rzemieślnicy  </t>
  </si>
  <si>
    <t xml:space="preserve">Pracownicy usług i sprzedawcy </t>
  </si>
  <si>
    <t xml:space="preserve">Pracownicy biurowi  </t>
  </si>
  <si>
    <t>Technicians and associate professionals</t>
  </si>
  <si>
    <t xml:space="preserve">Technicy i inny średni personel </t>
  </si>
  <si>
    <t xml:space="preserve">Specjaliści  </t>
  </si>
  <si>
    <t xml:space="preserve">Sopot  </t>
  </si>
  <si>
    <t xml:space="preserve">Gdynia  </t>
  </si>
  <si>
    <t xml:space="preserve">Gdańsk  </t>
  </si>
  <si>
    <t>Cities with powiat status:</t>
  </si>
  <si>
    <t>Miasta na prawach powiatu:</t>
  </si>
  <si>
    <t xml:space="preserve">tczewski  </t>
  </si>
  <si>
    <t xml:space="preserve">sztumski  </t>
  </si>
  <si>
    <t xml:space="preserve">starogardzki  </t>
  </si>
  <si>
    <t xml:space="preserve">malborski  </t>
  </si>
  <si>
    <t xml:space="preserve">kwidzyński  </t>
  </si>
  <si>
    <t xml:space="preserve">kościerski  </t>
  </si>
  <si>
    <t>Subregion</t>
  </si>
  <si>
    <t xml:space="preserve">Podregion starogardzki </t>
  </si>
  <si>
    <t xml:space="preserve">Słupsk  </t>
  </si>
  <si>
    <t>City with powiat status:</t>
  </si>
  <si>
    <t>Miasto na prawach powiatu:</t>
  </si>
  <si>
    <t xml:space="preserve">słupski  </t>
  </si>
  <si>
    <t xml:space="preserve">lęborski  </t>
  </si>
  <si>
    <t xml:space="preserve">człuchowski  </t>
  </si>
  <si>
    <t xml:space="preserve">chojnicki  </t>
  </si>
  <si>
    <t xml:space="preserve">bytowski </t>
  </si>
  <si>
    <t xml:space="preserve">wejherowski  </t>
  </si>
  <si>
    <t xml:space="preserve">pucki  </t>
  </si>
  <si>
    <t xml:space="preserve">nowodworski  </t>
  </si>
  <si>
    <t xml:space="preserve">kartuski  </t>
  </si>
  <si>
    <t xml:space="preserve">gdański  </t>
  </si>
  <si>
    <t>V O I V O D S H I P</t>
  </si>
  <si>
    <t xml:space="preserve">W O J E W Ó D Z T W O </t>
  </si>
  <si>
    <t>SUBREGION</t>
  </si>
  <si>
    <t xml:space="preserve">Tczew  </t>
  </si>
  <si>
    <t xml:space="preserve">Subkowy  </t>
  </si>
  <si>
    <t xml:space="preserve">Morzeszczyn  </t>
  </si>
  <si>
    <t>Rural gminas:</t>
  </si>
  <si>
    <t>Gminy wiejskie:</t>
  </si>
  <si>
    <t>of which city</t>
  </si>
  <si>
    <t xml:space="preserve">w tym miasto  </t>
  </si>
  <si>
    <t xml:space="preserve">Pelplin  </t>
  </si>
  <si>
    <t xml:space="preserve">Gniew  </t>
  </si>
  <si>
    <t>Urban-rural gminas:</t>
  </si>
  <si>
    <t xml:space="preserve">Gminy miejsko-wiejskie: </t>
  </si>
  <si>
    <t>Urban gmina:</t>
  </si>
  <si>
    <t xml:space="preserve">Gmina miejska: </t>
  </si>
  <si>
    <t xml:space="preserve">Stary Targ  </t>
  </si>
  <si>
    <t xml:space="preserve">Stary Dzierzgoń  </t>
  </si>
  <si>
    <t xml:space="preserve">Mikołajki Pomorskie  </t>
  </si>
  <si>
    <t xml:space="preserve">Sztum  </t>
  </si>
  <si>
    <t xml:space="preserve">Dzierzgoń  </t>
  </si>
  <si>
    <t xml:space="preserve">Zblewo  </t>
  </si>
  <si>
    <t xml:space="preserve">Starogard Gdański  </t>
  </si>
  <si>
    <t xml:space="preserve">Smętowo Graniczne  </t>
  </si>
  <si>
    <t xml:space="preserve">Skórcz  </t>
  </si>
  <si>
    <t xml:space="preserve">Osiek  </t>
  </si>
  <si>
    <t xml:space="preserve">Osieczna  </t>
  </si>
  <si>
    <t xml:space="preserve">Lubichowo  </t>
  </si>
  <si>
    <t xml:space="preserve">Kaliska  </t>
  </si>
  <si>
    <t xml:space="preserve">Bobowo  </t>
  </si>
  <si>
    <t xml:space="preserve">Skarszewy  </t>
  </si>
  <si>
    <t>Urban-rural gmina:</t>
  </si>
  <si>
    <t xml:space="preserve">Gmina miejsko-wiejska: </t>
  </si>
  <si>
    <t xml:space="preserve">Czarna Woda  </t>
  </si>
  <si>
    <t>Urban gminas:</t>
  </si>
  <si>
    <t xml:space="preserve">Gminy miejskie: </t>
  </si>
  <si>
    <t xml:space="preserve">Stare Pole  </t>
  </si>
  <si>
    <t xml:space="preserve">Miłoradz  </t>
  </si>
  <si>
    <t xml:space="preserve">Malbork  </t>
  </si>
  <si>
    <t xml:space="preserve">Lichnowy  </t>
  </si>
  <si>
    <t xml:space="preserve">Nowy Staw  </t>
  </si>
  <si>
    <t xml:space="preserve">Sadlinki  </t>
  </si>
  <si>
    <t xml:space="preserve">Ryjewo  </t>
  </si>
  <si>
    <t xml:space="preserve">Kwidzyn  </t>
  </si>
  <si>
    <t xml:space="preserve">Gardeja  </t>
  </si>
  <si>
    <t xml:space="preserve">Prabuty  </t>
  </si>
  <si>
    <t xml:space="preserve">Stara Kiszewa  </t>
  </si>
  <si>
    <t xml:space="preserve">Nowa Karczma  </t>
  </si>
  <si>
    <t xml:space="preserve">Lipusz  </t>
  </si>
  <si>
    <t xml:space="preserve">Liniewo  </t>
  </si>
  <si>
    <t xml:space="preserve">Kościerzyna  </t>
  </si>
  <si>
    <t xml:space="preserve">Karsin  </t>
  </si>
  <si>
    <t xml:space="preserve">Dziemiany  </t>
  </si>
  <si>
    <t xml:space="preserve">Ustka  </t>
  </si>
  <si>
    <t xml:space="preserve">Smołdzino  </t>
  </si>
  <si>
    <t xml:space="preserve">Potęgowo  </t>
  </si>
  <si>
    <t xml:space="preserve">Kobylnica  </t>
  </si>
  <si>
    <t xml:space="preserve">Główczyce  </t>
  </si>
  <si>
    <t xml:space="preserve">Dębnica Kaszubska  </t>
  </si>
  <si>
    <t xml:space="preserve">Damnica  </t>
  </si>
  <si>
    <t xml:space="preserve">Kępice  </t>
  </si>
  <si>
    <t xml:space="preserve">Wicko  </t>
  </si>
  <si>
    <t xml:space="preserve">Nowa Wieś Lęborska </t>
  </si>
  <si>
    <t xml:space="preserve">Cewice  </t>
  </si>
  <si>
    <t xml:space="preserve">Łeba  </t>
  </si>
  <si>
    <t xml:space="preserve">Lębork  </t>
  </si>
  <si>
    <t xml:space="preserve">Rzeczenica  </t>
  </si>
  <si>
    <t xml:space="preserve">Przechlewo  </t>
  </si>
  <si>
    <t xml:space="preserve">Koczała  </t>
  </si>
  <si>
    <t xml:space="preserve">Człuchów  </t>
  </si>
  <si>
    <t xml:space="preserve">Debrzno  </t>
  </si>
  <si>
    <t xml:space="preserve">Czarne  </t>
  </si>
  <si>
    <t xml:space="preserve">Konarzyny  </t>
  </si>
  <si>
    <t xml:space="preserve">Chojnice  </t>
  </si>
  <si>
    <t xml:space="preserve">Czersk  </t>
  </si>
  <si>
    <t xml:space="preserve">Brusy  </t>
  </si>
  <si>
    <t xml:space="preserve">Tuchomie  </t>
  </si>
  <si>
    <t xml:space="preserve">Trzebielino  </t>
  </si>
  <si>
    <t xml:space="preserve">Studzienice  </t>
  </si>
  <si>
    <t xml:space="preserve">Parchowo  </t>
  </si>
  <si>
    <t xml:space="preserve">Lipnica  </t>
  </si>
  <si>
    <t xml:space="preserve">Kołczygłowy  </t>
  </si>
  <si>
    <t xml:space="preserve">Czarna Dąbrówka  </t>
  </si>
  <si>
    <t xml:space="preserve">Borzytuchom  </t>
  </si>
  <si>
    <t xml:space="preserve">Miastko  </t>
  </si>
  <si>
    <t xml:space="preserve">Bytów  </t>
  </si>
  <si>
    <t xml:space="preserve">Wejherowo  </t>
  </si>
  <si>
    <t xml:space="preserve">Szemud  </t>
  </si>
  <si>
    <t xml:space="preserve">Łęczyce  </t>
  </si>
  <si>
    <t xml:space="preserve">Luzino  </t>
  </si>
  <si>
    <t xml:space="preserve">Linia  </t>
  </si>
  <si>
    <t xml:space="preserve">Gniewino  </t>
  </si>
  <si>
    <t xml:space="preserve">Choczewo  </t>
  </si>
  <si>
    <t xml:space="preserve">Rumia  </t>
  </si>
  <si>
    <t xml:space="preserve">Reda  </t>
  </si>
  <si>
    <t xml:space="preserve">Puck  </t>
  </si>
  <si>
    <t xml:space="preserve">Krokowa  </t>
  </si>
  <si>
    <t xml:space="preserve">Kosakowo  </t>
  </si>
  <si>
    <t xml:space="preserve">Władysławowo  </t>
  </si>
  <si>
    <t xml:space="preserve">Jastarnia  </t>
  </si>
  <si>
    <t xml:space="preserve">Hel  </t>
  </si>
  <si>
    <t xml:space="preserve">Sztutowo  </t>
  </si>
  <si>
    <t xml:space="preserve">Stegna  </t>
  </si>
  <si>
    <t xml:space="preserve">Ostaszewo  </t>
  </si>
  <si>
    <t xml:space="preserve">Nowy Dwór Gdański </t>
  </si>
  <si>
    <t xml:space="preserve">Krynica Morska  </t>
  </si>
  <si>
    <t xml:space="preserve">Sulęczyno  </t>
  </si>
  <si>
    <t xml:space="preserve">Stężyca  </t>
  </si>
  <si>
    <t xml:space="preserve">Somonino  </t>
  </si>
  <si>
    <t xml:space="preserve">Sierakowice  </t>
  </si>
  <si>
    <t xml:space="preserve">Przodkowo  </t>
  </si>
  <si>
    <t xml:space="preserve">Chmielno  </t>
  </si>
  <si>
    <t xml:space="preserve">Żukowo  </t>
  </si>
  <si>
    <t xml:space="preserve">Kartuzy  </t>
  </si>
  <si>
    <t xml:space="preserve">Trąbki Wielkie  </t>
  </si>
  <si>
    <t xml:space="preserve">Suchy Dąb  </t>
  </si>
  <si>
    <t xml:space="preserve">Pszczółki  </t>
  </si>
  <si>
    <t xml:space="preserve">Przywidz  </t>
  </si>
  <si>
    <t xml:space="preserve">Pruszcz Gdański  </t>
  </si>
  <si>
    <t xml:space="preserve">Kolbudy  </t>
  </si>
  <si>
    <t xml:space="preserve">Cedry Wielkie  </t>
  </si>
  <si>
    <t>Bezrobocie rejestrowane</t>
  </si>
  <si>
    <t>Registered unemployment</t>
  </si>
  <si>
    <t xml:space="preserve">niepełnosprawni  </t>
  </si>
  <si>
    <t xml:space="preserve">posiadający prawo do zasiłku  </t>
  </si>
  <si>
    <t xml:space="preserve">zwolnieni z przyczyn dotyczących zakładu pracy  </t>
  </si>
  <si>
    <t>terminated for company reasons</t>
  </si>
  <si>
    <t xml:space="preserve">dotychczas niepracujący  </t>
  </si>
  <si>
    <t>previously not employed</t>
  </si>
  <si>
    <t xml:space="preserve">Oferty pracy  </t>
  </si>
  <si>
    <t>Job offers</t>
  </si>
  <si>
    <t xml:space="preserve">Bezrobotni nowo zarejestrowani  </t>
  </si>
  <si>
    <t>Newly registered unemployed persons</t>
  </si>
  <si>
    <t xml:space="preserve">Posiadający prawo do zasiłku  </t>
  </si>
  <si>
    <t xml:space="preserve">Dotychczas niepracujący  </t>
  </si>
  <si>
    <t>Previously not employed</t>
  </si>
  <si>
    <t>Powracający do rejestracji:</t>
  </si>
  <si>
    <t>Re-entrants to unemployment rolls:</t>
  </si>
  <si>
    <t xml:space="preserve">po pracach interwencyjnych  </t>
  </si>
  <si>
    <t>after intervention works</t>
  </si>
  <si>
    <t xml:space="preserve">po robotach publicznych  </t>
  </si>
  <si>
    <t>after public works</t>
  </si>
  <si>
    <t xml:space="preserve">Bezrobotni, którzy podjęli pracę  </t>
  </si>
  <si>
    <t xml:space="preserve">prace interwencyjne  </t>
  </si>
  <si>
    <t>intervention works</t>
  </si>
  <si>
    <t xml:space="preserve">roboty publiczne  </t>
  </si>
  <si>
    <t>public works</t>
  </si>
  <si>
    <t xml:space="preserve">Rozpoczęli szkolenie lub staż  </t>
  </si>
  <si>
    <t>Began training or traineeship</t>
  </si>
  <si>
    <t xml:space="preserve">Nie potwierdzili gotowości do pracy  </t>
  </si>
  <si>
    <t>Voluntarily resigned from unemployment status</t>
  </si>
  <si>
    <t xml:space="preserve">Podjęli naukę  </t>
  </si>
  <si>
    <t>Took up learning</t>
  </si>
  <si>
    <t>Acquired rights to pre-retirement benefits</t>
  </si>
  <si>
    <t xml:space="preserve">I  </t>
  </si>
  <si>
    <t xml:space="preserve">II  </t>
  </si>
  <si>
    <t xml:space="preserve">III  </t>
  </si>
  <si>
    <t xml:space="preserve">IV  </t>
  </si>
  <si>
    <t>1-3</t>
  </si>
  <si>
    <t>1-5</t>
  </si>
  <si>
    <t>5-10</t>
  </si>
  <si>
    <t>10-20</t>
  </si>
  <si>
    <t>20-30</t>
  </si>
  <si>
    <t xml:space="preserve">w tym:     </t>
  </si>
  <si>
    <t xml:space="preserve">Zasiłki dla bezrobotnych  </t>
  </si>
  <si>
    <t>Unemployed benefits</t>
  </si>
  <si>
    <t xml:space="preserve">Szkolenia  </t>
  </si>
  <si>
    <t>Training</t>
  </si>
  <si>
    <t xml:space="preserve">Prace interwencyjne  </t>
  </si>
  <si>
    <t>Intervention works</t>
  </si>
  <si>
    <t xml:space="preserve">Roboty publiczne  </t>
  </si>
  <si>
    <t>Public works</t>
  </si>
  <si>
    <t xml:space="preserve">Staże  </t>
  </si>
  <si>
    <t>Traineeship</t>
  </si>
  <si>
    <t>Gmina miejska:</t>
  </si>
  <si>
    <t>Gminy miejsko-wiejskie:</t>
  </si>
  <si>
    <t>Gmina miejsko-wiejska:</t>
  </si>
  <si>
    <t xml:space="preserve">Nowy Dwór Gdański  </t>
  </si>
  <si>
    <t>Gminy miejskie:</t>
  </si>
  <si>
    <t>Borzytuchom</t>
  </si>
  <si>
    <t>Czarna Dąbrówka</t>
  </si>
  <si>
    <t xml:space="preserve">Przechlewo   </t>
  </si>
  <si>
    <t xml:space="preserve">Nowa Wieś Lęborska  </t>
  </si>
  <si>
    <t xml:space="preserve">Wicko   </t>
  </si>
  <si>
    <t xml:space="preserve">SUBREGION </t>
  </si>
  <si>
    <t xml:space="preserve">Bezrobotni zarejestrowani </t>
  </si>
  <si>
    <t>Registered unemployed persons</t>
  </si>
  <si>
    <t xml:space="preserve">bytowski  </t>
  </si>
  <si>
    <t>a Przedziały zostały domknięte prawostronnie, np. w przedziale 1-5 uwzględniono osoby, które pracowały 1 rok i 1 dzień do 5 lat.</t>
  </si>
  <si>
    <t xml:space="preserve">Słupsk </t>
  </si>
  <si>
    <t xml:space="preserve">Podregion starogardzki   </t>
  </si>
  <si>
    <t>a</t>
  </si>
  <si>
    <t>b</t>
  </si>
  <si>
    <t>c</t>
  </si>
  <si>
    <t>Warunki pracy</t>
  </si>
  <si>
    <t>Working conditions</t>
  </si>
  <si>
    <t xml:space="preserve">Opieka zdrowotna i pomoc społeczna </t>
  </si>
  <si>
    <t xml:space="preserve">Financial and insurance activities </t>
  </si>
  <si>
    <t>Accidents at work</t>
  </si>
  <si>
    <t>Wypadki przy pracy</t>
  </si>
  <si>
    <t>Pozostała działalność usługowa</t>
  </si>
  <si>
    <t xml:space="preserve">of which: </t>
  </si>
  <si>
    <t xml:space="preserve">Górnictwo i wydobywanie  </t>
  </si>
  <si>
    <t xml:space="preserve">Przetwórstwo przemysłowe  </t>
  </si>
  <si>
    <t xml:space="preserve">Rolnictwo, łowiectwo, leśnictwo i rybactwo  </t>
  </si>
  <si>
    <t>Skilled agricultural, forestry and fishery workers</t>
  </si>
  <si>
    <t>Powrót do spisu tablic</t>
  </si>
  <si>
    <t>Return to list of tables</t>
  </si>
  <si>
    <t xml:space="preserve">Zwolnieni z przyczyn dotyczących zakładu pracy  </t>
  </si>
  <si>
    <t>Average monthly gross wages and salaries in PLN</t>
  </si>
  <si>
    <t>Technicy i inny średni personel</t>
  </si>
  <si>
    <t>Financial and insurance activities and real estate activities</t>
  </si>
  <si>
    <t>Unemployed persons who took up work</t>
  </si>
  <si>
    <t>Did not confirm readiness to take a job</t>
  </si>
  <si>
    <t>Acquired rights to retirement and other pension</t>
  </si>
  <si>
    <t xml:space="preserve">Nabyli prawa do świadczenia przedemerytalnego  </t>
  </si>
  <si>
    <t xml:space="preserve">Zamieszkali na wsi  </t>
  </si>
  <si>
    <t>Living in rural areas</t>
  </si>
  <si>
    <t>24 years and less</t>
  </si>
  <si>
    <t>55 years and more</t>
  </si>
  <si>
    <t xml:space="preserve">zamieszkali na wsi  </t>
  </si>
  <si>
    <t>living in rural areas</t>
  </si>
  <si>
    <t>Podregion chojnicki</t>
  </si>
  <si>
    <t xml:space="preserve">Dobrowolnie zrezygnowali ze statusu bezrobotnego  </t>
  </si>
  <si>
    <t>Plant and machine operators, and assemblers</t>
  </si>
  <si>
    <t>a W dalszym podziale bez osób, dla których nie ustalono rodzaju działalności ostatniego miejsca pracy.</t>
  </si>
  <si>
    <t xml:space="preserve">Kobiety  </t>
  </si>
  <si>
    <t xml:space="preserve">Aktywni zawodowo  </t>
  </si>
  <si>
    <t xml:space="preserve">Bierni zawodowo </t>
  </si>
  <si>
    <t xml:space="preserve">Przeciętne miesięczne wynagrodzenia brutto w zł </t>
  </si>
  <si>
    <r>
      <t xml:space="preserve">Przeciętne miesięczne wynagrodzenia brutto w zł </t>
    </r>
    <r>
      <rPr>
        <sz val="8"/>
        <rFont val="Arial"/>
        <family val="2"/>
        <charset val="238"/>
      </rPr>
      <t xml:space="preserve"> </t>
    </r>
  </si>
  <si>
    <t>Przeciętne miesięczne wynagrodzenia brutto w zł</t>
  </si>
  <si>
    <r>
      <t>55 lat i więcej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</si>
  <si>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wielkopolskie</t>
  </si>
  <si>
    <t>świętokrzyskie</t>
  </si>
  <si>
    <t>Według poziomu wykształcenia:</t>
  </si>
  <si>
    <t>Post-secondary and vocational secondary</t>
  </si>
  <si>
    <r>
      <t>Według statusu zatrudnienia:</t>
    </r>
    <r>
      <rPr>
        <sz val="8"/>
        <rFont val="Arial"/>
        <family val="2"/>
        <charset val="238"/>
      </rPr>
      <t xml:space="preserve"> </t>
    </r>
  </si>
  <si>
    <r>
      <t xml:space="preserve">Pracownicy najemni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</si>
  <si>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 xml:space="preserve">Pracodawcy i pracujący na własny rachunek </t>
    </r>
    <r>
      <rPr>
        <vertAlign val="superscript"/>
        <sz val="8"/>
        <rFont val="Arial"/>
        <family val="2"/>
        <charset val="238"/>
      </rPr>
      <t>d</t>
    </r>
  </si>
  <si>
    <r>
      <t xml:space="preserve">O G Ó Ł E M </t>
    </r>
    <r>
      <rPr>
        <sz val="8"/>
        <rFont val="Arial"/>
        <family val="2"/>
        <charset val="238"/>
      </rPr>
      <t xml:space="preserve"> </t>
    </r>
  </si>
  <si>
    <r>
      <t xml:space="preserve">Pozostałe usługi </t>
    </r>
    <r>
      <rPr>
        <vertAlign val="superscript"/>
        <sz val="8"/>
        <rFont val="Arial"/>
        <family val="2"/>
        <charset val="238"/>
      </rPr>
      <t>2</t>
    </r>
  </si>
  <si>
    <r>
      <t>O G Ó Ł E M</t>
    </r>
    <r>
      <rPr>
        <b/>
        <vertAlign val="superscript"/>
        <sz val="8"/>
        <rFont val="Arial"/>
        <family val="2"/>
        <charset val="238"/>
      </rPr>
      <t xml:space="preserve"> 2</t>
    </r>
    <r>
      <rPr>
        <sz val="8"/>
        <rFont val="Arial"/>
        <family val="2"/>
        <charset val="238"/>
      </rPr>
      <t xml:space="preserve"> </t>
    </r>
  </si>
  <si>
    <t>Zatrudnieni na podstawie stosunku pracy</t>
  </si>
  <si>
    <t>Członkowie spółdzielni produkcji rolniczej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</si>
  <si>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</si>
  <si>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Transport i gospodarka magazynowa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</si>
  <si>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</si>
  <si>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</si>
  <si>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</si>
  <si>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Public administration and defence; compulsory social security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</si>
  <si>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</si>
  <si>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</si>
  <si>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</si>
  <si>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</si>
  <si>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</si>
  <si>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</si>
  <si>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</si>
  <si>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</si>
  <si>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Budowa obiektów inżynierii lądowej i wodnej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</si>
  <si>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</si>
  <si>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 </t>
    </r>
    <r>
      <rPr>
        <sz val="8"/>
        <rFont val="Arial"/>
        <family val="2"/>
        <charset val="238"/>
      </rPr>
      <t xml:space="preserve"> </t>
    </r>
  </si>
  <si>
    <t xml:space="preserve">End of the quarter 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</si>
  <si>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</si>
  <si>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</si>
  <si>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</si>
  <si>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</si>
  <si>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r>
      <t xml:space="preserve">Chojnicki </t>
    </r>
    <r>
      <rPr>
        <sz val="8"/>
        <rFont val="Arial"/>
        <family val="2"/>
        <charset val="238"/>
      </rPr>
      <t xml:space="preserve"> </t>
    </r>
  </si>
  <si>
    <r>
      <t xml:space="preserve">Człuchowski </t>
    </r>
    <r>
      <rPr>
        <sz val="8"/>
        <rFont val="Arial"/>
        <family val="2"/>
        <charset val="238"/>
      </rPr>
      <t xml:space="preserve"> </t>
    </r>
  </si>
  <si>
    <r>
      <t xml:space="preserve">Kościerski </t>
    </r>
    <r>
      <rPr>
        <sz val="8"/>
        <rFont val="Arial"/>
        <family val="2"/>
        <charset val="238"/>
      </rPr>
      <t xml:space="preserve"> </t>
    </r>
  </si>
  <si>
    <r>
      <t xml:space="preserve">Gdański </t>
    </r>
    <r>
      <rPr>
        <sz val="8"/>
        <rFont val="Arial"/>
        <family val="2"/>
        <charset val="238"/>
      </rPr>
      <t xml:space="preserve"> </t>
    </r>
  </si>
  <si>
    <r>
      <t xml:space="preserve">Kartuski </t>
    </r>
    <r>
      <rPr>
        <sz val="8"/>
        <rFont val="Arial"/>
        <family val="2"/>
        <charset val="238"/>
      </rPr>
      <t xml:space="preserve"> </t>
    </r>
  </si>
  <si>
    <r>
      <t xml:space="preserve">Nowodworski </t>
    </r>
    <r>
      <rPr>
        <sz val="8"/>
        <rFont val="Arial"/>
        <family val="2"/>
        <charset val="238"/>
      </rPr>
      <t xml:space="preserve"> </t>
    </r>
  </si>
  <si>
    <r>
      <t xml:space="preserve">Pucki </t>
    </r>
    <r>
      <rPr>
        <sz val="8"/>
        <rFont val="Arial"/>
        <family val="2"/>
        <charset val="238"/>
      </rPr>
      <t xml:space="preserve"> </t>
    </r>
  </si>
  <si>
    <r>
      <t xml:space="preserve">Wejherowski </t>
    </r>
    <r>
      <rPr>
        <sz val="8"/>
        <rFont val="Arial"/>
        <family val="2"/>
        <charset val="238"/>
      </rPr>
      <t xml:space="preserve"> </t>
    </r>
  </si>
  <si>
    <r>
      <t xml:space="preserve">Bytowski </t>
    </r>
    <r>
      <rPr>
        <sz val="8"/>
        <rFont val="Arial"/>
        <family val="2"/>
        <charset val="238"/>
      </rPr>
      <t xml:space="preserve"> </t>
    </r>
  </si>
  <si>
    <r>
      <t xml:space="preserve">Lęborski </t>
    </r>
    <r>
      <rPr>
        <sz val="8"/>
        <rFont val="Arial"/>
        <family val="2"/>
        <charset val="238"/>
      </rPr>
      <t xml:space="preserve"> </t>
    </r>
  </si>
  <si>
    <r>
      <t xml:space="preserve">Słupski </t>
    </r>
    <r>
      <rPr>
        <sz val="8"/>
        <rFont val="Arial"/>
        <family val="2"/>
        <charset val="238"/>
      </rPr>
      <t xml:space="preserve"> </t>
    </r>
  </si>
  <si>
    <r>
      <t xml:space="preserve">Słupsk </t>
    </r>
    <r>
      <rPr>
        <sz val="8"/>
        <rFont val="Arial"/>
        <family val="2"/>
        <charset val="238"/>
      </rPr>
      <t xml:space="preserve"> </t>
    </r>
  </si>
  <si>
    <r>
      <t xml:space="preserve">Kwidzyński </t>
    </r>
    <r>
      <rPr>
        <sz val="8"/>
        <rFont val="Arial"/>
        <family val="2"/>
        <charset val="238"/>
      </rPr>
      <t xml:space="preserve"> </t>
    </r>
  </si>
  <si>
    <r>
      <t xml:space="preserve">Malborski </t>
    </r>
    <r>
      <rPr>
        <sz val="8"/>
        <rFont val="Arial"/>
        <family val="2"/>
        <charset val="238"/>
      </rPr>
      <t xml:space="preserve"> </t>
    </r>
  </si>
  <si>
    <r>
      <t xml:space="preserve">Starogardzki </t>
    </r>
    <r>
      <rPr>
        <sz val="8"/>
        <rFont val="Arial"/>
        <family val="2"/>
        <charset val="238"/>
      </rPr>
      <t xml:space="preserve"> </t>
    </r>
  </si>
  <si>
    <r>
      <t xml:space="preserve">Sztumski </t>
    </r>
    <r>
      <rPr>
        <sz val="8"/>
        <rFont val="Arial"/>
        <family val="2"/>
        <charset val="238"/>
      </rPr>
      <t xml:space="preserve"> </t>
    </r>
  </si>
  <si>
    <r>
      <t xml:space="preserve">Tczewski </t>
    </r>
    <r>
      <rPr>
        <sz val="8"/>
        <rFont val="Arial"/>
        <family val="2"/>
        <charset val="238"/>
      </rPr>
      <t xml:space="preserve"> </t>
    </r>
  </si>
  <si>
    <r>
      <t xml:space="preserve">Gdańsk </t>
    </r>
    <r>
      <rPr>
        <sz val="8"/>
        <rFont val="Arial"/>
        <family val="2"/>
        <charset val="238"/>
      </rPr>
      <t xml:space="preserve"> </t>
    </r>
  </si>
  <si>
    <r>
      <t xml:space="preserve">Gdynia </t>
    </r>
    <r>
      <rPr>
        <sz val="8"/>
        <rFont val="Arial"/>
        <family val="2"/>
        <charset val="238"/>
      </rPr>
      <t xml:space="preserve"> </t>
    </r>
  </si>
  <si>
    <r>
      <t xml:space="preserve">Sopot </t>
    </r>
    <r>
      <rPr>
        <sz val="8"/>
        <rFont val="Arial"/>
        <family val="2"/>
        <charset val="238"/>
      </rPr>
      <t xml:space="preserve"> </t>
    </r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</si>
  <si>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</si>
  <si>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Bezrobotni wyłączeni z ewidencji ogółem </t>
    </r>
    <r>
      <rPr>
        <sz val="8"/>
        <color indexed="8"/>
        <rFont val="Arial"/>
        <family val="2"/>
        <charset val="238"/>
      </rPr>
      <t xml:space="preserve"> </t>
    </r>
  </si>
  <si>
    <t xml:space="preserve">Total of persons removed from unemployment rolls </t>
  </si>
  <si>
    <r>
      <t xml:space="preserve">W O J E W Ó D Z T W O </t>
    </r>
    <r>
      <rPr>
        <sz val="8"/>
        <rFont val="Arial"/>
        <family val="2"/>
        <charset val="238"/>
      </rPr>
      <t xml:space="preserve"> </t>
    </r>
  </si>
  <si>
    <r>
      <t>Kościerski</t>
    </r>
    <r>
      <rPr>
        <sz val="8"/>
        <rFont val="Arial"/>
        <family val="2"/>
        <charset val="238"/>
      </rPr>
      <t xml:space="preserve"> </t>
    </r>
  </si>
  <si>
    <r>
      <t>Nowodworski</t>
    </r>
    <r>
      <rPr>
        <sz val="8"/>
        <rFont val="Arial"/>
        <family val="2"/>
        <charset val="238"/>
      </rPr>
      <t xml:space="preserve"> </t>
    </r>
  </si>
  <si>
    <r>
      <t>Czarna Woda</t>
    </r>
    <r>
      <rPr>
        <vertAlign val="superscript"/>
        <sz val="8"/>
        <rFont val="Arial"/>
        <family val="2"/>
        <charset val="238"/>
      </rPr>
      <t xml:space="preserve">  </t>
    </r>
  </si>
  <si>
    <r>
      <t xml:space="preserve">W O J E W Ó D Z T W O </t>
    </r>
    <r>
      <rPr>
        <sz val="8"/>
        <color indexed="8"/>
        <rFont val="Arial"/>
        <family val="2"/>
        <charset val="238"/>
      </rPr>
      <t xml:space="preserve"> </t>
    </r>
  </si>
  <si>
    <r>
      <t>Podregion chojnicki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</si>
  <si>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</si>
  <si>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</si>
  <si>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</si>
  <si>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</si>
  <si>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</si>
  <si>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</si>
  <si>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</si>
  <si>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</si>
  <si>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Rolnictwo, łowiectwo, leśnictwo i rybactwo </t>
    </r>
    <r>
      <rPr>
        <sz val="8"/>
        <rFont val="Arial"/>
        <family val="2"/>
        <charset val="238"/>
      </rPr>
      <t xml:space="preserve"> </t>
    </r>
  </si>
  <si>
    <r>
      <t xml:space="preserve">Przemysł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</si>
  <si>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</si>
  <si>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w tym 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</si>
  <si>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Budownictwo</t>
    </r>
    <r>
      <rPr>
        <b/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</si>
  <si>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b/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</si>
  <si>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Transport i gospodarka magazynowa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</si>
  <si>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b/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</si>
  <si>
    <r>
      <t xml:space="preserve">Informacja i komunikacja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</si>
  <si>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</si>
  <si>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</si>
  <si>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</t>
    </r>
  </si>
  <si>
    <r>
      <t xml:space="preserve">Edukacja </t>
    </r>
    <r>
      <rPr>
        <sz val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</si>
  <si>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8"/>
        <rFont val="Arial"/>
        <family val="2"/>
        <charset val="238"/>
      </rPr>
      <t xml:space="preserve"> </t>
    </r>
  </si>
  <si>
    <r>
      <t>Pozostała działalność usługowa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</si>
  <si>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</si>
  <si>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</si>
  <si>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 </t>
    </r>
  </si>
  <si>
    <t>Władysławowo</t>
  </si>
  <si>
    <r>
      <t>Aktywność ekonomiczna ludności</t>
    </r>
    <r>
      <rPr>
        <b/>
        <vertAlign val="superscript"/>
        <sz val="12"/>
        <color indexed="8"/>
        <rFont val="Arial"/>
        <family val="2"/>
        <charset val="238"/>
      </rPr>
      <t xml:space="preserve"> a</t>
    </r>
  </si>
  <si>
    <r>
      <t>Bezrobotni</t>
    </r>
    <r>
      <rPr>
        <vertAlign val="superscript"/>
        <sz val="8"/>
        <rFont val="Arial"/>
        <family val="2"/>
        <charset val="238"/>
      </rPr>
      <t xml:space="preserve"> c</t>
    </r>
  </si>
  <si>
    <t>Nowo utworzone miejsca pracy</t>
  </si>
  <si>
    <t>Newly created jobs</t>
  </si>
  <si>
    <t>Zlikwidowane miejsca pracy</t>
  </si>
  <si>
    <t>Liquidated jobs</t>
  </si>
  <si>
    <t>Wolne miejsca pracy (stan w końcu 
    IV kwartału)</t>
  </si>
  <si>
    <t xml:space="preserve">O G Ó Ł E M  </t>
  </si>
  <si>
    <t xml:space="preserve">Agriculture, forestry and fishing </t>
  </si>
  <si>
    <t>Górnictwo i wydobywanie</t>
  </si>
  <si>
    <t xml:space="preserve">Mining and quarrying </t>
  </si>
  <si>
    <t>Przetwórstwo przemysłowe</t>
  </si>
  <si>
    <t xml:space="preserve">Budownictwo </t>
  </si>
  <si>
    <t xml:space="preserve">Construction </t>
  </si>
  <si>
    <t xml:space="preserve">Transportation and storage </t>
  </si>
  <si>
    <t xml:space="preserve">Informacja i komunikacja </t>
  </si>
  <si>
    <t xml:space="preserve">Information and communication </t>
  </si>
  <si>
    <t xml:space="preserve">Działalność finansowa i ubezpieczeniowa </t>
  </si>
  <si>
    <t xml:space="preserve">Real estate activities </t>
  </si>
  <si>
    <t>Działalność profesjonalna, naukowa i techniczna</t>
  </si>
  <si>
    <t xml:space="preserve">Edukacja </t>
  </si>
  <si>
    <t xml:space="preserve">Education </t>
  </si>
  <si>
    <t xml:space="preserve">Arts, entertainment and recreation </t>
  </si>
  <si>
    <t xml:space="preserve">Other service activities </t>
  </si>
  <si>
    <t>4-13</t>
  </si>
  <si>
    <t>14-20</t>
  </si>
  <si>
    <t xml:space="preserve">Górnictwo i wydobywanie </t>
  </si>
  <si>
    <t xml:space="preserve">Przetwórstwo przemysłowe </t>
  </si>
  <si>
    <t xml:space="preserve">Manufacturing </t>
  </si>
  <si>
    <t xml:space="preserve">Administrative and support service activities </t>
  </si>
  <si>
    <t xml:space="preserve">Human health and social work activities </t>
  </si>
  <si>
    <t xml:space="preserve">18-24 </t>
  </si>
  <si>
    <t xml:space="preserve">25-34 </t>
  </si>
  <si>
    <t xml:space="preserve">35-44 </t>
  </si>
  <si>
    <t xml:space="preserve">45-54 </t>
  </si>
  <si>
    <t xml:space="preserve">55-64 </t>
  </si>
  <si>
    <t>Budownictwo</t>
  </si>
  <si>
    <t>Działalność związana z kulturą, rozrywką i rekreacją</t>
  </si>
  <si>
    <t>Industrial site</t>
  </si>
  <si>
    <t>Placówki ochrony zdrowia</t>
  </si>
  <si>
    <t>Health care establishments</t>
  </si>
  <si>
    <t>Miejsca i środki komunikacji publicznej</t>
  </si>
  <si>
    <t>Sports area</t>
  </si>
  <si>
    <t>Pod ziemią, wyłączając place budowy</t>
  </si>
  <si>
    <t>Underground, excluding construction sites</t>
  </si>
  <si>
    <t>On/over water, excluding construction sites</t>
  </si>
  <si>
    <t>Niewłaściwy stan czynnika materialnego</t>
  </si>
  <si>
    <t>inadequate quality</t>
  </si>
  <si>
    <t>material defects</t>
  </si>
  <si>
    <t>niewłaściwa eksploatacja</t>
  </si>
  <si>
    <t>improper operation</t>
  </si>
  <si>
    <t>Niewłaściwa organizacja</t>
  </si>
  <si>
    <t>work</t>
  </si>
  <si>
    <t>workstation</t>
  </si>
  <si>
    <t>Not using protective equipment</t>
  </si>
  <si>
    <t xml:space="preserve">Inne  </t>
  </si>
  <si>
    <t>Other</t>
  </si>
  <si>
    <t>Budynki, konstrukcje i ich elementy, powierzchnie</t>
  </si>
  <si>
    <t>Buildings, structures, surfaces</t>
  </si>
  <si>
    <t>at ground level</t>
  </si>
  <si>
    <t>above ground level</t>
  </si>
  <si>
    <t>below ground level</t>
  </si>
  <si>
    <t>Narzędzia ręczne bez napędu</t>
  </si>
  <si>
    <t>Hand tools, not powered</t>
  </si>
  <si>
    <t>Hand-held or hand-guided tools, mechanical</t>
  </si>
  <si>
    <t>Machines and equipment – portable or mobile</t>
  </si>
  <si>
    <t>Maszyny, urządzenia i wyposażenie stacjonarne</t>
  </si>
  <si>
    <t>Machines and equipment – fixed</t>
  </si>
  <si>
    <t>Conveying, transport and storage systems</t>
  </si>
  <si>
    <t>Land vehicles</t>
  </si>
  <si>
    <t>Inne pojazdy transportowe</t>
  </si>
  <si>
    <t>Other transport vehicles</t>
  </si>
  <si>
    <t>Materiały, przedmioty, wyroby, części maszyn</t>
  </si>
  <si>
    <t>Safety devices and equipment</t>
  </si>
  <si>
    <t>Wyposażenie biura, osobiste, sportowe, broń</t>
  </si>
  <si>
    <t>Ludzie i inne organizmy żywe</t>
  </si>
  <si>
    <t>Living organisms and human-beings</t>
  </si>
  <si>
    <t>Bulk waste</t>
  </si>
  <si>
    <t>Physical phenomena and natural elements</t>
  </si>
  <si>
    <t xml:space="preserve">Subregion </t>
  </si>
  <si>
    <t xml:space="preserve">Podregion gdański  </t>
  </si>
  <si>
    <t xml:space="preserve">Podregion słupski  </t>
  </si>
  <si>
    <t>a Bez osób poszkodowanych w wypadkach śmiertelnych oraz bez liczby dni niezdolności do pracy tych osób.</t>
  </si>
  <si>
    <t xml:space="preserve">Dolnośląskie  </t>
  </si>
  <si>
    <t xml:space="preserve">Kujawsko-pomorskie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</si>
  <si>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</si>
  <si>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</si>
  <si>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</si>
  <si>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</si>
  <si>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</si>
  <si>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</si>
  <si>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</si>
  <si>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</si>
  <si>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Śląskie  </t>
  </si>
  <si>
    <t xml:space="preserve">Świętokrzyskie  </t>
  </si>
  <si>
    <t xml:space="preserve">Warmińsko-mazurskie  </t>
  </si>
  <si>
    <t xml:space="preserve">Wielkopolskie  </t>
  </si>
  <si>
    <t xml:space="preserve">Zachodniopomorskie  </t>
  </si>
  <si>
    <t xml:space="preserve">Przemysł </t>
  </si>
  <si>
    <t>Opieka zdrowotna i pomoc społeczna</t>
  </si>
  <si>
    <t>Electricity, gas, steam and air conditioning supply</t>
  </si>
  <si>
    <t xml:space="preserve">Działalność profesjonalna, naukowa i techniczna                                                                                                                    </t>
  </si>
  <si>
    <t xml:space="preserve">Professional, scientific and technical activities                                                                                                                         </t>
  </si>
  <si>
    <t xml:space="preserve">Substancje chemiczne  </t>
  </si>
  <si>
    <t>w tym rakotwórcze</t>
  </si>
  <si>
    <t>of which carcinogenic</t>
  </si>
  <si>
    <t xml:space="preserve">rakotwórcze  </t>
  </si>
  <si>
    <t>carcinogenic</t>
  </si>
  <si>
    <t xml:space="preserve">Hałas  </t>
  </si>
  <si>
    <t>Noise</t>
  </si>
  <si>
    <t xml:space="preserve">Mikroklimat gorący  </t>
  </si>
  <si>
    <t xml:space="preserve">Mikroklimat zimny  </t>
  </si>
  <si>
    <t xml:space="preserve">Promieniowanie jonizujące  </t>
  </si>
  <si>
    <t>Ionising radiation</t>
  </si>
  <si>
    <t>Laser radiation</t>
  </si>
  <si>
    <t xml:space="preserve">Promieniowanie nadfioletowe  </t>
  </si>
  <si>
    <t xml:space="preserve">Promieniowanie podczerwone  </t>
  </si>
  <si>
    <t xml:space="preserve">Pole elektromagnetyczne  </t>
  </si>
  <si>
    <t xml:space="preserve">Nadmierne obciążenie fizyczne  </t>
  </si>
  <si>
    <t>Excessive physical exertion</t>
  </si>
  <si>
    <t>Przemysł</t>
  </si>
  <si>
    <t>Transport i gospodarka magazynowa</t>
  </si>
  <si>
    <t xml:space="preserve">Podregion chojnicki  </t>
  </si>
  <si>
    <t>chojnicki</t>
  </si>
  <si>
    <t>Podregion starogardzki</t>
  </si>
  <si>
    <t xml:space="preserve">Podregion trójmiejski  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</si>
  <si>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</si>
  <si>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t>POLAND</t>
  </si>
  <si>
    <t xml:space="preserve">Pomorskie  </t>
  </si>
  <si>
    <t xml:space="preserve">Warmińsko-mazurskie </t>
  </si>
  <si>
    <t xml:space="preserve">Zachodniopomorskie </t>
  </si>
  <si>
    <t>Warmińsko-mazurskie</t>
  </si>
  <si>
    <t>Śmiertelnych</t>
  </si>
  <si>
    <t>Ciężkich</t>
  </si>
  <si>
    <t xml:space="preserve">Śmiertelnych </t>
  </si>
  <si>
    <r>
      <rPr>
        <sz val="8"/>
        <color indexed="8"/>
        <rFont val="Arial"/>
        <family val="2"/>
      </rPr>
      <t>Handel; naprawa pojazdów samochodowych</t>
    </r>
    <r>
      <rPr>
        <vertAlign val="superscript"/>
        <sz val="8"/>
        <color indexed="8"/>
        <rFont val="Arial"/>
        <family val="2"/>
      </rPr>
      <t xml:space="preserve"> 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</si>
  <si>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>Zakwaterowanie i gastronomia</t>
    </r>
    <r>
      <rPr>
        <vertAlign val="superscript"/>
        <sz val="8"/>
        <color indexed="8"/>
        <rFont val="Arial"/>
        <family val="2"/>
      </rPr>
      <t xml:space="preserve"> Δ 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</si>
  <si>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</si>
  <si>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</si>
  <si>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b/>
        <sz val="8"/>
        <color indexed="8"/>
        <rFont val="Arial"/>
        <family val="2"/>
      </rPr>
      <t xml:space="preserve">O G Ó Ł E M 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</si>
  <si>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Handel; naprawa pojazdów samochodowych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</si>
  <si>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Zakwaterowanie i gastronomia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</si>
  <si>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>Obsługa rynku nieruchomości</t>
    </r>
    <r>
      <rPr>
        <vertAlign val="superscript"/>
        <sz val="8"/>
        <color indexed="8"/>
        <rFont val="Arial"/>
        <family val="2"/>
      </rPr>
      <t xml:space="preserve"> Δ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</si>
  <si>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</si>
  <si>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</si>
  <si>
    <t>Miejsca produkcji przemysłowej</t>
  </si>
  <si>
    <t>Gospodarstwa domowe</t>
  </si>
  <si>
    <t>Obiekty sportowe</t>
  </si>
  <si>
    <t>niewłaściwe wykonanie</t>
  </si>
  <si>
    <t>wady materiałowe</t>
  </si>
  <si>
    <t>pracy</t>
  </si>
  <si>
    <t>stanowiska pracy</t>
  </si>
  <si>
    <t>Nieużywanie sprzętu ochronnego</t>
  </si>
  <si>
    <t>Niewłaściwy stan psychofizyczny pracownika</t>
  </si>
  <si>
    <t>Nieprawidłowe zachowanie się pracownika</t>
  </si>
  <si>
    <t>Inne</t>
  </si>
  <si>
    <t>na poziomie gruntu</t>
  </si>
  <si>
    <t>nad poziomem gruntu</t>
  </si>
  <si>
    <t>poniżej poziomu gruntu</t>
  </si>
  <si>
    <t>Pojazdy drogowe</t>
  </si>
  <si>
    <t>Odpady</t>
  </si>
  <si>
    <t>Spis tablic</t>
  </si>
  <si>
    <t>List of tables</t>
  </si>
  <si>
    <t>Pracujący według sektorów własności i sekcji</t>
  </si>
  <si>
    <t>Employed persons by ownership sectors and sections</t>
  </si>
  <si>
    <t>Pracujący według statusu zatrudnienia</t>
  </si>
  <si>
    <t xml:space="preserve">Employed persons by employment status </t>
  </si>
  <si>
    <t>Pracujący według statusu zatrudnienia i sekcji</t>
  </si>
  <si>
    <t>Employed persons by employment status and sections</t>
  </si>
  <si>
    <t>Wybrane kategorie pracujących</t>
  </si>
  <si>
    <t>Selected categories of employed persons</t>
  </si>
  <si>
    <t>Zatrudnieni według sektorów własności i sekcji</t>
  </si>
  <si>
    <t>Paid employees by ownership sectors and sections</t>
  </si>
  <si>
    <t xml:space="preserve">Pracujący w pełnym i niepełnym wymiarze czasu pracy </t>
  </si>
  <si>
    <t xml:space="preserve">Absolwenci podejmujący pierwszą pracę </t>
  </si>
  <si>
    <t>Graduates undertaking the first job</t>
  </si>
  <si>
    <t>Przeciętne zatrudnienie według sekcji</t>
  </si>
  <si>
    <t>Average paid employment by sections</t>
  </si>
  <si>
    <t>Przeciętne zatrudnienie w przemyśle według sekcji i działów</t>
  </si>
  <si>
    <t xml:space="preserve">Average paid employment in industry by sections and divisions </t>
  </si>
  <si>
    <t>Przeciętne zatrudnienie w budownictwie według działów</t>
  </si>
  <si>
    <t xml:space="preserve">Average paid employment in construction by divisions </t>
  </si>
  <si>
    <t>Przeciętne zatrudnienie uczniów</t>
  </si>
  <si>
    <t>Average paid employment of apprentices</t>
  </si>
  <si>
    <t>Współczynnik przyjęć i współczynnik zwolnień według sekcji</t>
  </si>
  <si>
    <t xml:space="preserve">Hire and termination rate by sections </t>
  </si>
  <si>
    <t>Przyjęcia do pracy</t>
  </si>
  <si>
    <t>Hires</t>
  </si>
  <si>
    <t>Zwolnienia z pracy</t>
  </si>
  <si>
    <t>Terminations</t>
  </si>
  <si>
    <t>Wybrane dane dotyczące popytu na pracę</t>
  </si>
  <si>
    <t>Selected data on demand for labour</t>
  </si>
  <si>
    <t xml:space="preserve">Pracujący według podregionów i powiatów </t>
  </si>
  <si>
    <t xml:space="preserve">Employed persons by subregions and powiats </t>
  </si>
  <si>
    <t>Napływ i odpływ bezrobotnych zarejestrowanych</t>
  </si>
  <si>
    <t>Inflow and outflow of registered unemployed persons</t>
  </si>
  <si>
    <t xml:space="preserve">Bezrobotni zarejestrowani według wieku </t>
  </si>
  <si>
    <t>Registered unemployed persons by age</t>
  </si>
  <si>
    <t>Bezrobotni zarejestrowani według poziomu wykształcenia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</si>
  <si>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</si>
  <si>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</si>
  <si>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</si>
  <si>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</si>
  <si>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Bezrobotni zarejestrowani poprzednio pracujący według sektorów własności i rodzaju działalności ostatniego miejsca pracy</t>
  </si>
  <si>
    <t xml:space="preserve">Bezrobotni zarejestrowani korzystający z aktywnych form przeciwdziałania bezrobociu oraz oferty pracy </t>
  </si>
  <si>
    <t>Registered unemployed persons benefiting from active labour market programme and job offers</t>
  </si>
  <si>
    <t>Bezrobotni zarejestrowani według podregionów, powiatów i gmin</t>
  </si>
  <si>
    <t>Registered unemployed persons by subregions, powiats and gminas</t>
  </si>
  <si>
    <t xml:space="preserve">Stopa bezrobocia rejestrowanego według podregionów i powiatów </t>
  </si>
  <si>
    <t>Registered unemployment rate by subregions and powiats</t>
  </si>
  <si>
    <t xml:space="preserve">Aktywne formy pomocy bezrobotnym zarejestrowanym w urzędach pracy według podregionów i powiatów </t>
  </si>
  <si>
    <t>Active labour market programme for unemployed persons registered in labour offices by subregions and powiats</t>
  </si>
  <si>
    <t>Wynagrodzenia brutto według sekcji</t>
  </si>
  <si>
    <t>Gross wages and salaries by sections</t>
  </si>
  <si>
    <t>Przeciętne miesięczne wynagrodzenia brutto według sekcji</t>
  </si>
  <si>
    <t>Average monthly gross wages and salaries by sections</t>
  </si>
  <si>
    <t>Przeciętne miesięczne wynagrodzenia brutto według sekcji i działów</t>
  </si>
  <si>
    <t>Average monthly gross wages and salaries by sections and divisions</t>
  </si>
  <si>
    <t>Przeciętne miesięczne wynagrodzenia brutto według sektorów własności i sekcji</t>
  </si>
  <si>
    <t xml:space="preserve">Average monthly gross wages and salaries by ownership sectors and sections </t>
  </si>
  <si>
    <t>Przeciętne miesięczne wynagrodzenia brutto według sektorów własności, sekcji oraz podregionów i powiatów</t>
  </si>
  <si>
    <t>Average monthly gross wages and salaries by ownership sectors, sections, subregions and powiats</t>
  </si>
  <si>
    <t>Unemployed persons by duration of job search, sex and place of residence in quarter 4 – LFS basis</t>
  </si>
  <si>
    <t>Economic activity of the population aged 15 and more – LFS basis</t>
  </si>
  <si>
    <t>Unemployed persons by selected methods of job search, sex and place of residence in quarter 4 – LFS basis</t>
  </si>
  <si>
    <t>Bezrobotni według czasu poszukiwania pracy, płci i miejsca zamieszkania w IV kwartale – na podstawie BAEL</t>
  </si>
  <si>
    <t>Aktywność ekonomiczna ludności w wieku 15 lat i więcej według grup wieku i poziomu wykształcenia w IV kwartale – na podstawie BAEL</t>
  </si>
  <si>
    <t>Pracujący według płci, sektorów własności, statusu zatrudnienia oraz grup zawodów w IV kwartale – na podstawie BAEL</t>
  </si>
  <si>
    <t>Employed persons by sex, ownership sectors, employment status and occupational groups in quarter 4 – LFS basis</t>
  </si>
  <si>
    <t>Bezrobotni według wybranych metod poszukiwania pracy, płci i miejsca zamieszkania w IV kwartale – na podstawie BAEL</t>
  </si>
  <si>
    <t>Bierni zawodowo nieposzukujący pracy według wybranych przyczyn bierności, płci i miejsca zamieszkania w IV kwartale – na podstawie BAEL</t>
  </si>
  <si>
    <t>I. Ważniejsze dane z zakresu rynku pracy</t>
  </si>
  <si>
    <t>I. Major data on the labour market</t>
  </si>
  <si>
    <r>
      <t>Tablica 1. Aktywność ekonomiczna ludności w wieku 15 lat i więcej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</si>
  <si>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3. Pracujący według płci, sektorów własności, statusu zatrudnienia oraz grup zawodów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</si>
  <si>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4.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czasu poszukiwania pracy, płci i miejsca zamieszkania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</si>
  <si>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5.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wybranych metod poszukiwania pracy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>, płci i miejsca zamieszkania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c</t>
    </r>
  </si>
  <si>
    <r>
      <t>Tablica 6. Bierni zawodowo nieposzukujący pracy według wybranych przyczyn bierności, płci i miejsca zamieszkania 
                 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</si>
  <si>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1(7).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</si>
  <si>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2(8).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</t>
    </r>
  </si>
  <si>
    <r>
      <t>Tablica 3(9).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 i sekcji</t>
    </r>
  </si>
  <si>
    <r>
      <t>Tablica 4(10). Wybrane kategorie pracujących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</si>
  <si>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5(11). Zatrudnieni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</si>
  <si>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6(12).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pełnym i niepełnym wymiarze czasu pracy</t>
    </r>
  </si>
  <si>
    <r>
      <t>Tablica 8(14). Przeciętne zatrudnienie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</si>
  <si>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Tablica 9(15). Przeciętne zatrudnienie w przemyśle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</si>
  <si>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10(16). Przeciętne zatrudnienie w budownictwie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działów</t>
    </r>
  </si>
  <si>
    <r>
      <t xml:space="preserve">Tablica 11(17). Przeciętne zatrudnienie uczniów </t>
    </r>
    <r>
      <rPr>
        <b/>
        <vertAlign val="superscript"/>
        <sz val="8"/>
        <rFont val="Arial"/>
        <family val="2"/>
        <charset val="238"/>
      </rPr>
      <t>a</t>
    </r>
  </si>
  <si>
    <r>
      <t>Tablica 12(18). Współczynnik przyjęć i współczynnik zwolnień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</si>
  <si>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1.</t>
  </si>
  <si>
    <t>Table 1.</t>
  </si>
  <si>
    <t>Tablica 2.</t>
  </si>
  <si>
    <t>Table 2.</t>
  </si>
  <si>
    <t>Tablica 3.</t>
  </si>
  <si>
    <t>Table 3.</t>
  </si>
  <si>
    <t>Tablica 4.</t>
  </si>
  <si>
    <t>Table 4.</t>
  </si>
  <si>
    <t>Tablica 5.</t>
  </si>
  <si>
    <t>Table 5.</t>
  </si>
  <si>
    <t>Tablica 6.</t>
  </si>
  <si>
    <t>Table 6.</t>
  </si>
  <si>
    <t>Tablica 1(7).</t>
  </si>
  <si>
    <t>Table 1(7).</t>
  </si>
  <si>
    <t>Tablica 2(8).</t>
  </si>
  <si>
    <t>Table 2(8).</t>
  </si>
  <si>
    <t>Tablica 3(9).</t>
  </si>
  <si>
    <t>Table 3(9).</t>
  </si>
  <si>
    <t>Tablica 4(10).</t>
  </si>
  <si>
    <t>Table 4(10).</t>
  </si>
  <si>
    <t>Tablica 5(11).</t>
  </si>
  <si>
    <t>Table 5(11).</t>
  </si>
  <si>
    <t>Tablica 6(12).</t>
  </si>
  <si>
    <t>Table 6(12).</t>
  </si>
  <si>
    <t>Tablica 7(13).</t>
  </si>
  <si>
    <t>Table 7(13).</t>
  </si>
  <si>
    <t>Tablica 8(14).</t>
  </si>
  <si>
    <t>Table 8(14).</t>
  </si>
  <si>
    <t>Tablica 9(15).</t>
  </si>
  <si>
    <t>Table 9(15).</t>
  </si>
  <si>
    <t>Tablica 10(16).</t>
  </si>
  <si>
    <t>Table 10(16).</t>
  </si>
  <si>
    <t>Tablica 11(17).</t>
  </si>
  <si>
    <t>Table 11(17).</t>
  </si>
  <si>
    <t>Tablica 12(18).</t>
  </si>
  <si>
    <t>Table 12(18).</t>
  </si>
  <si>
    <t>Tablica 13(19).</t>
  </si>
  <si>
    <t>Table 13(19).</t>
  </si>
  <si>
    <t>Tablica 14(20).</t>
  </si>
  <si>
    <t>Table 14(20).</t>
  </si>
  <si>
    <t>Tablica 15(21).</t>
  </si>
  <si>
    <t>Table 15(21).</t>
  </si>
  <si>
    <t>Tablica 16(22).</t>
  </si>
  <si>
    <t>Table 16(22).</t>
  </si>
  <si>
    <t>Tablica 17(23).</t>
  </si>
  <si>
    <t>Table 17(23).</t>
  </si>
  <si>
    <t>Tablica 18(24).</t>
  </si>
  <si>
    <t>Table 18(24).</t>
  </si>
  <si>
    <t>Tablica 19(25).</t>
  </si>
  <si>
    <t>Table 19(25).</t>
  </si>
  <si>
    <t>Tablica 1(26).</t>
  </si>
  <si>
    <t>Table 1(26).</t>
  </si>
  <si>
    <t>Tablica 2(27).</t>
  </si>
  <si>
    <t>Table 2(27).</t>
  </si>
  <si>
    <t>Tablica 3(28).</t>
  </si>
  <si>
    <t>Table 3(28).</t>
  </si>
  <si>
    <t>Tablica 4(29).</t>
  </si>
  <si>
    <t>Table 4(29).</t>
  </si>
  <si>
    <t>Tablica 5(30).</t>
  </si>
  <si>
    <t>Table 5(30).</t>
  </si>
  <si>
    <t>Tablica 6(31).</t>
  </si>
  <si>
    <t>Table 6(31).</t>
  </si>
  <si>
    <t>Tablica 7(32).</t>
  </si>
  <si>
    <t>Table 7(32).</t>
  </si>
  <si>
    <t>Tablica 8(33).</t>
  </si>
  <si>
    <t>Table 8(33).</t>
  </si>
  <si>
    <t>Tablica 9(34).</t>
  </si>
  <si>
    <t>Table 9(34).</t>
  </si>
  <si>
    <t>Tablica 10(35).</t>
  </si>
  <si>
    <t>Table 10(35).</t>
  </si>
  <si>
    <t>Tablica 11(36).</t>
  </si>
  <si>
    <t>Table 11(36).</t>
  </si>
  <si>
    <t>Tablica 12(37).</t>
  </si>
  <si>
    <t>Table 12(37).</t>
  </si>
  <si>
    <t>Tablica 13(38).</t>
  </si>
  <si>
    <t>Table 13(38).</t>
  </si>
  <si>
    <t>Tablica 14(39).</t>
  </si>
  <si>
    <t>Table 14(39).</t>
  </si>
  <si>
    <t>Tablica 15(40).</t>
  </si>
  <si>
    <t>Table 15(40).</t>
  </si>
  <si>
    <t>Tablica 16(41).</t>
  </si>
  <si>
    <t>Table 16(41).</t>
  </si>
  <si>
    <t>Tablica 17(42).</t>
  </si>
  <si>
    <t>Table 17(42).</t>
  </si>
  <si>
    <t>Tablica 18(43).</t>
  </si>
  <si>
    <t>Table 18(43).</t>
  </si>
  <si>
    <t>Tablica 19(44).</t>
  </si>
  <si>
    <t>Table 19(44).</t>
  </si>
  <si>
    <t>Tablica 20(45).</t>
  </si>
  <si>
    <t>Table 20(45).</t>
  </si>
  <si>
    <t>Tablica 1(46).</t>
  </si>
  <si>
    <t>Table 1(46).</t>
  </si>
  <si>
    <t>Tablica 2(47).</t>
  </si>
  <si>
    <t>Table 2(47).</t>
  </si>
  <si>
    <t>Tablica 3(48).</t>
  </si>
  <si>
    <t>Table 3(48).</t>
  </si>
  <si>
    <t>Tablica 4(49).</t>
  </si>
  <si>
    <t>Table 4(49).</t>
  </si>
  <si>
    <t>Tablica 5(50).</t>
  </si>
  <si>
    <t>Table 5(50).</t>
  </si>
  <si>
    <t>Tablica 1(51).</t>
  </si>
  <si>
    <t>Table 1(51).</t>
  </si>
  <si>
    <t>Tablica 2(52).</t>
  </si>
  <si>
    <t>Table 2(52).</t>
  </si>
  <si>
    <t>Tablica 3(53).</t>
  </si>
  <si>
    <t>Table 3(53).</t>
  </si>
  <si>
    <t>Tablica 4(54).</t>
  </si>
  <si>
    <t>Table 4(54).</t>
  </si>
  <si>
    <t>Tablica 5(55).</t>
  </si>
  <si>
    <t>Table 5(55).</t>
  </si>
  <si>
    <t>Tablica 6(56).</t>
  </si>
  <si>
    <t>Table 6(56).</t>
  </si>
  <si>
    <t>Tablica 7(57).</t>
  </si>
  <si>
    <t>Table 7(57).</t>
  </si>
  <si>
    <t>Tablica 8(58).</t>
  </si>
  <si>
    <t>Table 8(58).</t>
  </si>
  <si>
    <t>Tablica 9(59).</t>
  </si>
  <si>
    <t>Table 9(59).</t>
  </si>
  <si>
    <r>
      <t>Tablica 13(19). Przyjęcia do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</si>
  <si>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14(20). Zwolnienia z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</si>
  <si>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Tablica 15(21). Wybrane dane dotyczące popytu na pracę 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 </t>
    </r>
  </si>
  <si>
    <t xml:space="preserve">   Stan w końcu kwartału</t>
  </si>
  <si>
    <r>
      <t>Tablica 18(24).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podregionów i powiatów </t>
    </r>
  </si>
  <si>
    <t xml:space="preserve">Tablica 1(26). Bezrobotni zarejestrowani </t>
  </si>
  <si>
    <t>Tablica 2(27). Napływ i odpływ bezrobotnych zarejestrowanych</t>
  </si>
  <si>
    <t>Table 2(27). Inflow and outflow of registered unemployed persons</t>
  </si>
  <si>
    <t>Stan w końcu miesiąca</t>
  </si>
  <si>
    <t xml:space="preserve">Tablica 5(30). Bezrobotni zarejestrowani według wieku </t>
  </si>
  <si>
    <t>Table 5(30). Registered unemployed persons by age</t>
  </si>
  <si>
    <t>Tablica 6(31). Bezrobotni zarejestrowani według poziomu wykształcenia</t>
  </si>
  <si>
    <t>Tablica 8(33). Bezrobotni zarejestrowani według stażu pracy</t>
  </si>
  <si>
    <t>Table 8(33). Registered unemployed persons by work seniority</t>
  </si>
  <si>
    <t>Stan w końcu okresu</t>
  </si>
  <si>
    <t xml:space="preserve">Tablica 10(35). Bezrobotni zarejestrowani korzystający z aktywnych form przeciwdziałania bezrobociu oraz oferty pracy </t>
  </si>
  <si>
    <t>Table 10(35). Registered unemployed persons benefiting from active labour market programme and job offers</t>
  </si>
  <si>
    <t>Tablica 12(37). Bezrobotni zarejestrowani według podregionów, powiatów i gmin</t>
  </si>
  <si>
    <t>Table 12(37). Registered unemployed persons by subregions, powiats and gminas</t>
  </si>
  <si>
    <t>Table 20(45). Active labour market programme for unemployed persons registered in labour offices by subregions and powiats</t>
  </si>
  <si>
    <r>
      <t>Tablica 1(46).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</si>
  <si>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2(47). Przeciętne miesięczne wynagrodzenia brutto według sekcji</t>
  </si>
  <si>
    <t>Table 2(47). Average monthly gross wages and salaries by sections</t>
  </si>
  <si>
    <r>
      <t>Tablica 3(48).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</si>
  <si>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4(49).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</si>
  <si>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2. Aktywność ekonomiczna ludności w wieku 15 lat i więcej według grup wieku i poziomu wykształcenia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</si>
  <si>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Tablica 7(13). Absolwenci podejmujący pierwszą pracę </t>
    </r>
    <r>
      <rPr>
        <b/>
        <vertAlign val="superscript"/>
        <sz val="8"/>
        <rFont val="Arial"/>
        <family val="2"/>
        <charset val="238"/>
      </rPr>
      <t>a</t>
    </r>
  </si>
  <si>
    <t xml:space="preserve">Pracownicy wykonujący prace proste </t>
  </si>
  <si>
    <t>Table 1(26).    Registered unemployed persons</t>
  </si>
  <si>
    <t>Bierni zawodowo</t>
  </si>
  <si>
    <t>employed persons</t>
  </si>
  <si>
    <t>Współczynnik aktywności zawodowej w %</t>
  </si>
  <si>
    <t>Activity rate in %</t>
  </si>
  <si>
    <t>Employment rate in %</t>
  </si>
  <si>
    <t>Wskaźnik zatrudnienia w %</t>
  </si>
  <si>
    <t>Unemployment rate in %</t>
  </si>
  <si>
    <t>Stopa bezrobocia w %</t>
  </si>
  <si>
    <t xml:space="preserve">Nabyli prawa emerytalne lub rentowe  </t>
  </si>
  <si>
    <t>Dofinansowanie podejmowania działalności gospodarczej</t>
  </si>
  <si>
    <t>Co-financing of starting economic activity</t>
  </si>
  <si>
    <t xml:space="preserve">zarejestrowani: po raz pierwszy </t>
  </si>
  <si>
    <t>Promieniowanie laserowe</t>
  </si>
  <si>
    <t xml:space="preserve">górnictwo ropy naftowej i gazu ziemnego  </t>
  </si>
  <si>
    <t xml:space="preserve">pozostałe górnictwo i wydobywanie </t>
  </si>
  <si>
    <t>extraction of crude petroleum and natural gas</t>
  </si>
  <si>
    <t>other mining and quarrying</t>
  </si>
  <si>
    <t xml:space="preserve">produkcja artykułów spożywczych </t>
  </si>
  <si>
    <t xml:space="preserve">produkcja napojów  </t>
  </si>
  <si>
    <t xml:space="preserve">produkcja wyrobów tekstylnych </t>
  </si>
  <si>
    <t xml:space="preserve">produkcja odzieży  </t>
  </si>
  <si>
    <r>
      <t xml:space="preserve">produkcja skór i wyrobów skórzanych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</si>
  <si>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produkcja papieru i wyrobów z papieru  </t>
  </si>
  <si>
    <t xml:space="preserve">poligrafia i reprodukcja zapisanych nośników informacji </t>
  </si>
  <si>
    <t xml:space="preserve">produkcja chemikaliów i wyrobów chemicznych  </t>
  </si>
  <si>
    <r>
      <t>produkcja wyrobów farmaceutycznych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</si>
  <si>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wyrobów z gumy i tworzyw sztucznych  </t>
  </si>
  <si>
    <t xml:space="preserve">produkcja metali  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</si>
  <si>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</si>
  <si>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urządzeń elektrycznych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</si>
  <si>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</si>
  <si>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</si>
  <si>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</si>
  <si>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t xml:space="preserve">pozostała produkcja wyrobów  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</si>
  <si>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</si>
  <si>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</si>
  <si>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</si>
  <si>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</si>
  <si>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</si>
  <si>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</si>
  <si>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</si>
  <si>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chemicals and chemical products</t>
  </si>
  <si>
    <t>manufacture of rubber and plastic products</t>
  </si>
  <si>
    <t>manufacture of basic metals</t>
  </si>
  <si>
    <t>manufacture of electrical equipment</t>
  </si>
  <si>
    <t>manufacture of machinery and equipment n.e.c.</t>
  </si>
  <si>
    <t>manufacture of other transport equipment</t>
  </si>
  <si>
    <t>manufacture of furniture</t>
  </si>
  <si>
    <t>other manufacturing</t>
  </si>
  <si>
    <t>repair and installation of machinery and equipment</t>
  </si>
  <si>
    <t xml:space="preserve">pobór, uzdatnianie i dostarczanie wody  </t>
  </si>
  <si>
    <t xml:space="preserve">odprowadzanie i oczyszczanie ścieków  </t>
  </si>
  <si>
    <r>
      <t xml:space="preserve">gospodarka odpadami; odzysk surowców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</si>
  <si>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water collection, treatment and supply</t>
  </si>
  <si>
    <t>sewerage</t>
  </si>
  <si>
    <t xml:space="preserve">leśnictwo i pozyskiwanie drewna  </t>
  </si>
  <si>
    <t xml:space="preserve">rybactwo  </t>
  </si>
  <si>
    <t>forestry and logging</t>
  </si>
  <si>
    <t>fishing and aquaculture</t>
  </si>
  <si>
    <t xml:space="preserve">produkcja artykułów spożywczych  </t>
  </si>
  <si>
    <r>
      <t>produkcja wyrobów z drewna, korka, słomy i wikliny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</si>
  <si>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papieru i wyrobów z papieru  </t>
  </si>
  <si>
    <t xml:space="preserve">poligrafia i reprodukcja zapisanych nośników informacji  </t>
  </si>
  <si>
    <r>
      <t xml:space="preserve">produkcja koksu i produktów rafinacji ropy naftowej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</si>
  <si>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produkcja wyrobów z gumy i tworzyw sztucznych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</si>
  <si>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</si>
  <si>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t xml:space="preserve">produkcja urządzeń elektrycznych 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</si>
  <si>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</si>
  <si>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produkcja pozostałego sprzętu transportowego </t>
  </si>
  <si>
    <t>manufacture of coke and refined petroleum products</t>
  </si>
  <si>
    <r>
      <t xml:space="preserve">budowa budynków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</si>
  <si>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</si>
  <si>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 xml:space="preserve">roboty budowlane specjalistyczne </t>
  </si>
  <si>
    <t>construction of buildings</t>
  </si>
  <si>
    <t>civil engineering</t>
  </si>
  <si>
    <t>specialised construction activities</t>
  </si>
  <si>
    <r>
      <t>handel hurtowy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</si>
  <si>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</si>
  <si>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t xml:space="preserve">Transport i gospodarka magazynowa   </t>
  </si>
  <si>
    <t xml:space="preserve">transport wodny  </t>
  </si>
  <si>
    <t>water transport</t>
  </si>
  <si>
    <t>warehousing and support activities for transportation</t>
  </si>
  <si>
    <t xml:space="preserve">zakwaterowanie  </t>
  </si>
  <si>
    <t xml:space="preserve">działalność usługowa związana z wyżywieniem  </t>
  </si>
  <si>
    <t>accommodation</t>
  </si>
  <si>
    <t>food and beverage service activities</t>
  </si>
  <si>
    <t xml:space="preserve">działalność wydawnicza  </t>
  </si>
  <si>
    <t xml:space="preserve">telekomunikacja  </t>
  </si>
  <si>
    <t xml:space="preserve">działalność usługowa w zakresie informacji  </t>
  </si>
  <si>
    <t>publishing activities</t>
  </si>
  <si>
    <t>programming and broadcasting activities</t>
  </si>
  <si>
    <t>telecommunications</t>
  </si>
  <si>
    <t>information service activities</t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</si>
  <si>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</si>
  <si>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badania naukowe i prace rozwojowe  </t>
  </si>
  <si>
    <t xml:space="preserve">reklama, badanie rynku i opinii publicznej  </t>
  </si>
  <si>
    <t>legal and accounting activities</t>
  </si>
  <si>
    <t>scientific research and development</t>
  </si>
  <si>
    <t>advertising and market research</t>
  </si>
  <si>
    <t xml:space="preserve">wynajem i dzierżawa  </t>
  </si>
  <si>
    <t xml:space="preserve">działalność związana z zatrudnieniem  </t>
  </si>
  <si>
    <t xml:space="preserve">działalność detektywistyczna i ochroniarska </t>
  </si>
  <si>
    <t>rental and leasing activities</t>
  </si>
  <si>
    <t>employment activities</t>
  </si>
  <si>
    <t>security and investigation activities</t>
  </si>
  <si>
    <t xml:space="preserve">opieka zdrowotna  </t>
  </si>
  <si>
    <t xml:space="preserve">pomoc społeczna z zakwaterowaniem  </t>
  </si>
  <si>
    <r>
      <t>pomoc społeczna bez zakwaterowania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</si>
  <si>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human health activities</t>
  </si>
  <si>
    <t>residential care activities</t>
  </si>
  <si>
    <t>social work activities without accommodation</t>
  </si>
  <si>
    <t xml:space="preserve">działalność twórcza związana z kulturą i rozrywką  </t>
  </si>
  <si>
    <t xml:space="preserve">działalność sportowa, rozrywkowa i rekreacyjna  </t>
  </si>
  <si>
    <t xml:space="preserve">pozostała indywidualna działalność usługowa  </t>
  </si>
  <si>
    <t>creative, arts and entertainment activities</t>
  </si>
  <si>
    <t>other personal service activities</t>
  </si>
  <si>
    <t xml:space="preserve">górnictwo i wydobywanie </t>
  </si>
  <si>
    <t xml:space="preserve">przetwórstwo przemysłowe 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</si>
  <si>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</si>
  <si>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</si>
  <si>
    <t>przetwórstwo przemysłowe</t>
  </si>
  <si>
    <t>W O J E W Ó D Z T W O</t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</si>
  <si>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 xml:space="preserve"> Δ</t>
    </r>
  </si>
  <si>
    <t xml:space="preserve">W O J E W Ó D Z T W O  </t>
  </si>
  <si>
    <t xml:space="preserve">Podregion starogardzki  </t>
  </si>
  <si>
    <t>Wyszczególnienie</t>
  </si>
  <si>
    <t xml:space="preserve">Specification
</t>
  </si>
  <si>
    <t>Specification</t>
  </si>
  <si>
    <t>Wyszczególnienie     
o – ogółem     
k – w tym kobiety</t>
  </si>
  <si>
    <t>Wyszczególnienie     
o – ogółem
k – w tym kobiety</t>
  </si>
  <si>
    <t>Sekcje</t>
  </si>
  <si>
    <t>Sections</t>
  </si>
  <si>
    <t>Sekcje
Działy</t>
  </si>
  <si>
    <t>Sections
Divisions</t>
  </si>
  <si>
    <t>Miejsce powstania wypadku</t>
  </si>
  <si>
    <t>Working environment</t>
  </si>
  <si>
    <t>Aktywność ekonomiczna ludności w wieku 15 lat i więcej – na podstawie BAEL</t>
  </si>
  <si>
    <t>Inappropriate organisation of</t>
  </si>
  <si>
    <r>
      <t>Tablica 2(52).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</t>
    </r>
  </si>
  <si>
    <t xml:space="preserve">electricity, gas, steam and air conditioning supply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</si>
  <si>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</si>
  <si>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</si>
  <si>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</si>
  <si>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</si>
  <si>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</si>
  <si>
    <r>
      <t>bezrobotni</t>
    </r>
    <r>
      <rPr>
        <vertAlign val="superscript"/>
        <sz val="8"/>
        <rFont val="Arial"/>
        <family val="2"/>
        <charset val="238"/>
      </rPr>
      <t xml:space="preserve"> b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</si>
  <si>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</si>
  <si>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</si>
  <si>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</t>
    </r>
    <r>
      <rPr>
        <b/>
        <sz val="8"/>
        <rFont val="Arial"/>
        <family val="2"/>
        <charset val="238"/>
      </rPr>
      <t xml:space="preserve"> w %  </t>
    </r>
  </si>
  <si>
    <t>of which one group of factors</t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</si>
  <si>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</si>
  <si>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</si>
  <si>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>:</t>
    </r>
  </si>
  <si>
    <r>
      <t>Ludność w wieku 15 lat i więcej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</si>
  <si>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</t>
    </r>
    <r>
      <rPr>
        <b/>
        <sz val="8"/>
        <rFont val="Arial"/>
        <family val="2"/>
        <charset val="238"/>
      </rPr>
      <t xml:space="preserve">w tys.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</si>
  <si>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 xml:space="preserve">  </t>
    </r>
  </si>
  <si>
    <t xml:space="preserve">Plant and machine operators, and assemblers  </t>
  </si>
  <si>
    <t>Tablica 11(36). Wydatki Funduszu Pracy</t>
  </si>
  <si>
    <t>Table 11(36). Expenditures from Labour Fund</t>
  </si>
  <si>
    <t>Wydatki Funduszu Pracy</t>
  </si>
  <si>
    <t>Expenditures from Labour Fund</t>
  </si>
  <si>
    <t>Hot microclimate</t>
  </si>
  <si>
    <t>Cold microclimate</t>
  </si>
  <si>
    <t>Niedostateczne oświetlenie stanowiska pracy</t>
  </si>
  <si>
    <t>Insufficient lighting of workstation</t>
  </si>
  <si>
    <t>Zatrudnieni w warunkach zagrożenia według płci i województw</t>
  </si>
  <si>
    <t xml:space="preserve">  po raz kolejny </t>
  </si>
  <si>
    <t>Not having benefit rights</t>
  </si>
  <si>
    <t>having benefit rights</t>
  </si>
  <si>
    <t>Having benefit rights</t>
  </si>
  <si>
    <t xml:space="preserve">Zatrudnieni w warunkach zagrożenia według płci </t>
  </si>
  <si>
    <t>Rolnictwo, leśnictwo, łowiectwo i rybactwo</t>
  </si>
  <si>
    <t>Wyszczególnienie
o – ogółem
k – w tym kobiety</t>
  </si>
  <si>
    <t>Members of agricultural production cooperatives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</si>
  <si>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</si>
  <si>
    <r>
      <t>Działalność finansowa i ubezpieczeniowa oraz obsługa rynku nieruchomości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</si>
  <si>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t>Gimnazjalne, podstawowe, niepełne podstawowe</t>
  </si>
  <si>
    <t>Lower secondary, primary and incomplete primary</t>
  </si>
  <si>
    <t xml:space="preserve">Przedstawiciele władz publicznych, wyżsi urzędnicy i kierownicy </t>
  </si>
  <si>
    <r>
      <t xml:space="preserve">Działalność finansowa i ubezpieczeniowa oraz 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</si>
  <si>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Właściciele, współwłaściciele i bezpłatnie pomagający członkowie rodzin</t>
  </si>
  <si>
    <t>Owners, co-owners including contributing family workers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</si>
  <si>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</si>
  <si>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</si>
  <si>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water supply; sewerage, waste management and remediation activities</t>
  </si>
  <si>
    <t xml:space="preserve">Administracja publiczna i obrona narodowa; obowiązkowe zabezpieczenia społeczne  </t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</si>
  <si>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</si>
  <si>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 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</si>
  <si>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t xml:space="preserve">produkcja wyrobów z pozostałych mineralnych surowców niemetalicznych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</si>
  <si>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 </t>
    </r>
  </si>
  <si>
    <r>
      <t>Dostawa wody,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</si>
  <si>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manufacture of other non-metallic mineral products</t>
  </si>
  <si>
    <t>manufacture of computer, electronic and optical products</t>
  </si>
  <si>
    <t>manufacture of motor vehicles, trailers and semi-trailers</t>
  </si>
  <si>
    <t>Water supply; sewerage, waste management and remediation activities</t>
  </si>
  <si>
    <t>waste collection, treatment and disposal activities; materials recovery</t>
  </si>
  <si>
    <r>
      <t xml:space="preserve">dostawa wody; gospodarowanie ściekami 
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</si>
  <si>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komputerów, wyrobów elektronicznych 
i optycznych </t>
  </si>
  <si>
    <r>
      <t xml:space="preserve">produkcja pojazdów samochodowych, przyczep 
i naczep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</si>
  <si>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naprawa, konserwacja i instalowanie maszyn 
i urządzeń  </t>
  </si>
  <si>
    <t>manufacture of motor vehicles, trailers and semi-
-trailers</t>
  </si>
  <si>
    <t>Percentage of unemployed persons in working age population</t>
  </si>
  <si>
    <t xml:space="preserve">Refundacja kosztów wyposażenia i doposażenia stanowiska pracy  </t>
  </si>
  <si>
    <t xml:space="preserve">Dodatkowe wynagrodzenia roczne dla pracowników jednostek sfery budżetowej  </t>
  </si>
  <si>
    <t xml:space="preserve">wypłaty z tytułu udziału w zysku lub w nadwyżce bilansowej w spółdzielniach  </t>
  </si>
  <si>
    <t xml:space="preserve">dodatkowe wynagrodzenia roczne dla pracowników jednostek sfery budżetowej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</si>
  <si>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</si>
  <si>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</si>
  <si>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</si>
  <si>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</si>
  <si>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związana z kulturą, rozrywką i rekreacją  </t>
    </r>
    <r>
      <rPr>
        <sz val="8"/>
        <rFont val="Arial"/>
        <family val="2"/>
        <charset val="238"/>
      </rPr>
      <t xml:space="preserve"> </t>
    </r>
  </si>
  <si>
    <t>Payments from profit and balance surplus in cooperatives</t>
  </si>
  <si>
    <t>Annual extra wages and salaries for employees of budgetary sphere entities</t>
  </si>
  <si>
    <t>payments from profit and balance surplus in cooperatives</t>
  </si>
  <si>
    <t>annual extra wages and salaries for employees of budgetary sphere entities</t>
  </si>
  <si>
    <t xml:space="preserve">Administracja publiczna i obrona narodowa; obowiązkowe zabezpieczenia społeczne </t>
  </si>
  <si>
    <t xml:space="preserve">uprawy rolne, chów i hodowla zwierząt, łowiectwo, włączając działalność usługową  </t>
  </si>
  <si>
    <t>crop and animal production, hunting and related service activities</t>
  </si>
  <si>
    <t xml:space="preserve">produkcja wyrobów z pozostałych mineralnych surowców niemetalicznych  </t>
  </si>
  <si>
    <t xml:space="preserve">produkcja komputerów, wyrobów elektronicznych 
i optycznych  </t>
  </si>
  <si>
    <r>
      <t xml:space="preserve">produkcja pojazdów samochodowych, przyczep
i naczep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</si>
  <si>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naprawa, konserwacja i instalowanie maszyn 
i urządzeń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</si>
  <si>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</si>
  <si>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wholesale and retail trade and repair of motor vehicles and motorcycles</t>
  </si>
  <si>
    <t>motion picture, video and television programme production, sound recording and music publishing activities</t>
  </si>
  <si>
    <r>
      <t>Dostawa wody, gospodarowanie ściekami i odpadami,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</si>
  <si>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handel hurtowy i detaliczny pojazdami samochodowymi; naprawa pojazdów samochodowych  </t>
  </si>
  <si>
    <t xml:space="preserve">magazynowanie i działalność usługowa wspomagająca transport  </t>
  </si>
  <si>
    <t xml:space="preserve">nadawanie programów ogólnodostępnych 
i abonamentowych </t>
  </si>
  <si>
    <t xml:space="preserve">finansowa działalność usługowa, z wyłączeniem ubezpieczeń i funduszów emerytalnych  </t>
  </si>
  <si>
    <t xml:space="preserve">działalność wspomagająca usługi finansowe oraz ubezpieczenia i fundusze emerytalne </t>
  </si>
  <si>
    <t xml:space="preserve">działalność prawnicza, rachunkowo-księgowa 
i doradztwo podatkowe  </t>
  </si>
  <si>
    <t xml:space="preserve">działalność firm centralnych (head offices); doradztwo związane z zarządzaniem  </t>
  </si>
  <si>
    <t xml:space="preserve">pozostała działalność profesjonalna, naukowa 
i techniczna  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</si>
  <si>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</si>
  <si>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</si>
  <si>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</si>
  <si>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</si>
  <si>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activities of head offices; management consultancy activities</t>
  </si>
  <si>
    <t>architectural and engineering activities; technical testing and analysis</t>
  </si>
  <si>
    <t>pther professional, scientific and technical activities</t>
  </si>
  <si>
    <t xml:space="preserve">działalność organizatorów turystyki, pośredników 
i agentów turystycznych oraz pozostała działalność usługowa w zakresie rezerwacji i działalności z nią związane   </t>
  </si>
  <si>
    <t xml:space="preserve">działalność związana z administracyjną obsługą biura 
i pozostała działalność wspomagająca prowadzenie działalności gospodarczej  </t>
  </si>
  <si>
    <t xml:space="preserve">działalność bibliotek, archiwów, muzeów oraz pozostała działalność związana z kulturą  </t>
  </si>
  <si>
    <t xml:space="preserve">naprawa i konserwacja komputerów i artykułów  użytku osobistego i domowego  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</si>
  <si>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</si>
  <si>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</si>
  <si>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</si>
  <si>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libraries, archives, museums and other cultural activities</t>
  </si>
  <si>
    <t>sports activities and amusement and recreation activities</t>
  </si>
  <si>
    <t>repair of computers and personal and household goods</t>
  </si>
  <si>
    <t xml:space="preserve">działalność związana z produkcją filmów, nagrań wideo, programów telewizyjnych, nagrań dźwiękowych 
i muzycznych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</si>
  <si>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</si>
  <si>
    <t xml:space="preserve">water supply; sewerage, waste management and remediation activities 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</si>
  <si>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</si>
  <si>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</si>
  <si>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</si>
  <si>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</si>
  <si>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</si>
  <si>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Miasta na prawach powiatu: </t>
  </si>
  <si>
    <t xml:space="preserve">Miasto na prawach powiatu: </t>
  </si>
  <si>
    <t xml:space="preserve">Water supply; sewerage, waste management and remediation activities </t>
  </si>
  <si>
    <t>Administracja publiczna i obrona narodowa; obowiązkowe zabezpieczenia społeczne</t>
  </si>
  <si>
    <t xml:space="preserve">Public administration and defence; compulsory social security </t>
  </si>
  <si>
    <r>
      <t xml:space="preserve">Dostawa wody; gospodarowanie ściekami 
</t>
    </r>
    <r>
      <rPr>
        <sz val="8"/>
        <color indexed="8"/>
        <rFont val="Arial"/>
        <family val="2"/>
      </rPr>
      <t xml:space="preserve">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</si>
  <si>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color indexed="8"/>
        <rFont val="Arial"/>
        <family val="2"/>
      </rPr>
      <t xml:space="preserve"> gaz, parę wodną i gorącą wodę </t>
    </r>
    <r>
      <rPr>
        <vertAlign val="superscript"/>
        <sz val="8"/>
        <color indexed="8"/>
        <rFont val="Arial"/>
        <family val="2"/>
      </rPr>
      <t>Δ</t>
    </r>
  </si>
  <si>
    <t xml:space="preserve">     </t>
  </si>
  <si>
    <t>Teren budowy, kamieniołom, kopalnia odkrywkowa</t>
  </si>
  <si>
    <t>Biura, placówki naukowe i szkoły, zakłady usługowe</t>
  </si>
  <si>
    <t>W powietrzu, na wysokości, wyłączając place budowy</t>
  </si>
  <si>
    <t>Na wodzie, ponad wodą, wyłączając place budowy</t>
  </si>
  <si>
    <t>W środowisku wysokiego ciśnienia, wyłączając place budowy</t>
  </si>
  <si>
    <t>Construction site, construction, opencast quarry, opencast mine</t>
  </si>
  <si>
    <t>Farming, breeding, fish farming, forest zone, green zone</t>
  </si>
  <si>
    <t>In the air, elevated, excluding construction sites</t>
  </si>
  <si>
    <t>In high pressure environments, excluding construction sites</t>
  </si>
  <si>
    <t>construction defects or incorrect technical and ergonomic solution</t>
  </si>
  <si>
    <t>wady konstrukcyjne lub niewłaściwe rozwiązanie techniczne i ergonomiczne</t>
  </si>
  <si>
    <t>Brak lub niewłaściwe posługiwanie się czynnikiem materialnym</t>
  </si>
  <si>
    <t>Niewłaściwe samowolne zachowanie pracownika</t>
  </si>
  <si>
    <t>Systemy dostaw, dystrybucji i odprowadzania gazów, cieczy i ciał stałych, sieci rur, instalacje</t>
  </si>
  <si>
    <t>Urządzenia do wytwarzania, przetwarzania, magazynowania, przesyłania i rozdzielania energii</t>
  </si>
  <si>
    <t>Narzędzia zmechanizowane trzymane w ręku lub prowadzone ręcznie</t>
  </si>
  <si>
    <t>Maszyny, urządzenia i wyposażenie do podnoszenia, przenoszenia i magazynowania</t>
  </si>
  <si>
    <t>Substancje chemiczne, promieniotwórcze, wybuchowe, biologiczne</t>
  </si>
  <si>
    <t>Urządzenia i wyposażenie związane 
z bezpieczeństwem</t>
  </si>
  <si>
    <t xml:space="preserve">Office equipment, personal equipment, sports equipment, weapons, domestic </t>
  </si>
  <si>
    <t>Chemical, explosive, radioactive, biological substances</t>
  </si>
  <si>
    <t>Materials, objects, products, machine or vehicle components, debris, dust</t>
  </si>
  <si>
    <t>Motors, systems for energy production, processing, transmission and distribution</t>
  </si>
  <si>
    <t>Systems for the supply and distribution of materials, pipe networks</t>
  </si>
  <si>
    <t>P O L S K A</t>
  </si>
  <si>
    <t xml:space="preserve">P O L A N D </t>
  </si>
  <si>
    <t>Causes – total</t>
  </si>
  <si>
    <t>Przyczyny – ogółem</t>
  </si>
  <si>
    <t xml:space="preserve">ubezpieczenia, reasekuracja oraz fundusze emerytalne, 
z wyłączeniem obowiązkowego ubezpieczenia społecznego  </t>
  </si>
  <si>
    <t xml:space="preserve">działalność w zakresie architektury i inżynierii; badania 
i analizy techniczne 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</si>
  <si>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>; transport i gospodarka magazynowa; 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oraz informacja 
i komunikacja </t>
    </r>
  </si>
  <si>
    <t>Nowo utworzone wolne miejsca pracy 
(stan w końcu IV kwartału)</t>
  </si>
  <si>
    <t>Jednostki sprawozdawcze (stan w końcu 
IV kwartału)</t>
  </si>
  <si>
    <t xml:space="preserve">Wypłaty z tytułu udziału w zysku lub w nadwyżce bilansowej 
w spółdzielniach  </t>
  </si>
  <si>
    <t xml:space="preserve">działalność związana z oprogramowaniem i doradztwem 
w zakresie informatyki oraz działalność powiązana  </t>
  </si>
  <si>
    <t xml:space="preserve">działalność usługowa związana z utrzymaniem porządku 
w budynkach i zagospodarowaniem terenów zieleni  </t>
  </si>
  <si>
    <t>Miejsca uprawy, hodowli, połowu ryb, lasy 
i tereny zielone</t>
  </si>
  <si>
    <t>Zjawiska fizyczne i elementy środowiska 
naturalnego</t>
  </si>
  <si>
    <t xml:space="preserve">w tym pracę subsydiowaną  </t>
  </si>
  <si>
    <t>of which subsidised work</t>
  </si>
  <si>
    <t>Jastarnia</t>
  </si>
  <si>
    <r>
      <t>Tablica 14(39). Stopa bezrobocia rejestrowanego</t>
    </r>
    <r>
      <rPr>
        <b/>
        <vertAlign val="superscript"/>
        <sz val="8"/>
        <color indexed="8"/>
        <rFont val="Arial"/>
        <family val="2"/>
        <charset val="238"/>
      </rPr>
      <t xml:space="preserve"> a</t>
    </r>
    <r>
      <rPr>
        <b/>
        <sz val="8"/>
        <color indexed="8"/>
        <rFont val="Arial"/>
        <family val="2"/>
        <charset val="238"/>
      </rPr>
      <t xml:space="preserve"> według podregionów i powiatów </t>
    </r>
  </si>
  <si>
    <t>risk arising from mechanical factors associated with particularly dangerous machinery</t>
  </si>
  <si>
    <t>risk arising from work environment</t>
  </si>
  <si>
    <t>risk arising from strenuous work</t>
  </si>
  <si>
    <t>Chemicals</t>
  </si>
  <si>
    <t>Dusts</t>
  </si>
  <si>
    <t xml:space="preserve">Wibracje (drgania mechaniczne) </t>
  </si>
  <si>
    <t>Vibrations</t>
  </si>
  <si>
    <t>Ultraviolet radiation</t>
  </si>
  <si>
    <t>Infrared radiation</t>
  </si>
  <si>
    <t>Promieniowanie widzialne</t>
  </si>
  <si>
    <t>Visible radiation</t>
  </si>
  <si>
    <t>Electromagnetic fields</t>
  </si>
  <si>
    <t>Czynniki biologiczne</t>
  </si>
  <si>
    <t>Biological factors</t>
  </si>
  <si>
    <t xml:space="preserve">zagrożenia związane ze środowiskiem pracy  </t>
  </si>
  <si>
    <t xml:space="preserve">zagrożenia związane z uciążliwością pracy  </t>
  </si>
  <si>
    <t>zagrożenia czynnikami mechanicznymi związanymi z maszynami szczególnie niebezpiecznymi</t>
  </si>
  <si>
    <r>
      <t xml:space="preserve">a Bez osób poszkodowanych w wypadkach śmiertelnych </t>
    </r>
    <r>
      <rPr>
        <sz val="7"/>
        <rFont val="Arial"/>
        <family val="2"/>
        <charset val="238"/>
      </rPr>
      <t>oraz bez liczby dni niezdolności do pracy tych osób.</t>
    </r>
  </si>
  <si>
    <t>21-30</t>
  </si>
  <si>
    <t>31-90</t>
  </si>
  <si>
    <t>91-182</t>
  </si>
  <si>
    <t>Tertiary activity area, office, amusement area, miscellaneous</t>
  </si>
  <si>
    <t xml:space="preserve">Employee's inappropriate mental and physical condition </t>
  </si>
  <si>
    <t>Employee's incorrect action</t>
  </si>
  <si>
    <t xml:space="preserve">Z innym skutkiem  </t>
  </si>
  <si>
    <t xml:space="preserve">With other effect </t>
  </si>
  <si>
    <t xml:space="preserve">Z innym skutkiem </t>
  </si>
  <si>
    <t>With other effect</t>
  </si>
  <si>
    <r>
      <t>Tablica 9(59).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 i województw</t>
    </r>
  </si>
  <si>
    <t>Tablica 1(60).</t>
  </si>
  <si>
    <t>Table 1(60).</t>
  </si>
  <si>
    <t>Tablica 2(61).</t>
  </si>
  <si>
    <t>Table 2(61).</t>
  </si>
  <si>
    <t>Tablica 3(62).</t>
  </si>
  <si>
    <t>Table 3(62).</t>
  </si>
  <si>
    <t>Tablica 4(63).</t>
  </si>
  <si>
    <t>Table 4(63).</t>
  </si>
  <si>
    <t>Tablica 5(64).</t>
  </si>
  <si>
    <t>Table 5(64).</t>
  </si>
  <si>
    <t>Tablica 6(65).</t>
  </si>
  <si>
    <t>Table 6(65).</t>
  </si>
  <si>
    <t>Tablica 7(66).</t>
  </si>
  <si>
    <t>Table 7(66).</t>
  </si>
  <si>
    <t>Tablica 8(67).</t>
  </si>
  <si>
    <t>Table 8(67).</t>
  </si>
  <si>
    <t>Tablica 9(68).</t>
  </si>
  <si>
    <t>Table 9(68).</t>
  </si>
  <si>
    <t>Tablica 10(69).</t>
  </si>
  <si>
    <t>Table 10(69).</t>
  </si>
  <si>
    <t>Tablica 11(70).</t>
  </si>
  <si>
    <t>Table 11(70).</t>
  </si>
  <si>
    <t>Tablica 12(71).</t>
  </si>
  <si>
    <t>Table 12(71).</t>
  </si>
  <si>
    <r>
      <t>unemployed persons</t>
    </r>
    <r>
      <rPr>
        <vertAlign val="superscript"/>
        <sz val="8"/>
        <color indexed="63"/>
        <rFont val="Arial"/>
        <family val="2"/>
        <charset val="238"/>
      </rPr>
      <t xml:space="preserve"> b</t>
    </r>
  </si>
  <si>
    <t>zagrożenia czynnikami mechanicznymi związanymi 
z maszynami szczególnie niebezpiecznymi</t>
  </si>
  <si>
    <t>By occupational groups:</t>
  </si>
  <si>
    <t xml:space="preserve">T O T A L   </t>
  </si>
  <si>
    <t xml:space="preserve">Wyszczególnienie     
o – ogółem     
k – w tym kobiety      </t>
  </si>
  <si>
    <r>
      <t>Table 13(19). Hires</t>
    </r>
    <r>
      <rPr>
        <vertAlign val="superscript"/>
        <sz val="8"/>
        <color indexed="63"/>
        <rFont val="Arial"/>
        <family val="2"/>
        <charset val="238"/>
      </rPr>
      <t xml:space="preserve"> a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</si>
  <si>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</si>
  <si>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 </t>
    </r>
  </si>
  <si>
    <r>
      <t>transport lądowy i rurociągowy</t>
    </r>
    <r>
      <rPr>
        <vertAlign val="superscript"/>
        <sz val="8"/>
        <rFont val="Arial"/>
        <family val="2"/>
        <charset val="238"/>
      </rPr>
      <t xml:space="preserve"> Δ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</si>
  <si>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</si>
  <si>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</si>
  <si>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 </t>
    </r>
    <r>
      <rPr>
        <sz val="8"/>
        <rFont val="Arial"/>
        <family val="2"/>
        <charset val="238"/>
      </rPr>
      <t xml:space="preserve"> </t>
    </r>
  </si>
  <si>
    <t xml:space="preserve">Pyły </t>
  </si>
  <si>
    <t xml:space="preserve">zwłókniające  </t>
  </si>
  <si>
    <t>inne</t>
  </si>
  <si>
    <t>other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</si>
  <si>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</si>
  <si>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</si>
  <si>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O G Ó Ł E M </t>
    </r>
    <r>
      <rPr>
        <sz val="8"/>
        <rFont val="Arial"/>
        <family val="2"/>
      </rPr>
      <t xml:space="preserve">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</si>
  <si>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</rPr>
      <t xml:space="preserve"> Δ </t>
    </r>
  </si>
  <si>
    <r>
      <t>Dostawa wody; gospodarowanie ściekami 
i odpadami; rekultywacja</t>
    </r>
    <r>
      <rPr>
        <vertAlign val="superscript"/>
        <sz val="8"/>
        <rFont val="Arial"/>
        <family val="2"/>
      </rPr>
      <t xml:space="preserve"> Δ</t>
    </r>
  </si>
  <si>
    <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</t>
    </r>
  </si>
  <si>
    <r>
      <t xml:space="preserve">Zakwaterowanie i gastronomia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</si>
  <si>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</si>
  <si>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 </t>
    </r>
  </si>
  <si>
    <t xml:space="preserve">a Bez osób poszkodowanych w wypadkach śmiertelnych. </t>
  </si>
  <si>
    <t>a Excluding persons injured in fatal accidents.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</si>
  <si>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 xml:space="preserve">Δ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</si>
  <si>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</si>
  <si>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rFont val="Arial"/>
        <family val="2"/>
      </rPr>
      <t xml:space="preserve"> gaz, parę wodną i gorącą wodę </t>
    </r>
    <r>
      <rPr>
        <vertAlign val="superscript"/>
        <sz val="8"/>
        <rFont val="Arial"/>
        <family val="2"/>
      </rPr>
      <t>Δ</t>
    </r>
  </si>
  <si>
    <r>
      <t xml:space="preserve">Dostawa wody; gospodarowanie ściekami 
i odpadami; rekultywacja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</si>
  <si>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</si>
  <si>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Zakwaterowanie i gastronomia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</si>
  <si>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>Obsługa rynku nieruchomości</t>
    </r>
    <r>
      <rPr>
        <vertAlign val="superscript"/>
        <sz val="8"/>
        <rFont val="Arial"/>
        <family val="2"/>
      </rPr>
      <t xml:space="preserve"> Δ</t>
    </r>
  </si>
  <si>
    <r>
      <rPr>
        <sz val="8"/>
        <rFont val="Arial"/>
        <family val="2"/>
      </rPr>
      <t xml:space="preserve">Administrowanie i działalność wspierająca </t>
    </r>
    <r>
      <rPr>
        <vertAlign val="superscript"/>
        <sz val="8"/>
        <rFont val="Arial"/>
        <family val="2"/>
      </rPr>
      <t>Δ</t>
    </r>
  </si>
  <si>
    <t>a Spowodowany m.in.: nagłym zachorowaniem, niedyspozycją fizyczną lub psychiczną, nadużyciem alkoholu.</t>
  </si>
  <si>
    <t>a Caused by: sudden illness, physical or mental indisposition, alcohol abuse etc.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</si>
  <si>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</rPr>
      <t>Δ</t>
    </r>
  </si>
  <si>
    <r>
      <t xml:space="preserve">Wytwarzanie i zaopatrywanie w energię elektryczną,  gaz, parę wodną i gorącą wodę </t>
    </r>
    <r>
      <rPr>
        <vertAlign val="superscript"/>
        <sz val="8"/>
        <color indexed="8"/>
        <rFont val="Arial"/>
        <family val="2"/>
      </rPr>
      <t>Δ</t>
    </r>
  </si>
  <si>
    <t>In the home</t>
  </si>
  <si>
    <t>Maszyny i wyposażenie – przenośne lub ruchome</t>
  </si>
  <si>
    <t xml:space="preserve">Podregion chojnicki </t>
  </si>
  <si>
    <t xml:space="preserve">PODREGION CHOJNICKI  </t>
  </si>
  <si>
    <t>PODREGION GDAŃSKI</t>
  </si>
  <si>
    <t xml:space="preserve">PODREGION SŁUPSKI </t>
  </si>
  <si>
    <t>MIASTO NA PRAWACH POWIATU:</t>
  </si>
  <si>
    <t>CITY WITH POWIAT STATUS:</t>
  </si>
  <si>
    <r>
      <t xml:space="preserve">PODREGION STAROGARDZKI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</si>
  <si>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</si>
  <si>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t>MIASTA NA PRAWACH POWIATU:</t>
  </si>
  <si>
    <t>CITIES WITH POWIAT STATUS: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</si>
  <si>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</si>
  <si>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>PODREGION GDAŃSKI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</si>
  <si>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</si>
  <si>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</si>
  <si>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t>of whom:</t>
  </si>
  <si>
    <t>of whom women</t>
  </si>
  <si>
    <t xml:space="preserve">LUDNOŚĆ w tys.  </t>
  </si>
  <si>
    <t>of whom of working age</t>
  </si>
  <si>
    <t xml:space="preserve">   Stan w dniu 31 grudnia</t>
  </si>
  <si>
    <t>As of 31 December</t>
  </si>
  <si>
    <t xml:space="preserve">  Stan w dniu 31 grudnia</t>
  </si>
  <si>
    <t>Employees hired under an employment contract</t>
  </si>
  <si>
    <t xml:space="preserve">    Stan w dniu 31 grudnia</t>
  </si>
  <si>
    <t xml:space="preserve">  As of 31 December</t>
  </si>
  <si>
    <t>Stan w dniu 31 grudnia</t>
  </si>
  <si>
    <t xml:space="preserve"> As of 31 December</t>
  </si>
  <si>
    <t>Specialised construction activities</t>
  </si>
  <si>
    <t>persons with disabilities</t>
  </si>
  <si>
    <t>registered for the first time</t>
  </si>
  <si>
    <t>a Intervals were shifted upward, e.g. in the interval 1-5 persons employed 1 year and 1 day to 5 years were included.</t>
  </si>
  <si>
    <t>Risks arising from mechanical factors associated with particularly dangerous machinery</t>
  </si>
  <si>
    <t>a Excluding persons injured in fatal accidents and the number of days of their incapacity for work.</t>
  </si>
  <si>
    <t>Na 1000 zatrudnionych w zakładach objętych badaniem</t>
  </si>
  <si>
    <t>Per 1,000 paid employees in units covered by the survey</t>
  </si>
  <si>
    <t xml:space="preserve">Udział bezrobotnych w liczbie ludności w wieku produkcyjnym  </t>
  </si>
  <si>
    <t>Public area</t>
  </si>
  <si>
    <r>
      <t xml:space="preserve">w %   </t>
    </r>
    <r>
      <rPr>
        <sz val="7"/>
        <color indexed="63"/>
        <rFont val="Arial"/>
        <family val="2"/>
        <charset val="238"/>
      </rPr>
      <t xml:space="preserve"> in %</t>
    </r>
  </si>
  <si>
    <r>
      <t xml:space="preserve">zniechęcenie bezskutecznością poszukiwań pracy
</t>
    </r>
    <r>
      <rPr>
        <sz val="7"/>
        <color indexed="63"/>
        <rFont val="Arial"/>
        <family val="2"/>
        <charset val="238"/>
      </rPr>
      <t>discouragement caused 
by ineffectiveness  
of job search</t>
    </r>
  </si>
  <si>
    <t>Exposure to risk factors at work by sex</t>
  </si>
  <si>
    <t>Exposure to risk factors by sex and voivodships</t>
  </si>
  <si>
    <r>
      <t>Population aged 15 and more</t>
    </r>
    <r>
      <rPr>
        <b/>
        <vertAlign val="superscript"/>
        <sz val="8"/>
        <color indexed="63"/>
        <rFont val="Arial"/>
        <family val="2"/>
        <charset val="238"/>
      </rPr>
      <t xml:space="preserve"> a</t>
    </r>
    <r>
      <rPr>
        <b/>
        <sz val="8"/>
        <color indexed="63"/>
        <rFont val="Arial"/>
        <family val="2"/>
        <charset val="238"/>
      </rPr>
      <t xml:space="preserve"> in thousands</t>
    </r>
  </si>
  <si>
    <t xml:space="preserve">re-registered </t>
  </si>
  <si>
    <t>Persons with disabilities</t>
  </si>
  <si>
    <t xml:space="preserve">Reimbursement of workstation equipment and retrofitting costs </t>
  </si>
  <si>
    <t>Employee's inappropriate wilful action</t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</si>
  <si>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</si>
  <si>
    <r>
      <t>Population aged 15 and more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</si>
  <si>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</si>
  <si>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</si>
  <si>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Polska
</t>
    </r>
    <r>
      <rPr>
        <sz val="7"/>
        <color theme="1" tint="0.34998626667073579"/>
        <rFont val="Arial"/>
        <family val="2"/>
        <charset val="238"/>
      </rPr>
      <t>Poland</t>
    </r>
  </si>
  <si>
    <r>
      <t xml:space="preserve">Województwo
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</si>
  <si>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</si>
  <si>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Polska = 100
</t>
    </r>
    <r>
      <rPr>
        <sz val="7"/>
        <color theme="1" tint="0.34998626667073579"/>
        <rFont val="Arial"/>
        <family val="2"/>
        <charset val="238"/>
      </rPr>
      <t>Poland = 100</t>
    </r>
  </si>
  <si>
    <r>
      <t xml:space="preserve">w %
</t>
    </r>
    <r>
      <rPr>
        <sz val="7"/>
        <color theme="1" tint="0.34998626667073579"/>
        <rFont val="Arial"/>
        <family val="2"/>
        <charset val="238"/>
      </rPr>
      <t>in %</t>
    </r>
  </si>
  <si>
    <r>
      <t xml:space="preserve">Województwo     </t>
    </r>
    <r>
      <rPr>
        <sz val="7"/>
        <color theme="1" tint="0.34998626667073579"/>
        <rFont val="Arial"/>
        <family val="2"/>
        <charset val="238"/>
      </rPr>
      <t>Voivodship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</si>
  <si>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</si>
  <si>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</si>
  <si>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Economic activity of the population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</si>
  <si>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>Table 1. Economic activity of the population aged 15 and more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</si>
  <si>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przeciętne roczne
</t>
    </r>
    <r>
      <rPr>
        <sz val="7"/>
        <color theme="1" tint="0.34998626667073579"/>
        <rFont val="Arial"/>
        <family val="2"/>
        <charset val="238"/>
      </rPr>
      <t>annual averages</t>
    </r>
  </si>
  <si>
    <r>
      <t xml:space="preserve">kwartały
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quarters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</si>
  <si>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</si>
  <si>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Ludność
</t>
    </r>
    <r>
      <rPr>
        <sz val="7"/>
        <color theme="1" tint="0.34998626667073579"/>
        <rFont val="Arial"/>
        <family val="2"/>
        <charset val="238"/>
      </rPr>
      <t>Population</t>
    </r>
  </si>
  <si>
    <r>
      <t xml:space="preserve">Aktywni zawodowo
</t>
    </r>
    <r>
      <rPr>
        <sz val="7"/>
        <color theme="1" tint="0.34998626667073579"/>
        <rFont val="Arial"/>
        <family val="2"/>
        <charset val="238"/>
      </rPr>
      <t>Economically active population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</si>
  <si>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</t>
    </r>
  </si>
  <si>
    <r>
      <t>bezrobotni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unemployed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</si>
  <si>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w tys.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</si>
  <si>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Bierni zawodowo
</t>
    </r>
    <r>
      <rPr>
        <sz val="7"/>
        <color theme="1" tint="0.34998626667073579"/>
        <rFont val="Arial"/>
        <family val="2"/>
        <charset val="238"/>
      </rPr>
      <t>Economically inactive persons</t>
    </r>
  </si>
  <si>
    <r>
      <t xml:space="preserve">Współczynnik aktywności 
zawodowej
</t>
    </r>
    <r>
      <rPr>
        <sz val="7"/>
        <color theme="1" tint="0.34998626667073579"/>
        <rFont val="Arial"/>
        <family val="2"/>
        <charset val="238"/>
      </rPr>
      <t>Economic 
activity rate</t>
    </r>
  </si>
  <si>
    <r>
      <t xml:space="preserve">Wskaźnik 
zatrudnienia
</t>
    </r>
    <r>
      <rPr>
        <sz val="7"/>
        <color theme="1" tint="0.34998626667073579"/>
        <rFont val="Arial"/>
        <family val="2"/>
        <charset val="238"/>
      </rPr>
      <t>Employment rate</t>
    </r>
  </si>
  <si>
    <r>
      <t xml:space="preserve">Stopa bezrobocia
</t>
    </r>
    <r>
      <rPr>
        <sz val="7"/>
        <color theme="1" tint="0.34998626667073579"/>
        <rFont val="Arial"/>
        <family val="2"/>
        <charset val="238"/>
      </rPr>
      <t>Unemployment rate</t>
    </r>
  </si>
  <si>
    <r>
      <t>Table 3. Employed persons by sex, ownership sectors, employment status and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</si>
  <si>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Paid employees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</si>
  <si>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Employers and own-account workers 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</si>
  <si>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</si>
  <si>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</si>
  <si>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</si>
  <si>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w tys.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thousands</t>
    </r>
  </si>
  <si>
    <r>
      <t>Table 4.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duration of job search,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  </t>
    </r>
  </si>
  <si>
    <r>
      <t xml:space="preserve">Czas poszukiwania pracy w miesiącach
</t>
    </r>
    <r>
      <rPr>
        <sz val="7"/>
        <color theme="1" tint="0.34998626667073579"/>
        <rFont val="Arial"/>
        <family val="2"/>
        <charset val="238"/>
      </rPr>
      <t>Duration of job search in months</t>
    </r>
  </si>
  <si>
    <r>
      <t xml:space="preserve">do 3 
</t>
    </r>
    <r>
      <rPr>
        <sz val="7"/>
        <color theme="1" tint="0.34998626667073579"/>
        <rFont val="Arial"/>
        <family val="2"/>
        <charset val="238"/>
      </rPr>
      <t>up to</t>
    </r>
  </si>
  <si>
    <r>
      <t xml:space="preserve">powyżej 12
</t>
    </r>
    <r>
      <rPr>
        <sz val="7"/>
        <color theme="1" tint="0.34998626667073579"/>
        <rFont val="Arial"/>
        <family val="2"/>
        <charset val="238"/>
      </rPr>
      <t>more than</t>
    </r>
  </si>
  <si>
    <r>
      <t xml:space="preserve">Przeciętny czas poszukiwania pracy 
w miesiącach
</t>
    </r>
    <r>
      <rPr>
        <sz val="7"/>
        <color theme="1" tint="0.34998626667073579"/>
        <rFont val="Arial"/>
        <family val="2"/>
        <charset val="238"/>
      </rPr>
      <t>Average duration of job search 
in months</t>
    </r>
  </si>
  <si>
    <r>
      <t>Table 5.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selected methods of job search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>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</si>
  <si>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biura pracy
</t>
    </r>
    <r>
      <rPr>
        <sz val="7"/>
        <color theme="1" tint="0.34998626667073579"/>
        <rFont val="Arial"/>
        <family val="2"/>
        <charset val="238"/>
      </rPr>
      <t>labour offices</t>
    </r>
  </si>
  <si>
    <r>
      <t xml:space="preserve">ogłoszenia 
w prasie
</t>
    </r>
    <r>
      <rPr>
        <sz val="7"/>
        <color theme="1" tint="0.34998626667073579"/>
        <rFont val="Arial"/>
        <family val="2"/>
        <charset val="238"/>
      </rPr>
      <t>job 
advertisements</t>
    </r>
  </si>
  <si>
    <r>
      <t xml:space="preserve">krewnych 
i znajomych
</t>
    </r>
    <r>
      <rPr>
        <sz val="7"/>
        <color theme="1" tint="0.34998626667073579"/>
        <rFont val="Arial"/>
        <family val="2"/>
        <charset val="238"/>
      </rPr>
      <t>friends, 
relatives</t>
    </r>
  </si>
  <si>
    <r>
      <t xml:space="preserve">bezpośredni kontakt 
z zakładem pracy
</t>
    </r>
    <r>
      <rPr>
        <sz val="7"/>
        <color theme="1" tint="0.34998626667073579"/>
        <rFont val="Arial"/>
        <family val="2"/>
        <charset val="238"/>
      </rPr>
      <t>direct contact 
with employers</t>
    </r>
  </si>
  <si>
    <r>
      <t xml:space="preserve">w tys.   </t>
    </r>
    <r>
      <rPr>
        <sz val="7"/>
        <color theme="1" tint="0.34998626667073579"/>
        <rFont val="Arial"/>
        <family val="2"/>
        <charset val="238"/>
      </rPr>
      <t xml:space="preserve"> in thousands</t>
    </r>
  </si>
  <si>
    <r>
      <t xml:space="preserve">W tym przyczyny nieposzukiwania pracy
</t>
    </r>
    <r>
      <rPr>
        <sz val="7"/>
        <color theme="1" tint="0.34998626667073579"/>
        <rFont val="Arial"/>
        <family val="2"/>
        <charset val="238"/>
      </rPr>
      <t>Of which reasons for not searching a job</t>
    </r>
  </si>
  <si>
    <r>
      <t xml:space="preserve">nauka, 
uzupełnianie kwalifikacji
</t>
    </r>
    <r>
      <rPr>
        <sz val="7"/>
        <color theme="1" tint="0.34998626667073579"/>
        <rFont val="Arial"/>
        <family val="2"/>
        <charset val="238"/>
      </rPr>
      <t>education,
training</t>
    </r>
  </si>
  <si>
    <r>
      <t xml:space="preserve">inne powody osobiste 
lub rodzinne 
</t>
    </r>
    <r>
      <rPr>
        <sz val="7"/>
        <color theme="1" tint="0.34998626667073579"/>
        <rFont val="Arial"/>
        <family val="2"/>
        <charset val="238"/>
      </rPr>
      <t>other personal 
or family reasons</t>
    </r>
  </si>
  <si>
    <r>
      <t xml:space="preserve">emerytura
</t>
    </r>
    <r>
      <rPr>
        <sz val="7"/>
        <color theme="1" tint="0.34998626667073579"/>
        <rFont val="Arial"/>
        <family val="2"/>
        <charset val="238"/>
      </rPr>
      <t>retirement</t>
    </r>
  </si>
  <si>
    <r>
      <t xml:space="preserve">choroba lub niepełnosprawność
</t>
    </r>
    <r>
      <rPr>
        <sz val="7"/>
        <color theme="1" tint="0.34998626667073579"/>
        <rFont val="Arial"/>
        <family val="2"/>
        <charset val="238"/>
      </rPr>
      <t>illness or disability</t>
    </r>
  </si>
  <si>
    <r>
      <t>Table 1(7).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</si>
  <si>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Other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</si>
  <si>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sektor 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</si>
  <si>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</si>
  <si>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Table 2(8).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</t>
    </r>
  </si>
  <si>
    <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</si>
  <si>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</si>
  <si>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</si>
  <si>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3(9).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and sections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</si>
  <si>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</si>
  <si>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</si>
  <si>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właściciele, współwłaściciele 
i bezpłatnie 
pomagający 
członkowie rodzin
</t>
    </r>
    <r>
      <rPr>
        <sz val="7"/>
        <color theme="1" tint="0.34998626667073579"/>
        <rFont val="Arial"/>
        <family val="2"/>
        <charset val="238"/>
      </rPr>
      <t>owners, co-owners including contributing family workers</t>
    </r>
  </si>
  <si>
    <r>
      <t xml:space="preserve">Table 4(10). Selected categories of 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</si>
  <si>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tym 
kobiety
</t>
    </r>
    <r>
      <rPr>
        <sz val="7"/>
        <color theme="1" tint="0.34998626667073579"/>
        <rFont val="Arial"/>
        <family val="2"/>
        <charset val="238"/>
      </rPr>
      <t>of whom 
women</t>
    </r>
  </si>
  <si>
    <r>
      <t>Table 5(11). Paid 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</si>
  <si>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sektor 
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</si>
  <si>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
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</si>
  <si>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Pełnozatrudnieni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Full-time paid employees</t>
    </r>
    <r>
      <rPr>
        <vertAlign val="superscript"/>
        <sz val="7"/>
        <color theme="1" tint="0.34998626667073579"/>
        <rFont val="Arial"/>
        <family val="2"/>
        <charset val="238"/>
      </rPr>
      <t xml:space="preserve"> b</t>
    </r>
  </si>
  <si>
    <r>
      <t xml:space="preserve">Niepełnozatrudnieni
</t>
    </r>
    <r>
      <rPr>
        <sz val="7"/>
        <color theme="1" tint="0.34998626667073579"/>
        <rFont val="Arial"/>
        <family val="2"/>
        <charset val="238"/>
      </rPr>
      <t>Part-time paid employees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</si>
  <si>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Table 7(13). Graduates undertaking the first job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</si>
  <si>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L A T A
</t>
    </r>
    <r>
      <rPr>
        <sz val="7"/>
        <color theme="1" tint="0.34998626667073579"/>
        <rFont val="Arial"/>
        <family val="2"/>
        <charset val="238"/>
      </rPr>
      <t>Y E A R S</t>
    </r>
    <r>
      <rPr>
        <sz val="7"/>
        <rFont val="Arial"/>
        <family val="2"/>
        <charset val="238"/>
      </rPr>
      <t xml:space="preserve">
Sekcje
</t>
    </r>
    <r>
      <rPr>
        <sz val="7"/>
        <color theme="1" tint="0.34998626667073579"/>
        <rFont val="Arial"/>
        <family val="2"/>
        <charset val="238"/>
      </rPr>
      <t>Sections</t>
    </r>
  </si>
  <si>
    <r>
      <t xml:space="preserve">Ogółem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</si>
  <si>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kobiety
</t>
    </r>
    <r>
      <rPr>
        <sz val="7"/>
        <color theme="1" tint="0.34998626667073579"/>
        <rFont val="Arial"/>
        <family val="2"/>
        <charset val="238"/>
      </rPr>
      <t>of whom women</t>
    </r>
  </si>
  <si>
    <r>
      <t>Table 8(14). Average paid 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</si>
  <si>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>Table 9(15). Average paid employment in industry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 </t>
    </r>
  </si>
  <si>
    <r>
      <t>manufacture of products of wood, cork, straw and wicker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</si>
  <si>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pharmaceutical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</si>
  <si>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metal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</si>
  <si>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10(16). Average paid employment in construction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divisions </t>
    </r>
  </si>
  <si>
    <r>
      <t xml:space="preserve">Table 11(17). Average paid employment of apprentices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</si>
  <si>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Table 12(18). Hire and termination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</t>
    </r>
  </si>
  <si>
    <r>
      <t xml:space="preserve">współczynnik przyjęć 
</t>
    </r>
    <r>
      <rPr>
        <sz val="7"/>
        <color theme="1" tint="0.34998626667073579"/>
        <rFont val="Arial"/>
        <family val="2"/>
        <charset val="238"/>
      </rPr>
      <t>hire rate</t>
    </r>
  </si>
  <si>
    <r>
      <t xml:space="preserve">współczynnik zwolnień 
</t>
    </r>
    <r>
      <rPr>
        <sz val="7"/>
        <color theme="1" tint="0.34998626667073579"/>
        <rFont val="Arial"/>
        <family val="2"/>
        <charset val="238"/>
      </rPr>
      <t>termination rate</t>
    </r>
  </si>
  <si>
    <r>
      <t xml:space="preserve">w %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%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</si>
  <si>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</si>
  <si>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Z liczby ogółem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</si>
  <si>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podejmujący pierwszą pracę
</t>
    </r>
    <r>
      <rPr>
        <sz val="7"/>
        <color theme="1" tint="0.34998626667073579"/>
        <rFont val="Arial"/>
        <family val="2"/>
        <charset val="238"/>
      </rPr>
      <t>persons undertaking their first job</t>
    </r>
  </si>
  <si>
    <r>
      <t xml:space="preserve">poprzednio pracujący
</t>
    </r>
    <r>
      <rPr>
        <sz val="7"/>
        <color theme="1" tint="0.34998626667073579"/>
        <rFont val="Arial"/>
        <family val="2"/>
        <charset val="238"/>
      </rPr>
      <t>persons formerly employed</t>
    </r>
  </si>
  <si>
    <r>
      <t xml:space="preserve">powracający z urlopów wychowawczych
</t>
    </r>
    <r>
      <rPr>
        <sz val="7"/>
        <color theme="1" tint="0.34998626667073579"/>
        <rFont val="Arial"/>
        <family val="2"/>
        <charset val="238"/>
      </rPr>
      <t xml:space="preserve">persons returning from parental leaves </t>
    </r>
  </si>
  <si>
    <r>
      <t xml:space="preserve">Table 14(20). Terminations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</si>
  <si>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zwolnieni w drodze wypowiedzenia
</t>
    </r>
    <r>
      <rPr>
        <sz val="7"/>
        <color theme="1" tint="0.34998626667073579"/>
        <rFont val="Arial"/>
        <family val="2"/>
        <charset val="238"/>
      </rPr>
      <t>terminated due to dissolution 
of an employment contract</t>
    </r>
  </si>
  <si>
    <r>
      <t xml:space="preserve">przez zakład pracy
</t>
    </r>
    <r>
      <rPr>
        <sz val="7"/>
        <color theme="1" tint="0.34998626667073579"/>
        <rFont val="Arial"/>
        <family val="2"/>
        <charset val="238"/>
      </rPr>
      <t>by employer</t>
    </r>
  </si>
  <si>
    <r>
      <t xml:space="preserve">przez pracownika
</t>
    </r>
    <r>
      <rPr>
        <sz val="7"/>
        <color theme="1" tint="0.34998626667073579"/>
        <rFont val="Arial"/>
        <family val="2"/>
        <charset val="238"/>
      </rPr>
      <t>by employee</t>
    </r>
  </si>
  <si>
    <r>
      <t xml:space="preserve">przeniesieni na emeryturę, rentę z tytułu niezdolności do pracy, rehabilitację
</t>
    </r>
    <r>
      <rPr>
        <sz val="7"/>
        <color theme="1" tint="0.34998626667073579"/>
        <rFont val="Arial"/>
        <family val="2"/>
        <charset val="238"/>
      </rPr>
      <t>retired or granted pension due to incapacity for work or rehabilitation</t>
    </r>
  </si>
  <si>
    <r>
      <t xml:space="preserve">korzystający 
z urlopów wychowawczych
</t>
    </r>
    <r>
      <rPr>
        <sz val="7"/>
        <color theme="1" tint="0.34998626667073579"/>
        <rFont val="Arial"/>
        <family val="2"/>
        <charset val="238"/>
      </rPr>
      <t>taking parental leaves</t>
    </r>
  </si>
  <si>
    <r>
      <t>Table 15(21). Selected data on demand for labour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</si>
  <si>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 xml:space="preserve">w tys.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</si>
  <si>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Kwartały    
</t>
    </r>
    <r>
      <rPr>
        <sz val="7"/>
        <color theme="1" tint="0.34998626667073579"/>
        <rFont val="Arial"/>
        <family val="2"/>
        <charset val="238"/>
      </rPr>
      <t>Quarters</t>
    </r>
  </si>
  <si>
    <r>
      <t xml:space="preserve">w tys. 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</si>
  <si>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Miejsca pracy
</t>
    </r>
    <r>
      <rPr>
        <sz val="7"/>
        <color theme="1" tint="0.34998626667073579"/>
        <rFont val="Arial"/>
        <family val="2"/>
        <charset val="238"/>
      </rPr>
      <t>Jobs</t>
    </r>
  </si>
  <si>
    <r>
      <t xml:space="preserve">nowo utworzone
</t>
    </r>
    <r>
      <rPr>
        <sz val="7"/>
        <color theme="1" tint="0.34998626667073579"/>
        <rFont val="Arial"/>
        <family val="2"/>
        <charset val="238"/>
      </rPr>
      <t>newly created</t>
    </r>
  </si>
  <si>
    <r>
      <t xml:space="preserve">zlikwidowane
</t>
    </r>
    <r>
      <rPr>
        <sz val="7"/>
        <color theme="1" tint="0.34998626667073579"/>
        <rFont val="Arial"/>
        <family val="2"/>
        <charset val="238"/>
      </rPr>
      <t>liquidated</t>
    </r>
  </si>
  <si>
    <r>
      <t>Table 18(24).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 </t>
    </r>
  </si>
  <si>
    <r>
      <t xml:space="preserve">Ogółem 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</si>
  <si>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Sektor 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</si>
  <si>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publiczny
</t>
    </r>
    <r>
      <rPr>
        <sz val="7"/>
        <color theme="1" tint="0.34998626667073579"/>
        <rFont val="Arial"/>
        <family val="2"/>
        <charset val="238"/>
      </rPr>
      <t>public</t>
    </r>
  </si>
  <si>
    <r>
      <t xml:space="preserve">prywatny
</t>
    </r>
    <r>
      <rPr>
        <sz val="7"/>
        <color theme="1" tint="0.34998626667073579"/>
        <rFont val="Arial"/>
        <family val="2"/>
        <charset val="238"/>
      </rPr>
      <t>private</t>
    </r>
  </si>
  <si>
    <r>
      <t xml:space="preserve">Rolnictwo, łowiectwo, leśnictwo 
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</si>
  <si>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 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</si>
  <si>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</si>
  <si>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>Działalność finansowa 
i ubezpieczeniowa; obsługa rynku nieruchomości</t>
    </r>
    <r>
      <rPr>
        <vertAlign val="superscript"/>
        <sz val="7"/>
        <rFont val="Arial"/>
        <family val="2"/>
        <charset val="238"/>
      </rPr>
      <t xml:space="preserve"> Δ </t>
    </r>
    <r>
      <rPr>
        <sz val="7"/>
        <rFont val="Arial"/>
        <family val="2"/>
        <charset val="238"/>
      </rPr>
      <t xml:space="preserve">oraz pozostałe usługi </t>
    </r>
    <r>
      <rPr>
        <vertAlign val="superscript"/>
        <sz val="7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Financial and insurance activities; real estate activities and other services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</si>
  <si>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</si>
  <si>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</si>
  <si>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 persons</t>
    </r>
  </si>
  <si>
    <r>
      <t xml:space="preserve">Rolnictwo, leśnictwo, łowiectwo 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</si>
  <si>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
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</si>
  <si>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</si>
  <si>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</si>
  <si>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</si>
  <si>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Registered unemployed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in %</t>
    </r>
  </si>
  <si>
    <r>
      <t xml:space="preserve">w osobach
</t>
    </r>
    <r>
      <rPr>
        <sz val="7"/>
        <color theme="1" tint="0.34998626667073579"/>
        <rFont val="Arial"/>
        <family val="2"/>
        <charset val="238"/>
      </rPr>
      <t xml:space="preserve">in persons </t>
    </r>
  </si>
  <si>
    <r>
      <t xml:space="preserve">w % ogółem
</t>
    </r>
    <r>
      <rPr>
        <sz val="7"/>
        <color theme="1" tint="0.34998626667073579"/>
        <rFont val="Arial"/>
        <family val="2"/>
        <charset val="238"/>
      </rPr>
      <t>in % of total</t>
    </r>
  </si>
  <si>
    <r>
      <rPr>
        <sz val="7"/>
        <color indexed="8"/>
        <rFont val="Arial"/>
        <family val="2"/>
        <charset val="238"/>
      </rP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</si>
  <si>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 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</si>
  <si>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NAPŁYW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INFLOW</t>
    </r>
  </si>
  <si>
    <r>
      <t xml:space="preserve">ODPŁYW     </t>
    </r>
    <r>
      <rPr>
        <sz val="8"/>
        <color theme="1" tint="0.34998626667073579"/>
        <rFont val="Arial"/>
        <family val="2"/>
        <charset val="238"/>
      </rPr>
      <t>OUTFLOW</t>
    </r>
  </si>
  <si>
    <r>
      <t xml:space="preserve">NAPŁYW    </t>
    </r>
    <r>
      <rPr>
        <sz val="8"/>
        <color theme="1" tint="0.34998626667073579"/>
        <rFont val="Arial"/>
        <family val="2"/>
        <charset val="238"/>
      </rPr>
      <t xml:space="preserve"> INFLOW</t>
    </r>
  </si>
  <si>
    <r>
      <t xml:space="preserve">Ogółem                              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</si>
  <si>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</si>
  <si>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razem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</si>
  <si>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długotrwale bezrobotni
</t>
    </r>
    <r>
      <rPr>
        <sz val="7"/>
        <color theme="1" tint="0.34998626667073579"/>
        <rFont val="Arial"/>
        <family val="2"/>
        <charset val="238"/>
      </rPr>
      <t>long-term unemployed persons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</si>
  <si>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</si>
  <si>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
up to 6 years</t>
    </r>
  </si>
  <si>
    <r>
      <t xml:space="preserve">niepełnosprawni
</t>
    </r>
    <r>
      <rPr>
        <sz val="7"/>
        <color theme="1" tint="0.34998626667073579"/>
        <rFont val="Arial"/>
        <family val="2"/>
        <charset val="238"/>
      </rPr>
      <t>persons with disabilities</t>
    </r>
  </si>
  <si>
    <r>
      <rPr>
        <sz val="7"/>
        <color indexed="8"/>
        <rFont val="Arial"/>
        <family val="2"/>
        <charset val="238"/>
      </rPr>
      <t xml:space="preserve">L A T A 
</t>
    </r>
    <r>
      <rPr>
        <sz val="7"/>
        <color theme="1" tint="0.34998626667073579"/>
        <rFont val="Arial"/>
        <family val="2"/>
        <charset val="238"/>
      </rPr>
      <t>Y E A R S</t>
    </r>
  </si>
  <si>
    <r>
      <rPr>
        <sz val="7"/>
        <color indexed="8"/>
        <rFont val="Arial"/>
        <family val="2"/>
        <charset val="238"/>
      </rP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</si>
  <si>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wieku     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</si>
  <si>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wyższym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</si>
  <si>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policealnym
i średnim zawodowym
</t>
    </r>
    <r>
      <rPr>
        <sz val="7"/>
        <color theme="1" tint="0.34998626667073579"/>
        <rFont val="Arial"/>
        <family val="2"/>
        <charset val="238"/>
      </rPr>
      <t>post-secondary and vocational secondary</t>
    </r>
  </si>
  <si>
    <r>
      <t xml:space="preserve">średnim ogólnokształcącym
</t>
    </r>
    <r>
      <rPr>
        <sz val="7"/>
        <color theme="1" tint="0.34998626667073579"/>
        <rFont val="Arial"/>
        <family val="2"/>
        <charset val="238"/>
      </rPr>
      <t>general secondary</t>
    </r>
    <r>
      <rPr>
        <sz val="7"/>
        <color indexed="8"/>
        <rFont val="Arial"/>
        <family val="2"/>
        <charset val="238"/>
      </rPr>
      <t xml:space="preserve"> </t>
    </r>
  </si>
  <si>
    <r>
      <t xml:space="preserve">zasadniczym zawodowym
</t>
    </r>
    <r>
      <rPr>
        <sz val="7"/>
        <color theme="1" tint="0.34998626667073579"/>
        <rFont val="Arial"/>
        <family val="2"/>
        <charset val="238"/>
      </rPr>
      <t>basic vocational</t>
    </r>
  </si>
  <si>
    <r>
      <t xml:space="preserve">1 miesiąc 
i mniej
</t>
    </r>
    <r>
      <rPr>
        <sz val="7"/>
        <color theme="1" tint="0.34998626667073579"/>
        <rFont val="Arial"/>
        <family val="2"/>
        <charset val="238"/>
      </rPr>
      <t>1 month 
and less</t>
    </r>
  </si>
  <si>
    <r>
      <t xml:space="preserve">powyżej 
24 miesięcy
</t>
    </r>
    <r>
      <rPr>
        <sz val="7"/>
        <color theme="1" tint="0.34998626667073579"/>
        <rFont val="Arial"/>
        <family val="2"/>
        <charset val="238"/>
      </rPr>
      <t>more than 
24 months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</si>
  <si>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1 year 
and less</t>
    </r>
  </si>
  <si>
    <r>
      <t xml:space="preserve">powyżej 
30 lat
</t>
    </r>
    <r>
      <rPr>
        <sz val="7"/>
        <color theme="1" tint="0.34998626667073579"/>
        <rFont val="Arial"/>
        <family val="2"/>
        <charset val="238"/>
      </rPr>
      <t>more than 
30 years</t>
    </r>
  </si>
  <si>
    <r>
      <t xml:space="preserve">Bez stażu pracy
</t>
    </r>
    <r>
      <rPr>
        <sz val="7"/>
        <color theme="1" tint="0.34998626667073579"/>
        <rFont val="Arial"/>
        <family val="2"/>
        <charset val="238"/>
      </rPr>
      <t>Without work seniority</t>
    </r>
  </si>
  <si>
    <r>
      <t>Ogółem</t>
    </r>
    <r>
      <rPr>
        <vertAlign val="superscript"/>
        <sz val="7"/>
        <color indexed="8"/>
        <rFont val="Arial"/>
        <family val="2"/>
        <charset val="238"/>
      </rPr>
      <t xml:space="preserve"> a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Total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</si>
  <si>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Sektor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</si>
  <si>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przetwórstwo przemysłowe
</t>
    </r>
    <r>
      <rPr>
        <sz val="7"/>
        <color theme="1" tint="0.34998626667073579"/>
        <rFont val="Arial"/>
        <family val="2"/>
        <charset val="238"/>
      </rPr>
      <t>manufacturing</t>
    </r>
  </si>
  <si>
    <r>
      <t xml:space="preserve">budownictwo
</t>
    </r>
    <r>
      <rPr>
        <sz val="7"/>
        <color theme="1" tint="0.34998626667073579"/>
        <rFont val="Arial"/>
        <family val="2"/>
        <charset val="238"/>
      </rPr>
      <t>construction</t>
    </r>
  </si>
  <si>
    <r>
      <t>administracja publiczna i obrona narodowa; obowiązkowe zabezpieczenia społeczne</t>
    </r>
    <r>
      <rPr>
        <vertAlign val="superscript"/>
        <sz val="7"/>
        <color indexed="8"/>
        <rFont val="Arial"/>
        <family val="2"/>
        <charset val="238"/>
      </rPr>
      <t xml:space="preserve"> 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public administration and defence; compulsory social security</t>
    </r>
  </si>
  <si>
    <r>
      <t xml:space="preserve">pozostała działalność usługowa
</t>
    </r>
    <r>
      <rPr>
        <sz val="7"/>
        <color theme="1" tint="0.34998626667073579"/>
        <rFont val="Arial"/>
        <family val="2"/>
        <charset val="238"/>
      </rPr>
      <t>other service activities</t>
    </r>
  </si>
  <si>
    <r>
      <t xml:space="preserve">Bezrobotni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Unemployed persons</t>
    </r>
  </si>
  <si>
    <r>
      <t xml:space="preserve">podejmujący zatrudnienie
</t>
    </r>
    <r>
      <rPr>
        <sz val="7"/>
        <color theme="1" tint="0.34998626667073579"/>
        <rFont val="Arial"/>
        <family val="2"/>
        <charset val="238"/>
      </rPr>
      <t>undertaking employment</t>
    </r>
  </si>
  <si>
    <r>
      <t xml:space="preserve">przy pracach interwencyjnych
</t>
    </r>
    <r>
      <rPr>
        <sz val="7"/>
        <color theme="1" tint="0.34998626667073579"/>
        <rFont val="Arial"/>
        <family val="2"/>
        <charset val="238"/>
      </rPr>
      <t>in intervention works</t>
    </r>
  </si>
  <si>
    <r>
      <t xml:space="preserve">przy robotach publicznych
</t>
    </r>
    <r>
      <rPr>
        <sz val="7"/>
        <color theme="1" tint="0.34998626667073579"/>
        <rFont val="Arial"/>
        <family val="2"/>
        <charset val="238"/>
      </rPr>
      <t>in public works</t>
    </r>
  </si>
  <si>
    <r>
      <t xml:space="preserve">rozpoczynający szkolenie 
lub staż u pracodawcy
</t>
    </r>
    <r>
      <rPr>
        <sz val="7"/>
        <color theme="1" tint="0.34998626667073579"/>
        <rFont val="Arial"/>
        <family val="2"/>
        <charset val="238"/>
      </rPr>
      <t>starting training or traineeship</t>
    </r>
  </si>
  <si>
    <r>
      <t>Oferty pracy</t>
    </r>
    <r>
      <rPr>
        <vertAlign val="superscript"/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</si>
  <si>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w mln zł
</t>
    </r>
    <r>
      <rPr>
        <sz val="7"/>
        <color theme="1" tint="0.34998626667073579"/>
        <rFont val="Arial"/>
        <family val="2"/>
        <charset val="238"/>
      </rPr>
      <t>in PLN millions</t>
    </r>
  </si>
  <si>
    <r>
      <t xml:space="preserve">ogółem   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</si>
  <si>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udział bezrobotnych 
w liczbie ludności w wieku produkcyjnym w %
</t>
    </r>
    <r>
      <rPr>
        <sz val="7"/>
        <color theme="1" tint="0.34998626667073579"/>
        <rFont val="Arial"/>
        <family val="2"/>
        <charset val="238"/>
      </rPr>
      <t>share of unemployed persons in working age population in %</t>
    </r>
  </si>
  <si>
    <r>
      <t xml:space="preserve">POWIATY: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</si>
  <si>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</si>
  <si>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Bezrobotni zarejestrowani 
</t>
    </r>
    <r>
      <rPr>
        <sz val="7"/>
        <color theme="1" tint="0.34998626667073579"/>
        <rFont val="Arial"/>
        <family val="2"/>
        <charset val="238"/>
      </rPr>
      <t>Registered unemployed persons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</si>
  <si>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</si>
  <si>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</si>
  <si>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kobiety 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</si>
  <si>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dotychczas niepracujący
</t>
    </r>
    <r>
      <rPr>
        <sz val="7"/>
        <color theme="1" tint="0.34998626667073579"/>
        <rFont val="Arial"/>
        <family val="2"/>
        <charset val="238"/>
      </rPr>
      <t xml:space="preserve">previously not employed </t>
    </r>
  </si>
  <si>
    <r>
      <t xml:space="preserve">zwolnieni 
z przyczyn dotyczących zakładu pracy
</t>
    </r>
    <r>
      <rPr>
        <sz val="7"/>
        <color theme="1" tint="0.34998626667073579"/>
        <rFont val="Arial"/>
        <family val="2"/>
        <charset val="238"/>
      </rPr>
      <t>terminated for company reasons</t>
    </r>
  </si>
  <si>
    <r>
      <t xml:space="preserve">posiadający prawo do zasiłku
</t>
    </r>
    <r>
      <rPr>
        <sz val="7"/>
        <color theme="1" tint="0.34998626667073579"/>
        <rFont val="Arial"/>
        <family val="2"/>
        <charset val="238"/>
      </rPr>
      <t>having benefit rights</t>
    </r>
  </si>
  <si>
    <r>
      <t xml:space="preserve">Bezrobotni nowo zarejestrowani
</t>
    </r>
    <r>
      <rPr>
        <sz val="7"/>
        <color theme="1" tint="0.34998626667073579"/>
        <rFont val="Arial"/>
        <family val="2"/>
        <charset val="238"/>
      </rPr>
      <t xml:space="preserve">Newly registered unemployed persons </t>
    </r>
  </si>
  <si>
    <r>
      <t xml:space="preserve">Oferty pracy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</si>
  <si>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stan w dniu 31 grudnia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 xml:space="preserve"> as of 31 December</t>
    </r>
  </si>
  <si>
    <r>
      <t xml:space="preserve">w ciągu roku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during the year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</si>
  <si>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</si>
  <si>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</si>
  <si>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</si>
  <si>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Table 14(39). Registered unemployment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</t>
    </r>
  </si>
  <si>
    <r>
      <t xml:space="preserve">w %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%</t>
    </r>
  </si>
  <si>
    <r>
      <t xml:space="preserve">Powiaty: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</si>
  <si>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policealnym 
i średnim zawodowym
</t>
    </r>
    <r>
      <rPr>
        <sz val="7"/>
        <color theme="1" tint="0.34998626667073579"/>
        <rFont val="Arial"/>
        <family val="2"/>
        <charset val="238"/>
      </rPr>
      <t xml:space="preserve">post-secondary and vocational secondary </t>
    </r>
  </si>
  <si>
    <r>
      <t xml:space="preserve">średnim ogólnokształcącym 
</t>
    </r>
    <r>
      <rPr>
        <sz val="7"/>
        <color theme="1" tint="0.34998626667073579"/>
        <rFont val="Arial"/>
        <family val="2"/>
        <charset val="238"/>
      </rPr>
      <t>general secondary</t>
    </r>
  </si>
  <si>
    <r>
      <t xml:space="preserve">zasadniczym zawodowym 
</t>
    </r>
    <r>
      <rPr>
        <sz val="7"/>
        <color theme="1" tint="0.34998626667073579"/>
        <rFont val="Arial"/>
        <family val="2"/>
        <charset val="238"/>
      </rPr>
      <t>basic vocational</t>
    </r>
  </si>
  <si>
    <r>
      <t xml:space="preserve">W wieku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</si>
  <si>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Powiaty: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</si>
  <si>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Czas pozostawania bez pracy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</si>
  <si>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Powiaty:  </t>
    </r>
    <r>
      <rPr>
        <sz val="8"/>
        <color theme="1" tint="0.34998626667073579"/>
        <rFont val="Arial"/>
        <family val="2"/>
        <charset val="238"/>
      </rPr>
      <t xml:space="preserve">  Powiats: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</si>
  <si>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year and less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</si>
  <si>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o – ogółem    
 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k – w tym kobiety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</si>
  <si>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 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</si>
  <si>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up to 6 years</t>
    </r>
  </si>
  <si>
    <r>
      <t xml:space="preserve">                             Wyszczególnienie
                 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 rozpoczynający szkolenie
    </t>
    </r>
    <r>
      <rPr>
        <sz val="7"/>
        <color theme="1" tint="0.34998626667073579"/>
        <rFont val="Arial"/>
        <family val="2"/>
        <charset val="238"/>
      </rPr>
      <t xml:space="preserve"> starting training</t>
    </r>
    <r>
      <rPr>
        <sz val="7"/>
        <rFont val="Arial"/>
        <family val="2"/>
        <charset val="238"/>
      </rPr>
      <t xml:space="preserve">
b – podejmujący zatrudnienie przy pracach interwencyjnych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 undertaking intervention works</t>
    </r>
    <r>
      <rPr>
        <sz val="7"/>
        <rFont val="Arial"/>
        <family val="2"/>
        <charset val="238"/>
      </rPr>
      <t xml:space="preserve">
c – podejmujący zatrudnienie przy robotach publicznych
   </t>
    </r>
    <r>
      <rPr>
        <sz val="7"/>
        <color theme="1" tint="0.34998626667073579"/>
        <rFont val="Arial"/>
        <family val="2"/>
        <charset val="238"/>
      </rPr>
      <t xml:space="preserve">  undertaking public works</t>
    </r>
  </si>
  <si>
    <r>
      <t>Table 1(46).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</si>
  <si>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</si>
  <si>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</si>
  <si>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of which 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</si>
  <si>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Trade; repair of motor vehicles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</si>
  <si>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</si>
  <si>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mln zł     
</t>
    </r>
    <r>
      <rPr>
        <sz val="7"/>
        <color theme="1" tint="0.34998626667073579"/>
        <rFont val="Arial"/>
        <family val="2"/>
        <charset val="238"/>
      </rPr>
      <t>in PLN millions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</si>
  <si>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</si>
  <si>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</si>
  <si>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zł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</si>
  <si>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manufacture of products of wood, cork, straw and wicker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</si>
  <si>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pharmaceutical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</si>
  <si>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metal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</si>
  <si>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wholesale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</si>
  <si>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retail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</si>
  <si>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land and pipeline transport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</si>
  <si>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</si>
  <si>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Table 3(48).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</si>
  <si>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</si>
  <si>
    <r>
      <t>Table 4(49).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 and sections </t>
    </r>
  </si>
  <si>
    <r>
      <t xml:space="preserve">sektor publiczny    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</si>
  <si>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    
</t>
    </r>
    <r>
      <rPr>
        <sz val="7"/>
        <color theme="1" tint="0.34998626667073579"/>
        <rFont val="Arial"/>
        <family val="2"/>
        <charset val="238"/>
      </rPr>
      <t>private sector</t>
    </r>
  </si>
  <si>
    <r>
      <t xml:space="preserve">w zł     
</t>
    </r>
    <r>
      <rPr>
        <sz val="7"/>
        <color theme="1" tint="0.34998626667073579"/>
        <rFont val="Arial"/>
        <family val="2"/>
        <charset val="238"/>
      </rPr>
      <t>in PLN</t>
    </r>
  </si>
  <si>
    <r>
      <t>Table 5(50).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sectors, sections, subregions and powiats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</si>
  <si>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</si>
  <si>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Rolnictwo, łowiectwo, leśnictwo,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</si>
  <si>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 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</si>
  <si>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</si>
  <si>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w zł   </t>
    </r>
    <r>
      <rPr>
        <sz val="8"/>
        <color theme="1" tint="0.34998626667073579"/>
        <rFont val="Arial"/>
        <family val="2"/>
        <charset val="238"/>
      </rPr>
      <t xml:space="preserve"> in PLN</t>
    </r>
  </si>
  <si>
    <r>
      <t xml:space="preserve">Osoby zatrudnione w zakładach objetych badaniem 
</t>
    </r>
    <r>
      <rPr>
        <sz val="7"/>
        <color theme="1" tint="0.34998626667073579"/>
        <rFont val="Arial"/>
        <family val="2"/>
        <charset val="238"/>
      </rPr>
      <t>Employees in units covered by the survey</t>
    </r>
  </si>
  <si>
    <r>
      <t xml:space="preserve">w których w ciągu roku zagrożenia
</t>
    </r>
    <r>
      <rPr>
        <sz val="7"/>
        <color theme="1" tint="0.34998626667073579"/>
        <rFont val="Arial"/>
        <family val="2"/>
        <charset val="238"/>
      </rPr>
      <t>in which risks, over the year</t>
    </r>
  </si>
  <si>
    <r>
      <t xml:space="preserve">nie wystąpiły
</t>
    </r>
    <r>
      <rPr>
        <sz val="7"/>
        <color theme="1" tint="0.34998626667073579"/>
        <rFont val="Arial"/>
        <family val="2"/>
        <charset val="238"/>
      </rPr>
      <t>did not occur</t>
    </r>
  </si>
  <si>
    <r>
      <t xml:space="preserve">wystąpiły
</t>
    </r>
    <r>
      <rPr>
        <sz val="7"/>
        <color theme="1" tint="0.34998626667073579"/>
        <rFont val="Arial"/>
        <family val="2"/>
        <charset val="238"/>
      </rPr>
      <t>occurred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</si>
  <si>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</si>
  <si>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
total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</si>
  <si>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>of which one group of factors</t>
    </r>
  </si>
  <si>
    <r>
      <t>Zagrożenia   </t>
    </r>
    <r>
      <rPr>
        <sz val="7"/>
        <color indexed="63"/>
        <rFont val="Arial"/>
        <family val="2"/>
        <charset val="238"/>
      </rPr>
      <t>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</si>
  <si>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</si>
  <si>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</si>
  <si>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</si>
  <si>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na 1000 zatrudnionych w zakładach objetych badaniem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</si>
  <si>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O G Ó Ł E M    </t>
    </r>
    <r>
      <rPr>
        <sz val="8"/>
        <color theme="1" tint="0.34998626667073579"/>
        <rFont val="Arial"/>
        <family val="2"/>
        <charset val="238"/>
      </rPr>
      <t xml:space="preserve"> T O T A L</t>
    </r>
  </si>
  <si>
    <r>
      <t xml:space="preserve">W tym KOBIETY    </t>
    </r>
    <r>
      <rPr>
        <sz val="8"/>
        <color theme="1" tint="0.34998626667073579"/>
        <rFont val="Arial"/>
        <family val="2"/>
        <charset val="238"/>
      </rPr>
      <t xml:space="preserve"> Of whom WOMEN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</si>
  <si>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</si>
  <si>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w przemyśle
</t>
    </r>
    <r>
      <rPr>
        <sz val="7"/>
        <color theme="1" tint="0.34998626667073579"/>
        <rFont val="Arial"/>
        <family val="2"/>
        <charset val="238"/>
      </rPr>
      <t>Of which in industry</t>
    </r>
  </si>
  <si>
    <r>
      <t xml:space="preserve">Przeprowadzenie oceny ryzyka zawodowego
</t>
    </r>
    <r>
      <rPr>
        <sz val="7"/>
        <color theme="1" tint="0.34998626667073579"/>
        <rFont val="Arial"/>
        <family val="2"/>
        <charset val="238"/>
      </rPr>
      <t xml:space="preserve">Assessment of occupational risk </t>
    </r>
  </si>
  <si>
    <r>
      <t xml:space="preserve">Wyeliminowanie lub ograniczenie ryzyka zawodowego
</t>
    </r>
    <r>
      <rPr>
        <sz val="7"/>
        <color theme="1" tint="0.34998626667073579"/>
        <rFont val="Arial"/>
        <family val="2"/>
        <charset val="238"/>
      </rPr>
      <t>Elimination or reduction of occupational risk</t>
    </r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</si>
  <si>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</t>
    </r>
  </si>
  <si>
    <r>
      <t xml:space="preserve">techniczne
</t>
    </r>
    <r>
      <rPr>
        <sz val="7"/>
        <color theme="1" tint="0.34998626667073579"/>
        <rFont val="Arial"/>
        <family val="2"/>
        <charset val="238"/>
      </rPr>
      <t>technical</t>
    </r>
  </si>
  <si>
    <r>
      <t xml:space="preserve">organizacyjne
</t>
    </r>
    <r>
      <rPr>
        <sz val="7"/>
        <color theme="1" tint="0.34998626667073579"/>
        <rFont val="Arial"/>
        <family val="2"/>
        <charset val="238"/>
      </rPr>
      <t>organisational</t>
    </r>
  </si>
  <si>
    <r>
      <t xml:space="preserve">ochrony indywidualnej
</t>
    </r>
    <r>
      <rPr>
        <sz val="7"/>
        <color theme="1" tint="0.34998626667073579"/>
        <rFont val="Arial"/>
        <family val="2"/>
        <charset val="238"/>
      </rPr>
      <t>personal protection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</si>
  <si>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- ogółem    
</t>
    </r>
    <r>
      <rPr>
        <sz val="7"/>
        <color indexed="63"/>
        <rFont val="Arial"/>
        <family val="2"/>
        <charset val="238"/>
      </rPr>
      <t xml:space="preserve">  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- sektor publiczny
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public sector</t>
    </r>
    <r>
      <rPr>
        <sz val="7"/>
        <rFont val="Arial"/>
        <family val="2"/>
        <charset val="238"/>
      </rPr>
      <t xml:space="preserve">
c - sektor prywatny
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private sector</t>
    </r>
  </si>
  <si>
    <r>
      <t xml:space="preserve">Posiłki profilaktyczne
</t>
    </r>
    <r>
      <rPr>
        <sz val="7"/>
        <color theme="1" tint="0.34998626667073579"/>
        <rFont val="Arial"/>
        <family val="2"/>
        <charset val="238"/>
      </rPr>
      <t>Prophylactic meals</t>
    </r>
  </si>
  <si>
    <r>
      <t xml:space="preserve">Napoje
</t>
    </r>
    <r>
      <rPr>
        <sz val="7"/>
        <color theme="1" tint="0.34998626667073579"/>
        <rFont val="Arial"/>
        <family val="2"/>
        <charset val="238"/>
      </rPr>
      <t>Drinks</t>
    </r>
  </si>
  <si>
    <r>
      <t xml:space="preserve">Inne środki odżywcze
</t>
    </r>
    <r>
      <rPr>
        <sz val="7"/>
        <color theme="1" tint="0.34998626667073579"/>
        <rFont val="Arial"/>
        <family val="2"/>
        <charset val="238"/>
      </rPr>
      <t>Other nutrition</t>
    </r>
  </si>
  <si>
    <r>
      <t xml:space="preserve">Skrócony czas pracy
</t>
    </r>
    <r>
      <rPr>
        <sz val="7"/>
        <color theme="1" tint="0.34998626667073579"/>
        <rFont val="Arial"/>
        <family val="2"/>
        <charset val="238"/>
      </rPr>
      <t>Short time work</t>
    </r>
  </si>
  <si>
    <r>
      <t xml:space="preserve">Dodatkowe urlopy
</t>
    </r>
    <r>
      <rPr>
        <sz val="7"/>
        <color theme="1" tint="0.34998626667073579"/>
        <rFont val="Arial"/>
        <family val="2"/>
        <charset val="238"/>
      </rPr>
      <t xml:space="preserve">Extra leaves </t>
    </r>
  </si>
  <si>
    <r>
      <t xml:space="preserve">Uprawnienia wynikające 
z pracy 
w szczególnych warunkach lub 
w szczególnym charakterze
</t>
    </r>
    <r>
      <rPr>
        <sz val="7"/>
        <color theme="1" tint="0.34998626667073579"/>
        <rFont val="Arial"/>
        <family val="2"/>
        <charset val="238"/>
      </rPr>
      <t>Entitlements arising from performing work  in special conditions or of  specific nature</t>
    </r>
  </si>
  <si>
    <r>
      <t>STAN NA KONIEC LIPCA   </t>
    </r>
    <r>
      <rPr>
        <sz val="8"/>
        <color indexed="63"/>
        <rFont val="Arial"/>
        <family val="2"/>
        <charset val="238"/>
      </rPr>
      <t>  </t>
    </r>
    <r>
      <rPr>
        <sz val="8"/>
        <color theme="1" tint="0.34998626667073579"/>
        <rFont val="Arial"/>
        <family val="2"/>
        <charset val="238"/>
      </rPr>
      <t>AS OF END OF JULY</t>
    </r>
  </si>
  <si>
    <r>
      <t>STAN W POŁOWIE GRUDNIA     </t>
    </r>
    <r>
      <rPr>
        <sz val="8"/>
        <color theme="1" tint="0.34998626667073579"/>
        <rFont val="Arial"/>
        <family val="2"/>
        <charset val="238"/>
      </rPr>
      <t>AS OF MID-DECEMBER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</si>
  <si>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 xml:space="preserve">of which one group of factors </t>
    </r>
  </si>
  <si>
    <r>
      <t>Zagrożenia    </t>
    </r>
    <r>
      <rPr>
        <sz val="7"/>
        <color indexed="63"/>
        <rFont val="Arial"/>
        <family val="2"/>
        <charset val="238"/>
      </rPr>
      <t>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</si>
  <si>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 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</si>
  <si>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 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</si>
  <si>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</si>
  <si>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substancje chemiczne
</t>
    </r>
    <r>
      <rPr>
        <sz val="7"/>
        <color theme="1" tint="0.34998626667073579"/>
        <rFont val="Arial"/>
        <family val="2"/>
        <charset val="238"/>
      </rPr>
      <t>chemicals</t>
    </r>
  </si>
  <si>
    <r>
      <t xml:space="preserve">pyły 
</t>
    </r>
    <r>
      <rPr>
        <sz val="7"/>
        <color theme="1" tint="0.34998626667073579"/>
        <rFont val="Arial"/>
        <family val="2"/>
        <charset val="238"/>
      </rPr>
      <t>dusts</t>
    </r>
  </si>
  <si>
    <r>
      <t xml:space="preserve">hałas
</t>
    </r>
    <r>
      <rPr>
        <sz val="7"/>
        <color theme="1" tint="0.34998626667073579"/>
        <rFont val="Arial"/>
        <family val="2"/>
        <charset val="238"/>
      </rPr>
      <t>noise</t>
    </r>
  </si>
  <si>
    <r>
      <t xml:space="preserve">wibracje (drgania mechaniczne)
</t>
    </r>
    <r>
      <rPr>
        <sz val="7"/>
        <color theme="1" tint="0.34998626667073579"/>
        <rFont val="Arial"/>
        <family val="2"/>
        <charset val="238"/>
      </rPr>
      <t>vibrations</t>
    </r>
  </si>
  <si>
    <r>
      <t xml:space="preserve">mikroklimat gorący
</t>
    </r>
    <r>
      <rPr>
        <sz val="7"/>
        <color theme="1" tint="0.34998626667073579"/>
        <rFont val="Arial"/>
        <family val="2"/>
        <charset val="238"/>
      </rPr>
      <t>hot microclimate</t>
    </r>
  </si>
  <si>
    <r>
      <t xml:space="preserve">mikroklimat zimny
</t>
    </r>
    <r>
      <rPr>
        <sz val="7"/>
        <color theme="1" tint="0.34998626667073579"/>
        <rFont val="Arial"/>
        <family val="2"/>
        <charset val="238"/>
      </rPr>
      <t>cold microclimate</t>
    </r>
  </si>
  <si>
    <r>
      <t xml:space="preserve">w tym niedostateczne oświetlenie stanowiska pracy
</t>
    </r>
    <r>
      <rPr>
        <sz val="7"/>
        <color theme="1" tint="0.34998626667073579"/>
        <rFont val="Arial"/>
        <family val="2"/>
        <charset val="238"/>
      </rPr>
      <t>of which insufficient lighting of workstation</t>
    </r>
  </si>
  <si>
    <r>
      <t xml:space="preserve">czynnikami mechanicznymi związanymi 
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</si>
  <si>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>Zagrożenia  </t>
    </r>
    <r>
      <rPr>
        <sz val="7"/>
        <color indexed="63"/>
        <rFont val="Arial"/>
        <family val="2"/>
        <charset val="238"/>
      </rPr>
      <t> 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</si>
  <si>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related to particularly dangerous machinery</t>
    </r>
  </si>
  <si>
    <r>
      <t xml:space="preserve">na 1000 zatrudnionych w zakładach objętych badaniem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</si>
  <si>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O G Ó Ł E M
</t>
    </r>
    <r>
      <rPr>
        <sz val="8"/>
        <color theme="1" tint="0.34998626667073579"/>
        <rFont val="Arial"/>
        <family val="2"/>
        <charset val="238"/>
      </rPr>
      <t>T O T A L</t>
    </r>
  </si>
  <si>
    <r>
      <t xml:space="preserve">W tym KOBIETY     
</t>
    </r>
    <r>
      <rPr>
        <sz val="8"/>
        <color theme="1" tint="0.34998626667073579"/>
        <rFont val="Arial"/>
        <family val="2"/>
        <charset val="238"/>
      </rPr>
      <t>Of whom WOMEN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</si>
  <si>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grand total number</t>
    </r>
  </si>
  <si>
    <r>
      <t xml:space="preserve">poszkodowani w wypadkach 
</t>
    </r>
    <r>
      <rPr>
        <sz val="7"/>
        <color theme="1" tint="0.34998626667073579"/>
        <rFont val="Arial"/>
        <family val="2"/>
        <charset val="238"/>
      </rPr>
      <t>persons injured in accidents</t>
    </r>
  </si>
  <si>
    <r>
      <t xml:space="preserve"> 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</si>
  <si>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 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</si>
  <si>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 z innym skutkiem 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</si>
  <si>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młodociani
</t>
    </r>
    <r>
      <rPr>
        <sz val="7"/>
        <color theme="1" tint="0.34998626667073579"/>
        <rFont val="Arial"/>
        <family val="2"/>
        <charset val="238"/>
      </rPr>
      <t>adolescents</t>
    </r>
  </si>
  <si>
    <r>
      <t xml:space="preserve">Dni niezdolności do pracy
</t>
    </r>
    <r>
      <rPr>
        <sz val="7"/>
        <color theme="1" tint="0.34998626667073579"/>
        <rFont val="Arial"/>
        <family val="2"/>
        <charset val="238"/>
      </rPr>
      <t>Days lost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</si>
  <si>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1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</si>
  <si>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Δ </t>
    </r>
  </si>
  <si>
    <r>
      <t xml:space="preserve">Dni niezdolności do pracy   </t>
    </r>
    <r>
      <rPr>
        <sz val="7"/>
        <color theme="1" tint="0.34998626667073579"/>
        <rFont val="Arial"/>
        <family val="2"/>
        <charset val="238"/>
      </rPr>
      <t xml:space="preserve">  </t>
    </r>
    <r>
      <rPr>
        <sz val="7"/>
        <color indexed="23"/>
        <rFont val="Arial"/>
        <family val="2"/>
        <charset val="238"/>
      </rPr>
      <t>Days lost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</si>
  <si>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</si>
  <si>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</si>
  <si>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 xml:space="preserve">W wieku 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</si>
  <si>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16-17 lat 
</t>
    </r>
    <r>
      <rPr>
        <sz val="7"/>
        <color theme="1" tint="0.34998626667073579"/>
        <rFont val="Arial"/>
        <family val="2"/>
        <charset val="238"/>
      </rPr>
      <t>16-17 years</t>
    </r>
  </si>
  <si>
    <r>
      <t xml:space="preserve">65 lat i więcej 
</t>
    </r>
    <r>
      <rPr>
        <sz val="7"/>
        <color theme="1" tint="0.34998626667073579"/>
        <rFont val="Arial"/>
        <family val="2"/>
        <charset val="238"/>
      </rPr>
      <t>65 years and more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</si>
  <si>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</si>
  <si>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niewłaściwa organizacja
</t>
    </r>
    <r>
      <rPr>
        <sz val="7"/>
        <color theme="1" tint="0.34998626667073579"/>
        <rFont val="Arial"/>
        <family val="2"/>
        <charset val="238"/>
      </rPr>
      <t>inappropriate organisation of</t>
    </r>
  </si>
  <si>
    <r>
      <t xml:space="preserve">pracy
</t>
    </r>
    <r>
      <rPr>
        <sz val="7"/>
        <color theme="1" tint="0.34998626667073579"/>
        <rFont val="Arial"/>
        <family val="2"/>
        <charset val="238"/>
      </rPr>
      <t>work</t>
    </r>
  </si>
  <si>
    <r>
      <t xml:space="preserve">stanowiska pracy
</t>
    </r>
    <r>
      <rPr>
        <sz val="7"/>
        <color theme="1" tint="0.34998626667073579"/>
        <rFont val="Arial"/>
        <family val="2"/>
        <charset val="238"/>
      </rPr>
      <t>workstation</t>
    </r>
  </si>
  <si>
    <r>
      <t xml:space="preserve">Przyczyny wypadków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Causes of the accidents</t>
    </r>
  </si>
  <si>
    <r>
      <t xml:space="preserve">nieużywanie sprzętu ochronnego przez pracownika 
</t>
    </r>
    <r>
      <rPr>
        <sz val="7"/>
        <color theme="1" tint="0.34998626667073579"/>
        <rFont val="Arial"/>
        <family val="2"/>
        <charset val="238"/>
      </rPr>
      <t>not using protective equipment</t>
    </r>
  </si>
  <si>
    <r>
      <t xml:space="preserve">niewłaściwe samowolne zachowanie się pracownika 
</t>
    </r>
    <r>
      <rPr>
        <sz val="7"/>
        <color theme="1" tint="0.34998626667073579"/>
        <rFont val="Arial"/>
        <family val="2"/>
        <charset val="238"/>
      </rPr>
      <t>employee's inappropriate wilful action</t>
    </r>
  </si>
  <si>
    <r>
      <t>niewłaściwy stan psychofizyczny pracownika</t>
    </r>
    <r>
      <rPr>
        <vertAlign val="superscript"/>
        <sz val="7"/>
        <rFont val="Arial"/>
        <family val="2"/>
      </rPr>
      <t xml:space="preserve"> a</t>
    </r>
    <r>
      <rPr>
        <sz val="7"/>
        <rFont val="Arial"/>
        <family val="2"/>
      </rPr>
      <t xml:space="preserve"> 
</t>
    </r>
    <r>
      <rPr>
        <sz val="7"/>
        <color theme="1" tint="0.34998626667073579"/>
        <rFont val="Arial"/>
        <family val="2"/>
        <charset val="238"/>
      </rPr>
      <t>employee's inappropriate mental and physical condition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</si>
  <si>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nieprawidłowe zachowanie się pracownika
</t>
    </r>
    <r>
      <rPr>
        <sz val="7"/>
        <color theme="1" tint="0.34998626667073579"/>
        <rFont val="Arial"/>
        <family val="2"/>
        <charset val="238"/>
      </rPr>
      <t>employee's incorrect action</t>
    </r>
  </si>
  <si>
    <r>
      <t xml:space="preserve">inne przyczyny
</t>
    </r>
    <r>
      <rPr>
        <sz val="7"/>
        <color theme="1" tint="0.34998626667073579"/>
        <rFont val="Arial"/>
        <family val="2"/>
        <charset val="238"/>
      </rPr>
      <t xml:space="preserve">other causes </t>
    </r>
  </si>
  <si>
    <r>
      <rPr>
        <sz val="8"/>
        <color theme="1" tint="0.34998626667073579"/>
        <rFont val="Arial"/>
        <family val="2"/>
      </rP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</si>
  <si>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rPr>
        <sz val="8"/>
        <color theme="1" tint="0.34998626667073579"/>
        <rFont val="Arial"/>
        <family val="2"/>
      </rPr>
      <t>Accommodation and catering</t>
    </r>
    <r>
      <rPr>
        <vertAlign val="superscript"/>
        <sz val="8"/>
        <color theme="1" tint="0.34998626667073579"/>
        <rFont val="Arial"/>
        <family val="2"/>
      </rPr>
      <t xml:space="preserve">Δ </t>
    </r>
  </si>
  <si>
    <r>
      <t xml:space="preserve">kontakt 
z prądem elektrycznym, temperaturą, niebezpiecznymi substancjami 
i preparatami </t>
    </r>
    <r>
      <rPr>
        <sz val="7"/>
        <color indexed="63"/>
        <rFont val="Arial"/>
        <family val="2"/>
        <charset val="238"/>
      </rPr>
      <t xml:space="preserve">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</si>
  <si>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tonięcie, zakopanie, zamknięcie 
</t>
    </r>
    <r>
      <rPr>
        <sz val="7"/>
        <color theme="1" tint="0.34998626667073579"/>
        <rFont val="Arial"/>
        <family val="2"/>
        <charset val="238"/>
      </rPr>
      <t xml:space="preserve">drowned, buried, enveloped </t>
    </r>
  </si>
  <si>
    <r>
      <t xml:space="preserve">zderzenie z/ /uderzenie w nieruchomy obiekt 
</t>
    </r>
    <r>
      <rPr>
        <sz val="7"/>
        <color theme="1" tint="0.34998626667073579"/>
        <rFont val="Arial"/>
        <family val="2"/>
        <charset val="238"/>
      </rPr>
      <t>horizontal or vertical impact with or against a stationary object</t>
    </r>
  </si>
  <si>
    <r>
      <t xml:space="preserve">uderzenie przez obiekt w ruchu
</t>
    </r>
    <r>
      <rPr>
        <sz val="7"/>
        <color theme="1" tint="0.34998626667073579"/>
        <rFont val="Arial"/>
        <family val="2"/>
        <charset val="238"/>
      </rPr>
      <t>struck by object in motion, collision with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</si>
  <si>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 xml:space="preserve">contact with sharp, pointed, rough, coarse material agent 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</si>
  <si>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crushed, etc.</t>
    </r>
  </si>
  <si>
    <r>
      <t xml:space="preserve">obciążenie psychiczne lub fizyczne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</si>
  <si>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przejaw agresji ze strony człowieka lub zwierzęcia 
</t>
    </r>
    <r>
      <rPr>
        <sz val="7"/>
        <color theme="1" tint="0.34998626667073579"/>
        <rFont val="Arial"/>
        <family val="2"/>
        <charset val="238"/>
      </rPr>
      <t>bite, kick, etc. (human or animal)</t>
    </r>
  </si>
  <si>
    <r>
      <t xml:space="preserve">pozostałe wydarzenia
</t>
    </r>
    <r>
      <rPr>
        <sz val="7"/>
        <color theme="1" tint="0.34998626667073579"/>
        <rFont val="Arial"/>
        <family val="2"/>
        <charset val="238"/>
      </rPr>
      <t xml:space="preserve">other 
contact-modes </t>
    </r>
  </si>
  <si>
    <r>
      <t xml:space="preserve">Czynność wykonywana przez poszkodowanego w chwili wypadku 
</t>
    </r>
    <r>
      <rPr>
        <sz val="7"/>
        <color theme="1" tint="0.34998626667073579"/>
        <rFont val="Arial"/>
        <family val="2"/>
        <charset val="238"/>
      </rPr>
      <t xml:space="preserve"> Specific physical activity performed by the victim at the time of accident</t>
    </r>
  </si>
  <si>
    <r>
      <t xml:space="preserve">obsługiwanie maszyn
</t>
    </r>
    <r>
      <rPr>
        <sz val="7"/>
        <color theme="1" tint="0.34998626667073579"/>
        <rFont val="Arial"/>
        <family val="2"/>
        <charset val="238"/>
      </rPr>
      <t>operating machines</t>
    </r>
  </si>
  <si>
    <r>
      <t xml:space="preserve">prace narzędziami ręcznymi
</t>
    </r>
    <r>
      <rPr>
        <sz val="7"/>
        <color theme="1" tint="0.34998626667073579"/>
        <rFont val="Arial"/>
        <family val="2"/>
        <charset val="238"/>
      </rPr>
      <t>working with hand-held tools</t>
    </r>
  </si>
  <si>
    <r>
      <t xml:space="preserve">kierowanie/jazda środkami transportu/obsługa ruchomych maszyn i innych urządzeń
</t>
    </r>
    <r>
      <rPr>
        <sz val="7"/>
        <color theme="1" tint="0.34998626667073579"/>
        <rFont val="Arial"/>
        <family val="2"/>
        <charset val="238"/>
      </rPr>
      <t>driving/being on board of means of transport or handling equipment</t>
    </r>
  </si>
  <si>
    <r>
      <t xml:space="preserve">operowanie przedmiotami
</t>
    </r>
    <r>
      <rPr>
        <sz val="7"/>
        <color theme="1" tint="0.34998626667073579"/>
        <rFont val="Arial"/>
        <family val="2"/>
        <charset val="238"/>
      </rPr>
      <t>handling of objects</t>
    </r>
  </si>
  <si>
    <r>
      <t xml:space="preserve">transport ręczny
</t>
    </r>
    <r>
      <rPr>
        <sz val="7"/>
        <color theme="1" tint="0.34998626667073579"/>
        <rFont val="Arial"/>
        <family val="2"/>
        <charset val="238"/>
      </rPr>
      <t>carrying by hand</t>
    </r>
  </si>
  <si>
    <r>
      <t xml:space="preserve">poruszanie się
</t>
    </r>
    <r>
      <rPr>
        <sz val="7"/>
        <color theme="1" tint="0.34998626667073579"/>
        <rFont val="Arial"/>
        <family val="2"/>
        <charset val="238"/>
      </rPr>
      <t>movement</t>
    </r>
  </si>
  <si>
    <r>
      <t xml:space="preserve">obecność 
</t>
    </r>
    <r>
      <rPr>
        <sz val="7"/>
        <color theme="1" tint="0.34998626667073579"/>
        <rFont val="Arial"/>
        <family val="2"/>
        <charset val="238"/>
      </rPr>
      <t>presence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</si>
  <si>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Rodzaj urazu    </t>
    </r>
    <r>
      <rPr>
        <sz val="7"/>
        <color theme="1" tint="0.34998626667073579"/>
        <rFont val="Arial"/>
        <family val="2"/>
        <charset val="238"/>
      </rPr>
      <t xml:space="preserve"> Type of injury</t>
    </r>
  </si>
  <si>
    <r>
      <t xml:space="preserve">rany 
i powierzchowne urazy
</t>
    </r>
    <r>
      <rPr>
        <sz val="7"/>
        <color theme="1" tint="0.34998626667073579"/>
        <rFont val="Arial"/>
        <family val="2"/>
        <charset val="238"/>
      </rPr>
      <t>wounds and superficial injuries</t>
    </r>
  </si>
  <si>
    <r>
      <t xml:space="preserve">złamania kości
</t>
    </r>
    <r>
      <rPr>
        <sz val="7"/>
        <color theme="1" tint="0.34998626667073579"/>
        <rFont val="Arial"/>
        <family val="2"/>
        <charset val="238"/>
      </rPr>
      <t>bone fractures</t>
    </r>
  </si>
  <si>
    <r>
      <t xml:space="preserve">przemieszczenia, zwichnięcia, skręcenia 
i naderwania
</t>
    </r>
    <r>
      <rPr>
        <sz val="7"/>
        <color theme="1" tint="0.34998626667073579"/>
        <rFont val="Arial"/>
        <family val="2"/>
        <charset val="238"/>
      </rPr>
      <t>dislocations, sprains and strains</t>
    </r>
  </si>
  <si>
    <r>
      <t xml:space="preserve">amputacje urazowe (utrata części ciała)
</t>
    </r>
    <r>
      <rPr>
        <sz val="7"/>
        <color theme="1" tint="0.34998626667073579"/>
        <rFont val="Arial"/>
        <family val="2"/>
        <charset val="238"/>
      </rPr>
      <t>traumatic amputations (loss of body parts)</t>
    </r>
  </si>
  <si>
    <r>
      <t xml:space="preserve">urazy wewnętrzne
</t>
    </r>
    <r>
      <rPr>
        <sz val="7"/>
        <color theme="1" tint="0.34998626667073579"/>
        <rFont val="Arial"/>
        <family val="2"/>
        <charset val="238"/>
      </rPr>
      <t>concussion and internal injuries</t>
    </r>
  </si>
  <si>
    <r>
      <t xml:space="preserve">oparzenia ogniem lub środkami chemicznymi, oparzenia wodą lub parą, </t>
    </r>
    <r>
      <rPr>
        <sz val="7"/>
        <color theme="1" tint="0.34998626667073579"/>
        <rFont val="Arial"/>
        <family val="2"/>
        <charset val="238"/>
      </rPr>
      <t xml:space="preserve">odmrożenia
burns, scalds and frostbites </t>
    </r>
  </si>
  <si>
    <r>
      <t xml:space="preserve">zatrucia, zakażenia 
</t>
    </r>
    <r>
      <rPr>
        <sz val="7"/>
        <color theme="1" tint="0.34998626667073579"/>
        <rFont val="Arial"/>
        <family val="2"/>
        <charset val="238"/>
      </rPr>
      <t>poisonings and infections</t>
    </r>
  </si>
  <si>
    <r>
      <t xml:space="preserve">Wydarzenia powodujące urazy    </t>
    </r>
    <r>
      <rPr>
        <sz val="7"/>
        <color theme="1" tint="0.34998626667073579"/>
        <rFont val="Arial"/>
        <family val="2"/>
        <charset val="238"/>
      </rPr>
      <t xml:space="preserve"> Contact-modes of injuries</t>
    </r>
  </si>
  <si>
    <r>
      <t xml:space="preserve">kontakt 
z prądem elektrycznym, temperaturą, niebezpiecznymi substancjami 
i preparatami 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</si>
  <si>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>contact with sharp, pointed, rough, coarse material agent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</si>
  <si>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obciążenie fizyczne lub psychiczne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</si>
  <si>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Wydarzenia powodujące urazy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Contact-modes of injuries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</si>
  <si>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 etc.</t>
    </r>
  </si>
  <si>
    <r>
      <t>Wyszczególnienie</t>
    </r>
    <r>
      <rPr>
        <sz val="7"/>
        <color indexed="63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Specification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</si>
  <si>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</si>
  <si>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</si>
  <si>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</si>
  <si>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z innym skutkiem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</si>
  <si>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Powiats:  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</si>
  <si>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  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</si>
  <si>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  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</si>
  <si>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</si>
  <si>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przemysł
</t>
    </r>
    <r>
      <rPr>
        <sz val="7"/>
        <color theme="1" tint="0.34998626667073579"/>
        <rFont val="Arial"/>
        <family val="2"/>
        <charset val="238"/>
      </rPr>
      <t>industry</t>
    </r>
  </si>
  <si>
    <r>
      <t xml:space="preserve">w tym przetwórstwo przemysłowe
</t>
    </r>
    <r>
      <rPr>
        <sz val="7"/>
        <color theme="1" tint="0.34998626667073579"/>
        <rFont val="Arial"/>
        <family val="2"/>
        <charset val="238"/>
      </rPr>
      <t>of which manufacturing</t>
    </r>
  </si>
  <si>
    <r>
      <t>handel; naprawa pojazdów samochodowych</t>
    </r>
    <r>
      <rPr>
        <vertAlign val="superscript"/>
        <sz val="7"/>
        <color indexed="8"/>
        <rFont val="Arial"/>
        <family val="2"/>
      </rPr>
      <t>∆</t>
    </r>
    <r>
      <rPr>
        <sz val="7"/>
        <color indexed="8"/>
        <rFont val="Arial"/>
        <family val="2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</si>
  <si>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 xml:space="preserve">transport 
i gospodarka magazynowa
</t>
    </r>
    <r>
      <rPr>
        <sz val="7"/>
        <color theme="1" tint="0.34998626667073579"/>
        <rFont val="Arial"/>
        <family val="2"/>
        <charset val="238"/>
      </rPr>
      <t>transportation and storage</t>
    </r>
  </si>
  <si>
    <r>
      <t xml:space="preserve">opieka zdrowotna  
i pomoc społeczna
</t>
    </r>
    <r>
      <rPr>
        <sz val="7"/>
        <color theme="1" tint="0.34998626667073579"/>
        <rFont val="Arial"/>
        <family val="2"/>
        <charset val="238"/>
      </rPr>
      <t>human health and social work activities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</si>
  <si>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</si>
  <si>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</si>
  <si>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</si>
  <si>
    <t>Per 1,000 paid employees in units covered the survey</t>
  </si>
  <si>
    <t xml:space="preserve">  re-registered</t>
  </si>
  <si>
    <r>
      <t xml:space="preserve">Wyszczególnienie
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- ogółem        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- sektor publiczny
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public sector</t>
    </r>
    <r>
      <rPr>
        <sz val="7"/>
        <rFont val="Arial"/>
        <family val="2"/>
        <charset val="238"/>
      </rPr>
      <t xml:space="preserve">
c - sektor prywatny
    </t>
    </r>
    <r>
      <rPr>
        <sz val="7"/>
        <color theme="1" tint="0.34998626667073579"/>
        <rFont val="Arial"/>
        <family val="2"/>
        <charset val="238"/>
      </rPr>
      <t xml:space="preserve"> private sector</t>
    </r>
  </si>
  <si>
    <t>Wolne miejsca pracy według grup zawodów w 2019 r.</t>
  </si>
  <si>
    <t>Job vacancies by occupational groups in 2019</t>
  </si>
  <si>
    <t>Nowo utworzone i zlikwidowane miejsca pracy według sekcji w 2019 r.</t>
  </si>
  <si>
    <t>Newly created and liquidated jobs by sections in 2019</t>
  </si>
  <si>
    <t xml:space="preserve">Pracujący według sekcji oraz podregionów, powiatów i gmin w 2019 r. </t>
  </si>
  <si>
    <t>Employed persons by sections and subregions, powiats and gminas in 2019</t>
  </si>
  <si>
    <t>Napływ i odpływ bezrobotnych zarejestrowanych według miesięcy w 2019 r.</t>
  </si>
  <si>
    <t>Inflow and outflow of registered unemployed persons by months in 2019</t>
  </si>
  <si>
    <t>Bezrobotni zarejestrowani będący w szczególnej sytuacji na rynku pracy w 2019 r.</t>
  </si>
  <si>
    <t>Registered unemployed persons in specific situation on the labour market in 2019</t>
  </si>
  <si>
    <t>Podstawowe dane o bezrobotnych zarejestrowanych według podregionów i powiatów w 2019 r.</t>
  </si>
  <si>
    <t>Basic data on registered unemployed persons by subregions and powiats in 2019</t>
  </si>
  <si>
    <t>Bezrobotni zarejestrowani według poziomu wykształcenia oraz podregionów i powiatów w 2019 r.</t>
  </si>
  <si>
    <t>Bezrobotni zarejestrowani według wieku oraz podregionów i powiatów w 2019 r.</t>
  </si>
  <si>
    <t>Registered unemployed persons by age, subregions and powiats in 2019</t>
  </si>
  <si>
    <t>Bezrobotni zarejestrowani według czasu pozostawania bez pracy oraz podregionów i powiatów w 2019 r.</t>
  </si>
  <si>
    <t>Registered unemployed persons by duration of unemployment, subregions and powiats in 2019</t>
  </si>
  <si>
    <t>Bezrobotni zarejestrowani według stażu pracy oraz podregionów i powiatów w 2019 r.</t>
  </si>
  <si>
    <t>Registered unemployed persons by work seniority, subregions and powiats in 2019</t>
  </si>
  <si>
    <t>Bezrobotni zarejestrowani będący w szczególnej sytuacji na rynku pracy według podregionów i powiatów w 2019 r.</t>
  </si>
  <si>
    <t>Registered unemployed persons in specific situation on the labour market by subregions and powiats in 2019</t>
  </si>
  <si>
    <t>Zatrudnieni na stanowiskach pracy, dla których dokonano oceny ryzyka zawodowego w 2019 r.</t>
  </si>
  <si>
    <t>Empolyees at workstations assessed for occupational risk in 2019</t>
  </si>
  <si>
    <t>Stanowiska pracy, dla których dokonano oceny ryzyka zawodowego w 2019 r.</t>
  </si>
  <si>
    <t>Workstations assessed for occupational risk in 2019</t>
  </si>
  <si>
    <t>Korzystający ze świadczeń z tytułu pracy w warunkach szkodliwych dla zdrowia i uciążliwych w 2019 r.</t>
  </si>
  <si>
    <t>Persons receiving benefits for exposure to physical health risk factors at work in 2019</t>
  </si>
  <si>
    <t>Zatrudnieni w warunkach zagrożenia według podregionów i powiatów w 2019 r.</t>
  </si>
  <si>
    <t>Exposure to risk factors by subregions and powiats in 2019</t>
  </si>
  <si>
    <t>Zatrudnieni w warunkach zagrożenia czynnikami szkodliwymi i niebezpiecznymi dla zdrowia według podregionów i powiatów w 2019 r.</t>
  </si>
  <si>
    <t>Exposure to physical health risk factors at work by subregions and powiats in 2019</t>
  </si>
  <si>
    <t>Poszkodowani w wypadkach przy pracy według sekcji w 2019 r.</t>
  </si>
  <si>
    <t>Persons injured in accidents at work by sections in 2019</t>
  </si>
  <si>
    <t>Poszkodowani w wypadkach przy pracy według dni niezdolności do pracy w 2019 r.</t>
  </si>
  <si>
    <t>Persons injured in accidents at work by days lost in 2019</t>
  </si>
  <si>
    <t>Poszkodowani w wypadkach przy pracy według wieku w 2019 r.</t>
  </si>
  <si>
    <t>Persons injured in accidents at work by age in 2019</t>
  </si>
  <si>
    <t>Przyczyny wypadków przy pracy według sekcji w 2019 r.</t>
  </si>
  <si>
    <t>Causes of accidents at work by sections in 2019</t>
  </si>
  <si>
    <t>Poszkodowani w wypadkach przy pracy według czynności wykonywanych przez poszkodowanego w chwili wypadku w 2019 r.</t>
  </si>
  <si>
    <t>Persons injured in accidents at work by specific physical activities performed by the victim at the time of accident in 2019</t>
  </si>
  <si>
    <t>Poszkodowani w wypadkach przy pracy według rodzaju urazu w 2019 r.</t>
  </si>
  <si>
    <t>Persons injured in accidents at work by type of injury in 2019</t>
  </si>
  <si>
    <t>Poszkodowani w wypadkach przy pracy według czynnika materialnego będącego źródłem urazu w 2019 r.</t>
  </si>
  <si>
    <t>Persons injured in accidents at work by material agent of contact-mode of injury in 2019</t>
  </si>
  <si>
    <t>Poszkodowani w wypadkach przy pracy według podregionów i powiatów w 2019 r.</t>
  </si>
  <si>
    <t>Persons injured in accidents at work by subregions and powiats in 2019</t>
  </si>
  <si>
    <t>Poszkodowani w wypadkach przy pracy według wybranych sekcji i województw w 2019 r.</t>
  </si>
  <si>
    <t>Persons injured in accidents at work by selected sections and voivodships in 2019</t>
  </si>
  <si>
    <t>II. Charakterystyka rynku pracy w województwie pomorskim na tle kraju w 2019 r.</t>
  </si>
  <si>
    <t>II. Characteristics of the labour market in Pomorskie Voivodship against the background of the country in 2019</t>
  </si>
  <si>
    <t>III. Ważniejsze dane o rynku pracy w województwie pomorskim na tle kraju i innych województw w 2019 r.</t>
  </si>
  <si>
    <t>III. Major data on the labour market in Pomorskie Voivodship against the background of the country and other voivodships in 2019</t>
  </si>
  <si>
    <r>
      <rPr>
        <b/>
        <sz val="8"/>
        <rFont val="Arial"/>
        <family val="2"/>
        <charset val="238"/>
      </rPr>
      <t xml:space="preserve">O G Ó Ł E M                                                                </t>
    </r>
    <r>
      <rPr>
        <sz val="8"/>
        <rFont val="Arial"/>
        <family val="2"/>
        <charset val="238"/>
      </rPr>
      <t xml:space="preserve"> 2018</t>
    </r>
  </si>
  <si>
    <r>
      <t xml:space="preserve">T O T A L                                                                    </t>
    </r>
    <r>
      <rPr>
        <b/>
        <sz val="8"/>
        <rFont val="Arial"/>
        <family val="2"/>
        <charset val="238"/>
      </rPr>
      <t xml:space="preserve"> 2019</t>
    </r>
  </si>
  <si>
    <r>
      <t xml:space="preserve">O G Ó Ł E M                                                                           </t>
    </r>
    <r>
      <rPr>
        <sz val="8"/>
        <rFont val="Arial"/>
        <family val="2"/>
        <charset val="238"/>
      </rPr>
      <t xml:space="preserve"> 2018</t>
    </r>
  </si>
  <si>
    <r>
      <t xml:space="preserve">T O T A L                                                                               </t>
    </r>
    <r>
      <rPr>
        <b/>
        <sz val="8"/>
        <rFont val="Arial"/>
        <family val="2"/>
        <charset val="238"/>
      </rPr>
      <t xml:space="preserve"> 2019</t>
    </r>
  </si>
  <si>
    <r>
      <t xml:space="preserve">O G Ó Ł E M </t>
    </r>
    <r>
      <rPr>
        <sz val="8"/>
        <rFont val="Arial"/>
        <family val="2"/>
        <charset val="238"/>
      </rPr>
      <t xml:space="preserve">                                                                        2018</t>
    </r>
  </si>
  <si>
    <r>
      <t xml:space="preserve">T O T A L                                                                            </t>
    </r>
    <r>
      <rPr>
        <b/>
        <sz val="8"/>
        <rFont val="Arial"/>
        <family val="2"/>
        <charset val="238"/>
      </rPr>
      <t xml:space="preserve"> 2019</t>
    </r>
  </si>
  <si>
    <t>2018 = 100</t>
  </si>
  <si>
    <r>
      <t>Tablica 16(22). Wolne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grup zawodów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2019 r.</t>
    </r>
  </si>
  <si>
    <r>
      <t>Table 16(22). Job vacancies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2019</t>
    </r>
  </si>
  <si>
    <r>
      <t>Tablica 17(23). Nowo utworzone i zlikwidowane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2019 r.</t>
    </r>
  </si>
  <si>
    <r>
      <t>Table 17(23). Newly created and liquidated jobs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2019</t>
    </r>
  </si>
  <si>
    <r>
      <t>Tablica 19(25).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oraz podregionów, powiatów i gmin w 2019 r. </t>
    </r>
  </si>
  <si>
    <r>
      <t>Table 19(25).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subregions, powiats and gminas in 2019</t>
    </r>
  </si>
  <si>
    <t>Tablica 3(28). Napływ i odpływ bezrobotnych zarejestrowanych według miesięcy w 2019 r.</t>
  </si>
  <si>
    <t>Table 3(28). Inflow and outflow of registered unemployed persons by months in 2019</t>
  </si>
  <si>
    <t>Tablica 4(29). Bezrobotni zarejestrowani będący w szczególnej sytuacji na rynku pracy w 2019 r.</t>
  </si>
  <si>
    <t>Table 4(29). Registered unemployed persons in specific situation on the labour market in 2019</t>
  </si>
  <si>
    <t>Tablica 13(38). Podstawowe dane o bezrobotnych zarejestrowanych według podregionów i powiatów w 2019 r.</t>
  </si>
  <si>
    <t>Table 13(38). Basic data on registered unemployed persons by subregions and powiats in 2019</t>
  </si>
  <si>
    <t>Tablica 15(40). Bezrobotni zarejestrowani według poziomu wykształcenia oraz podregionów i powiatów w 2019 r.</t>
  </si>
  <si>
    <t>Tablica 16(41). Bezrobotni zarejestrowani według wieku oraz podregionów i powiatów w 2019 r.</t>
  </si>
  <si>
    <t>Table 16(41). Registered unemployed persons by age, subregions and powiats in 2019</t>
  </si>
  <si>
    <r>
      <t>Table 17(42).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>, subregions and powiats in 2019</t>
    </r>
  </si>
  <si>
    <t>Tablica 18(43). Bezrobotni zarejestrowani według stażu pracy oraz podregionów i powiatów w 2019 r.</t>
  </si>
  <si>
    <t>Table 18(43). Registered unemployed persons by work seniority, subregions and powiats in 2019</t>
  </si>
  <si>
    <t>Table 19(44). Registered unemployed persons in specific situation on the labour market by subregions and powiats in 2019</t>
  </si>
  <si>
    <r>
      <t>Tablica 7(57).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podregionów i powiatów w 2019 r.</t>
    </r>
  </si>
  <si>
    <r>
      <t>Tablica 8(58).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dla zdrowia według podregionów i powiatów w 2019 r.</t>
    </r>
  </si>
  <si>
    <t>Tablica 1(60). Poszkodowani w wypadkach przy pracy według sekcji w 2019 r.</t>
  </si>
  <si>
    <t>Table 1(60). Persons injured in accidents at work by sections in 2019</t>
  </si>
  <si>
    <r>
      <t>Table 2(61). Persons injured in accidents at work</t>
    </r>
    <r>
      <rPr>
        <vertAlign val="superscript"/>
        <sz val="8"/>
        <color theme="1" tint="0.34998626667073579"/>
        <rFont val="Arial"/>
        <family val="2"/>
      </rPr>
      <t xml:space="preserve"> a</t>
    </r>
    <r>
      <rPr>
        <sz val="8"/>
        <color theme="1" tint="0.34998626667073579"/>
        <rFont val="Arial"/>
        <family val="2"/>
      </rPr>
      <t xml:space="preserve"> by days lost in 2019</t>
    </r>
  </si>
  <si>
    <t>Tablica 3(62). Poszkodowani w wypadkach przy pracy według wieku w 2019 r.</t>
  </si>
  <si>
    <t>Table 3(62). Persons injured in accidents at work by age in 2019</t>
  </si>
  <si>
    <t>Tablica 4(63). Przyczyny wypadków przy pracy według sekcji w 2019 r.</t>
  </si>
  <si>
    <t>Table 4(63). Causes of accidents at work by sections in 2019</t>
  </si>
  <si>
    <t>Tablica 6(65). Poszkodowani w wypadkach przy pracy według czynności wykonywanych przez poszkodowanego w chwili wypadku w 2019 r.</t>
  </si>
  <si>
    <t>Table 6(65). Persons injured in accidents at work by specific physical activities performed by the victim at the time of accident in 2019</t>
  </si>
  <si>
    <t>Tablica 7(66). Poszkodowani w wypadkach przy pracy według rodzaju urazu w 2019 r.</t>
  </si>
  <si>
    <t>Table 7(66). Persons injured in accidents at work by type of injury in 2019</t>
  </si>
  <si>
    <t>Tablica 10(69). Poszkodowani w wypadkach przy pracy według czynnika materialnego będącego źródłem urazu w 2019 r.</t>
  </si>
  <si>
    <t>Table 10(69). Persons injured in accidents at work by material agent of contact-mode of injury in 2019</t>
  </si>
  <si>
    <t>Tablica 11(70). Poszkodowani w wypadkach przy pracy według podregionów i powiatów w 2019 r.</t>
  </si>
  <si>
    <t>Table 11(70). Persons injured in accidents at work by subregions and powiats in 2019</t>
  </si>
  <si>
    <t>Tablica 12(71). Poszkodowani w wypadkach przy pracy według wybranych sekcji i województw w 2019 r.</t>
  </si>
  <si>
    <t>Table 12(71). Persons injured in accidents at work by selected sections and voivodships in 2019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</si>
  <si>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transport 
i gospodarka magazynowa; zakwaterowanie i gastronomia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oraz informacja i komunikacja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</si>
  <si>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</si>
  <si>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 w tys.:</t>
    </r>
    <r>
      <rPr>
        <sz val="8"/>
        <rFont val="Arial"/>
        <family val="2"/>
        <charset val="238"/>
      </rPr>
      <t xml:space="preserve">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</si>
  <si>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 </t>
    </r>
    <r>
      <rPr>
        <b/>
        <sz val="8"/>
        <color theme="1" tint="0.34998626667073579"/>
        <rFont val="Arial"/>
        <family val="2"/>
        <charset val="238"/>
      </rPr>
      <t>in thousands:</t>
    </r>
  </si>
  <si>
    <t>gimnazjalnym/podstawowym i poniżej</t>
  </si>
  <si>
    <t>lower secondary/primary and below</t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</si>
  <si>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f</t>
    </r>
    <r>
      <rPr>
        <sz val="8"/>
        <color theme="1" tint="0.34998626667073579"/>
        <rFont val="Arial"/>
        <family val="2"/>
        <charset val="238"/>
      </rPr>
      <t>: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</si>
  <si>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 </t>
    </r>
    <r>
      <rPr>
        <b/>
        <sz val="8"/>
        <color theme="1" tint="0.34998626667073579"/>
        <rFont val="Arial"/>
        <family val="2"/>
        <charset val="238"/>
      </rPr>
      <t>in %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</si>
  <si>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</t>
    </r>
    <r>
      <rPr>
        <b/>
        <sz val="8"/>
        <rFont val="Arial"/>
        <family val="2"/>
        <charset val="238"/>
      </rPr>
      <t xml:space="preserve"> w tys.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</si>
  <si>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  <r>
      <rPr>
        <b/>
        <sz val="8"/>
        <color theme="1" tint="0.34998626667073579"/>
        <rFont val="Arial"/>
        <family val="2"/>
        <charset val="238"/>
      </rPr>
      <t xml:space="preserve"> in thousands </t>
    </r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</si>
  <si>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indexed="63"/>
        <rFont val="Arial"/>
        <family val="2"/>
        <charset val="238"/>
      </rPr>
      <t>cd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</si>
  <si>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 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</si>
  <si>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indexed="63"/>
        <rFont val="Arial"/>
        <family val="2"/>
        <charset val="238"/>
      </rPr>
      <t>e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</si>
  <si>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indexed="63"/>
        <rFont val="Arial"/>
        <family val="2"/>
        <charset val="238"/>
      </rPr>
      <t>c</t>
    </r>
    <r>
      <rPr>
        <b/>
        <sz val="8"/>
        <color indexed="63"/>
        <rFont val="Arial"/>
        <family val="2"/>
        <charset val="238"/>
      </rPr>
      <t>: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</si>
  <si>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vertAlign val="superscript"/>
        <sz val="8"/>
        <color indexed="63"/>
        <rFont val="Arial"/>
        <family val="2"/>
        <charset val="238"/>
      </rPr>
      <t>f</t>
    </r>
    <r>
      <rPr>
        <sz val="8"/>
        <color indexed="63"/>
        <rFont val="Arial"/>
        <family val="2"/>
        <charset val="238"/>
      </rPr>
      <t>: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</si>
  <si>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 </t>
    </r>
    <r>
      <rPr>
        <b/>
        <sz val="8"/>
        <rFont val="Arial"/>
        <family val="2"/>
        <charset val="238"/>
      </rPr>
      <t xml:space="preserve">w % 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</si>
  <si>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indexed="63"/>
        <rFont val="Arial"/>
        <family val="2"/>
        <charset val="238"/>
      </rPr>
      <t xml:space="preserve">cg </t>
    </r>
    <r>
      <rPr>
        <b/>
        <sz val="8"/>
        <color indexed="63"/>
        <rFont val="Arial"/>
        <family val="2"/>
        <charset val="238"/>
      </rPr>
      <t>in %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</si>
  <si>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</si>
  <si>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indexed="63"/>
        <rFont val="Arial"/>
        <family val="2"/>
        <charset val="238"/>
      </rPr>
      <t>h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</si>
  <si>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</si>
  <si>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 xml:space="preserve">: </t>
    </r>
  </si>
  <si>
    <t xml:space="preserve">gimnazjalnym/podstawowym i poniżej  </t>
  </si>
  <si>
    <r>
      <t>Stopa bezrobocia rejestrowanego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%  </t>
    </r>
  </si>
  <si>
    <t>End of the month</t>
  </si>
  <si>
    <r>
      <t xml:space="preserve">O G Ó Ł E M   </t>
    </r>
    <r>
      <rPr>
        <sz val="8"/>
        <color theme="1" tint="0.34998626667073579"/>
        <rFont val="Arial"/>
        <family val="2"/>
        <charset val="238"/>
      </rPr>
      <t xml:space="preserve">  T O T A L</t>
    </r>
  </si>
  <si>
    <r>
      <t xml:space="preserve">MĘŻCZYŹNI     </t>
    </r>
    <r>
      <rPr>
        <sz val="8"/>
        <color theme="1" tint="0.34998626667073579"/>
        <rFont val="Arial"/>
        <family val="2"/>
        <charset val="238"/>
      </rPr>
      <t>MEN</t>
    </r>
  </si>
  <si>
    <r>
      <t xml:space="preserve">KOBIETY     </t>
    </r>
    <r>
      <rPr>
        <sz val="8"/>
        <color theme="1" tint="0.34998626667073579"/>
        <rFont val="Arial"/>
        <family val="2"/>
        <charset val="238"/>
      </rPr>
      <t>WOMEN</t>
    </r>
  </si>
  <si>
    <r>
      <t xml:space="preserve">O G Ó Ł E M  </t>
    </r>
    <r>
      <rPr>
        <sz val="8"/>
        <color theme="1" tint="0.34998626667073579"/>
        <rFont val="Arial"/>
        <family val="2"/>
        <charset val="238"/>
      </rPr>
      <t xml:space="preserve">   T O T A L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</si>
  <si>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WOMEN</t>
    </r>
  </si>
  <si>
    <r>
      <t>Tablica 7(32). Bezrobotni zarejestrowani według czasu pozostawania bez pracy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</si>
  <si>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Table 7(32).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</si>
  <si>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>Czas pozostawania bez pracy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>b</t>
    </r>
    <r>
      <rPr>
        <sz val="7"/>
        <color indexed="8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 xml:space="preserve"> Duration of unemployment</t>
    </r>
    <r>
      <rPr>
        <vertAlign val="superscript"/>
        <sz val="7"/>
        <color indexed="63"/>
        <rFont val="Arial"/>
        <family val="2"/>
        <charset val="238"/>
      </rPr>
      <t xml:space="preserve"> b</t>
    </r>
  </si>
  <si>
    <r>
      <t>Ze stażem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a </t>
    </r>
    <r>
      <rPr>
        <sz val="7"/>
        <color indexed="8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With work seniority</t>
    </r>
    <r>
      <rPr>
        <vertAlign val="superscript"/>
        <sz val="7"/>
        <color indexed="63"/>
        <rFont val="Arial"/>
        <family val="2"/>
        <charset val="238"/>
      </rPr>
      <t xml:space="preserve"> a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</si>
  <si>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theme="1" tint="0.34998626667073579"/>
        <rFont val="Arial"/>
        <family val="2"/>
        <charset val="238"/>
      </rPr>
      <t>WOMEN</t>
    </r>
  </si>
  <si>
    <t>Tablica 9(34). Bezrobotni zarejestrowani poprzednio pracujący według sektorów własności i rodzaju działalności ostatniego miejsca pracy</t>
  </si>
  <si>
    <t>End of period</t>
  </si>
  <si>
    <r>
      <t>handel; naprawa pojazdów samochodowych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>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 xml:space="preserve"> ∆</t>
    </r>
  </si>
  <si>
    <r>
      <t>Tablica 17(42). Bezrobotni zarejestrowani według czasu pozostawania bez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oraz podregionów i powiatów w 2019 r.</t>
    </r>
  </si>
  <si>
    <r>
      <t>Ze stażem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</si>
  <si>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t>Tablica 19(44). Bezrobotni zarejestrowani będący w szczególnej sytuacji na rynku pracy według podregionów i powiatów w 2019 r.</t>
  </si>
  <si>
    <t xml:space="preserve">Tablica 20(45). Aktywne formy pomocy bezrobotnym zarejestrowanym w urzędach pracy według podregionów i powiatów </t>
  </si>
  <si>
    <t>494</t>
  </si>
  <si>
    <t>1191</t>
  </si>
  <si>
    <t>8</t>
  </si>
  <si>
    <t>13</t>
  </si>
  <si>
    <t>2</t>
  </si>
  <si>
    <t>209</t>
  </si>
  <si>
    <t>653</t>
  </si>
  <si>
    <t>14</t>
  </si>
  <si>
    <t>159</t>
  </si>
  <si>
    <t>310</t>
  </si>
  <si>
    <t>841</t>
  </si>
  <si>
    <t>130</t>
  </si>
  <si>
    <t>36</t>
  </si>
  <si>
    <t>4</t>
  </si>
  <si>
    <t>7635</t>
  </si>
  <si>
    <t>21247</t>
  </si>
  <si>
    <t>1079</t>
  </si>
  <si>
    <t>155</t>
  </si>
  <si>
    <t>203</t>
  </si>
  <si>
    <t>83</t>
  </si>
  <si>
    <t>122</t>
  </si>
  <si>
    <t>543</t>
  </si>
  <si>
    <t>15</t>
  </si>
  <si>
    <t>1</t>
  </si>
  <si>
    <t>22</t>
  </si>
  <si>
    <t>86</t>
  </si>
  <si>
    <t>219</t>
  </si>
  <si>
    <t>322</t>
  </si>
  <si>
    <t>1474</t>
  </si>
  <si>
    <t>109</t>
  </si>
  <si>
    <t>139</t>
  </si>
  <si>
    <t>3</t>
  </si>
  <si>
    <t>5</t>
  </si>
  <si>
    <t>85</t>
  </si>
  <si>
    <t>974</t>
  </si>
  <si>
    <t>347</t>
  </si>
  <si>
    <t>250</t>
  </si>
  <si>
    <t>615</t>
  </si>
  <si>
    <t>20</t>
  </si>
  <si>
    <t>526</t>
  </si>
  <si>
    <t>4810</t>
  </si>
  <si>
    <t>19</t>
  </si>
  <si>
    <t>26</t>
  </si>
  <si>
    <t>9</t>
  </si>
  <si>
    <t>1703</t>
  </si>
  <si>
    <t>4255</t>
  </si>
  <si>
    <t>2878</t>
  </si>
  <si>
    <t>44</t>
  </si>
  <si>
    <t>603</t>
  </si>
  <si>
    <t>3719</t>
  </si>
  <si>
    <t>40</t>
  </si>
  <si>
    <t>18</t>
  </si>
  <si>
    <t>6</t>
  </si>
  <si>
    <t>102</t>
  </si>
  <si>
    <t>332</t>
  </si>
  <si>
    <t>60</t>
  </si>
  <si>
    <t>75</t>
  </si>
  <si>
    <t>97</t>
  </si>
  <si>
    <t>3538</t>
  </si>
  <si>
    <t>16</t>
  </si>
  <si>
    <t>76</t>
  </si>
  <si>
    <t>950</t>
  </si>
  <si>
    <t>115</t>
  </si>
  <si>
    <t>1137</t>
  </si>
  <si>
    <t>808</t>
  </si>
  <si>
    <t>893</t>
  </si>
  <si>
    <t>623</t>
  </si>
  <si>
    <t>244</t>
  </si>
  <si>
    <t>185</t>
  </si>
  <si>
    <t>11</t>
  </si>
  <si>
    <t>120</t>
  </si>
  <si>
    <t>1087</t>
  </si>
  <si>
    <t>661</t>
  </si>
  <si>
    <t>12668</t>
  </si>
  <si>
    <t>12910</t>
  </si>
  <si>
    <t>1199</t>
  </si>
  <si>
    <t>132</t>
  </si>
  <si>
    <t>206</t>
  </si>
  <si>
    <t>568</t>
  </si>
  <si>
    <t>419</t>
  </si>
  <si>
    <t>150</t>
  </si>
  <si>
    <t>187</t>
  </si>
  <si>
    <t>1101</t>
  </si>
  <si>
    <t>1054</t>
  </si>
  <si>
    <t>140</t>
  </si>
  <si>
    <t>713</t>
  </si>
  <si>
    <t>350</t>
  </si>
  <si>
    <t>323</t>
  </si>
  <si>
    <t>546</t>
  </si>
  <si>
    <t>1155</t>
  </si>
  <si>
    <t>1909</t>
  </si>
  <si>
    <t>12</t>
  </si>
  <si>
    <t>2007</t>
  </si>
  <si>
    <t>2885</t>
  </si>
  <si>
    <t>2860</t>
  </si>
  <si>
    <t>43</t>
  </si>
  <si>
    <t>1350</t>
  </si>
  <si>
    <t>2236</t>
  </si>
  <si>
    <t>37</t>
  </si>
  <si>
    <t>50</t>
  </si>
  <si>
    <t>240</t>
  </si>
  <si>
    <t>559</t>
  </si>
  <si>
    <t>10</t>
  </si>
  <si>
    <t>1 Liczeni tylko jeden raz w grupie czynnika przeważającego.</t>
  </si>
  <si>
    <t>1 Employees listed only once by predominant factors.</t>
  </si>
  <si>
    <t>a Liczeni tyle razy, na ile czynników są narażeni.</t>
  </si>
  <si>
    <t>a Employees listed as many times as many risks they are exposed to.</t>
  </si>
  <si>
    <r>
      <t>Tablica 4(54). Zatrudnieni na stanowiskach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2019 r.</t>
    </r>
  </si>
  <si>
    <r>
      <t>Tablica 5(55). Stanowiska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2019 r.</t>
    </r>
  </si>
  <si>
    <r>
      <t>Tablica 6(56). Korzystający ze świadczeń z tytułu pracy w warunkach szkodliwych dla zdrowia i uciążliwych</t>
    </r>
    <r>
      <rPr>
        <b/>
        <sz val="8"/>
        <rFont val="Arial"/>
        <family val="2"/>
        <charset val="238"/>
      </rPr>
      <t xml:space="preserve"> w 2019 r.</t>
    </r>
  </si>
  <si>
    <t>a Liczeni tylko jeden raz w grupie czynnika przeważającego.</t>
  </si>
  <si>
    <t>a Employees listed only once by predominant factor.</t>
  </si>
  <si>
    <t>1 Employees listed only once by predominant factor.</t>
  </si>
  <si>
    <t>•</t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</si>
  <si>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</t>
    </r>
    <r>
      <rPr>
        <sz val="8"/>
        <rFont val="Arial"/>
        <family val="2"/>
        <charset val="238"/>
      </rPr>
      <t xml:space="preserve"> </t>
    </r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</si>
  <si>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i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</si>
  <si>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 </t>
    </r>
  </si>
  <si>
    <r>
      <t>Tablica 2(61). Poszkodowani w wypadkach przy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dni niezdolności do pracy w 2019 r.</t>
    </r>
  </si>
  <si>
    <t>Table 6(56). Persons receiving benefits for exposure to physical health risk factors at work in 2019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</si>
  <si>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</si>
  <si>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</si>
  <si>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</si>
  <si>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</si>
  <si>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</si>
  <si>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</si>
  <si>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</si>
  <si>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</si>
  <si>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</si>
  <si>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</si>
  <si>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</si>
  <si>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</si>
  <si>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January</t>
  </si>
  <si>
    <t>February</t>
  </si>
  <si>
    <t>March</t>
  </si>
  <si>
    <t>April</t>
  </si>
  <si>
    <t>June</t>
  </si>
  <si>
    <t>May</t>
  </si>
  <si>
    <t>July</t>
  </si>
  <si>
    <t>August</t>
  </si>
  <si>
    <t>September</t>
  </si>
  <si>
    <t>October</t>
  </si>
  <si>
    <t>November</t>
  </si>
  <si>
    <t>December</t>
  </si>
  <si>
    <t xml:space="preserve">Miesiące
</t>
  </si>
  <si>
    <t>Months</t>
  </si>
  <si>
    <t>Q1</t>
  </si>
  <si>
    <t>First</t>
  </si>
  <si>
    <t>Second</t>
  </si>
  <si>
    <t>Y E A R S 
Terms</t>
  </si>
  <si>
    <r>
      <t xml:space="preserve">L A T A
</t>
    </r>
    <r>
      <rPr>
        <sz val="7"/>
        <color indexed="8"/>
        <rFont val="Arial"/>
        <family val="2"/>
        <charset val="238"/>
      </rPr>
      <t xml:space="preserve">Kwartały
</t>
    </r>
  </si>
  <si>
    <t>Q2</t>
  </si>
  <si>
    <t>Q3</t>
  </si>
  <si>
    <t>Q4</t>
  </si>
  <si>
    <t>sztumski</t>
  </si>
  <si>
    <t>By educational attainment level:</t>
  </si>
  <si>
    <r>
      <t xml:space="preserve">I                        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Q1</t>
    </r>
  </si>
  <si>
    <r>
      <t xml:space="preserve">II                               </t>
    </r>
    <r>
      <rPr>
        <sz val="7"/>
        <color theme="1" tint="0.34998626667073579"/>
        <rFont val="Arial"/>
        <family val="2"/>
        <charset val="238"/>
      </rPr>
      <t>Q2</t>
    </r>
  </si>
  <si>
    <r>
      <t xml:space="preserve">III                        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Q3</t>
    </r>
  </si>
  <si>
    <r>
      <t xml:space="preserve">IV                      </t>
    </r>
    <r>
      <rPr>
        <sz val="7"/>
        <color theme="1" tint="0.34998626667073579"/>
        <rFont val="Arial"/>
        <family val="2"/>
        <charset val="238"/>
      </rPr>
      <t>Q4</t>
    </r>
  </si>
  <si>
    <r>
      <t>Table 2. Economic activity of the population aged 15 and more by age groups and educational attainment level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</si>
  <si>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rPr>
        <sz val="7"/>
        <rFont val="Arial"/>
        <family val="2"/>
        <charset val="238"/>
      </rPr>
      <t>I</t>
    </r>
    <r>
      <rPr>
        <sz val="7"/>
        <color theme="1" tint="0.34998626667073579"/>
        <rFont val="Arial"/>
        <family val="2"/>
        <charset val="238"/>
      </rPr>
      <t xml:space="preserve">            Q1</t>
    </r>
  </si>
  <si>
    <r>
      <rPr>
        <sz val="7"/>
        <rFont val="Arial"/>
        <family val="2"/>
        <charset val="238"/>
      </rPr>
      <t xml:space="preserve">II </t>
    </r>
    <r>
      <rPr>
        <sz val="7"/>
        <color theme="1" tint="0.34998626667073579"/>
        <rFont val="Arial"/>
        <family val="2"/>
        <charset val="238"/>
      </rPr>
      <t xml:space="preserve">              Q2</t>
    </r>
  </si>
  <si>
    <r>
      <rPr>
        <sz val="7"/>
        <rFont val="Arial"/>
        <family val="2"/>
        <charset val="238"/>
      </rPr>
      <t xml:space="preserve">III </t>
    </r>
    <r>
      <rPr>
        <sz val="7"/>
        <color theme="1" tint="0.34998626667073579"/>
        <rFont val="Arial"/>
        <family val="2"/>
        <charset val="238"/>
      </rPr>
      <t xml:space="preserve">                Q3</t>
    </r>
  </si>
  <si>
    <r>
      <rPr>
        <sz val="7"/>
        <rFont val="Arial"/>
        <family val="2"/>
        <charset val="238"/>
      </rPr>
      <t xml:space="preserve">IV </t>
    </r>
    <r>
      <rPr>
        <sz val="7"/>
        <color theme="1" tint="0.34998626667073579"/>
        <rFont val="Arial"/>
        <family val="2"/>
        <charset val="238"/>
      </rPr>
      <t xml:space="preserve">                Q4</t>
    </r>
  </si>
  <si>
    <r>
      <t xml:space="preserve">Kwiecień           </t>
    </r>
    <r>
      <rPr>
        <sz val="7"/>
        <color theme="1" tint="0.34998626667073579"/>
        <rFont val="Arial"/>
        <family val="2"/>
        <charset val="238"/>
      </rPr>
      <t>April</t>
    </r>
  </si>
  <si>
    <r>
      <t xml:space="preserve">Marzec                    </t>
    </r>
    <r>
      <rPr>
        <sz val="7"/>
        <color theme="1" tint="0.34998626667073579"/>
        <rFont val="Arial"/>
        <family val="2"/>
        <charset val="238"/>
      </rPr>
      <t>March</t>
    </r>
  </si>
  <si>
    <r>
      <t xml:space="preserve">Luty                       </t>
    </r>
    <r>
      <rPr>
        <sz val="7"/>
        <color theme="1" tint="0.34998626667073579"/>
        <rFont val="Arial"/>
        <family val="2"/>
        <charset val="238"/>
      </rPr>
      <t>February</t>
    </r>
  </si>
  <si>
    <r>
      <t xml:space="preserve">Styczeń        </t>
    </r>
    <r>
      <rPr>
        <sz val="7"/>
        <color theme="1" tint="0.34998626667073579"/>
        <rFont val="Arial"/>
        <family val="2"/>
        <charset val="238"/>
      </rPr>
      <t>January</t>
    </r>
  </si>
  <si>
    <r>
      <t xml:space="preserve">Maj                      </t>
    </r>
    <r>
      <rPr>
        <sz val="7"/>
        <color theme="1" tint="0.34998626667073579"/>
        <rFont val="Arial"/>
        <family val="2"/>
        <charset val="238"/>
      </rPr>
      <t>May</t>
    </r>
  </si>
  <si>
    <r>
      <t xml:space="preserve">Czerwiec                  </t>
    </r>
    <r>
      <rPr>
        <sz val="7"/>
        <color theme="1" tint="0.34998626667073579"/>
        <rFont val="Arial"/>
        <family val="2"/>
        <charset val="238"/>
      </rPr>
      <t>June</t>
    </r>
  </si>
  <si>
    <r>
      <t xml:space="preserve">Lipiec                    </t>
    </r>
    <r>
      <rPr>
        <sz val="7"/>
        <color theme="1" tint="0.34998626667073579"/>
        <rFont val="Arial"/>
        <family val="2"/>
        <charset val="238"/>
      </rPr>
      <t>July</t>
    </r>
  </si>
  <si>
    <r>
      <t xml:space="preserve">Sierpień          </t>
    </r>
    <r>
      <rPr>
        <sz val="7"/>
        <color theme="1" tint="0.34998626667073579"/>
        <rFont val="Arial"/>
        <family val="2"/>
        <charset val="238"/>
      </rPr>
      <t>August</t>
    </r>
  </si>
  <si>
    <r>
      <t xml:space="preserve">Wrzesień           </t>
    </r>
    <r>
      <rPr>
        <sz val="7"/>
        <color theme="1" tint="0.34998626667073579"/>
        <rFont val="Arial"/>
        <family val="2"/>
        <charset val="238"/>
      </rPr>
      <t>Septmber</t>
    </r>
  </si>
  <si>
    <r>
      <t xml:space="preserve">Październik          </t>
    </r>
    <r>
      <rPr>
        <sz val="7"/>
        <color theme="1" tint="0.34998626667073579"/>
        <rFont val="Arial"/>
        <family val="2"/>
        <charset val="238"/>
      </rPr>
      <t>October</t>
    </r>
  </si>
  <si>
    <r>
      <t xml:space="preserve">Listopad            </t>
    </r>
    <r>
      <rPr>
        <sz val="7"/>
        <color theme="1" tint="0.34998626667073579"/>
        <rFont val="Arial"/>
        <family val="2"/>
        <charset val="238"/>
      </rPr>
      <t>November</t>
    </r>
  </si>
  <si>
    <r>
      <t xml:space="preserve">Grudzień           </t>
    </r>
    <r>
      <rPr>
        <sz val="7"/>
        <color theme="1" tint="0.34998626667073579"/>
        <rFont val="Arial"/>
        <family val="2"/>
        <charset val="238"/>
      </rPr>
      <t>December</t>
    </r>
  </si>
  <si>
    <r>
      <rPr>
        <sz val="7"/>
        <rFont val="Arial"/>
        <family val="2"/>
        <charset val="238"/>
      </rPr>
      <t>gimnazjalnym/ podstawowym i poniżej</t>
    </r>
    <r>
      <rPr>
        <sz val="7"/>
        <color theme="1" tint="0.34998626667073579"/>
        <rFont val="Arial"/>
        <family val="2"/>
        <charset val="238"/>
      </rPr>
      <t xml:space="preserve">
lower secondary/primary and below</t>
    </r>
  </si>
  <si>
    <t xml:space="preserve">L A T A
Półrocza
</t>
  </si>
  <si>
    <t>Y E A R S
Quarters</t>
  </si>
  <si>
    <r>
      <t xml:space="preserve">gimnazjalnym/ podstawowym i poniżej
</t>
    </r>
    <r>
      <rPr>
        <sz val="7"/>
        <color theme="1" tint="0.34998626667073579"/>
        <rFont val="Arial"/>
        <family val="2"/>
        <charset val="238"/>
      </rPr>
      <t>lower secondary/primary and below</t>
    </r>
  </si>
  <si>
    <r>
      <t>Table 2(52).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risk factors at work by sex</t>
    </r>
  </si>
  <si>
    <r>
      <t xml:space="preserve">Table 3(53). Exposure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physical health risk factors in 2019</t>
    </r>
  </si>
  <si>
    <r>
      <t>Table 4(54).Employees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at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2019</t>
    </r>
  </si>
  <si>
    <r>
      <t>Table 5(55).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2019</t>
    </r>
  </si>
  <si>
    <r>
      <t>Table 7(57). 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factors by subregions and powiats in 2019</t>
    </r>
  </si>
  <si>
    <r>
      <t>Table 8(58).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physical health risk factors at work by subregions and powiats in 2019</t>
    </r>
  </si>
  <si>
    <r>
      <t>Table 9(59).Exposure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 factors by sex and voivodships</t>
    </r>
  </si>
  <si>
    <r>
      <t xml:space="preserve">brak lub niewłaściwe posługiwanie się czynnikiem materialnym
</t>
    </r>
    <r>
      <rPr>
        <sz val="7"/>
        <color theme="1" tint="0.34998626667073579"/>
        <rFont val="Arial"/>
        <family val="2"/>
        <charset val="238"/>
      </rPr>
      <t>absence or inappropriate use of the material agent</t>
    </r>
  </si>
  <si>
    <r>
      <t xml:space="preserve">niewłaściwy stan czynnika materialnego
</t>
    </r>
    <r>
      <rPr>
        <sz val="7"/>
        <color theme="1" tint="0.34998626667073579"/>
        <rFont val="Arial"/>
        <family val="2"/>
        <charset val="238"/>
      </rPr>
      <t>inappropriate condition of the material agent</t>
    </r>
  </si>
  <si>
    <t>Tablica 5(64). Poszkodowani w wypadkach przy pracy według wydarzeń powodujących urazy w 2019 r.</t>
  </si>
  <si>
    <r>
      <t xml:space="preserve">Wydarzenia powodujące urazy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Contact-mode of injuries</t>
    </r>
  </si>
  <si>
    <t>Table 8(67). Persons injured by contact-modes of injuries and working environment of the accident in 2019</t>
  </si>
  <si>
    <t>Tablica 8(67). Poszkodowani według wydarzeń powodujących urazy u osoby poszkodowanej i miejsca powstania wypadku w 2019 r.</t>
  </si>
  <si>
    <t>Tablica 9(68). Przyczyny wypadków przy pracy według wydarzeń powodujących urazy u osoby poszkodowanej w 2019 r.</t>
  </si>
  <si>
    <t>Table 9(68). Causes of accidents at work by contact-mode of injuries in 2019</t>
  </si>
  <si>
    <t>Inappropriate condition of the material agent</t>
  </si>
  <si>
    <t>Absence or inappropriate use of the material agent</t>
  </si>
  <si>
    <t>Pozostałe</t>
  </si>
  <si>
    <t>Others</t>
  </si>
  <si>
    <t>Exposure to physical health risk factors in 2019</t>
  </si>
  <si>
    <t xml:space="preserve">a Patrz uwagi metodyczne, ust. 1 na str. 47.   </t>
  </si>
  <si>
    <t>a See methodological notes, section 1 on page 54.</t>
  </si>
  <si>
    <t>1 Według siedziby zarządu jednostki; patrz uwagi metodyczne, ust. 7 na str. 48.</t>
  </si>
  <si>
    <t>1 By seat of the unit's management board; see methodological notes, section 7 on page 55.</t>
  </si>
  <si>
    <t>a Według siedziby zarządu jednostki; patrz uwagi metodyczne, ust. 7 na str. 48.</t>
  </si>
  <si>
    <t>a By seat of the unit's management board; see methodological notes, section 7 on page 55.</t>
  </si>
  <si>
    <t>a Dane dotyczą pełnozatrudnionych oraz sezonowych i zatrudnionych dorywczo; według siedziby zarządu jednostki; patrz uwagi metodyczne, ust. 7 na str. 48.</t>
  </si>
  <si>
    <t>a Data concern full-time paid employees as well as seasonal and temporary paid employees; by seat of the unit’s management board; see methodological notes, section 7 on page 55.</t>
  </si>
  <si>
    <t>a Bez zatrudnionych za granicą; patrz uwagi metodyczne, ust. 7 na str. 48.</t>
  </si>
  <si>
    <t>a Excluding persons employed abroad; see methodological notes, section 7 on page 55.</t>
  </si>
  <si>
    <t>a See methodological notes, section 17 on page 56.</t>
  </si>
  <si>
    <t>a Patrz uwagi metodyczne, ust. 17 na str. 49.</t>
  </si>
  <si>
    <t>a See methodological notes, section 17 on page 56.</t>
  </si>
  <si>
    <t>a See methodological notes, section 19 on page 57.</t>
  </si>
  <si>
    <t>a Patrz uwagi metodyczne, ust. 19 na str. 50.</t>
  </si>
  <si>
    <t>a Bez wynagrodzeń osób zatrudnionych za granicą; patrz uwagi metodyczne, ust. 24 na str. 50.</t>
  </si>
  <si>
    <t>a Excluding wages and salaries of persons employed abroad; see methodological notes, section 24 on page 57.</t>
  </si>
  <si>
    <t>a Patrz uwagi metodyczne, ust. 30 na str. 52.</t>
  </si>
  <si>
    <t>a See methodological notes, section 30 on page 59.</t>
  </si>
  <si>
    <r>
      <rPr>
        <b/>
        <sz val="8"/>
        <rFont val="Arial"/>
        <family val="2"/>
        <charset val="238"/>
      </rPr>
      <t>O G Ó Ł E M</t>
    </r>
    <r>
      <rPr>
        <sz val="8"/>
        <rFont val="Arial"/>
        <family val="2"/>
        <charset val="238"/>
      </rPr>
      <t xml:space="preserve">                                                               2018</t>
    </r>
  </si>
  <si>
    <t xml:space="preserve">działalność organizacji członkowskich  </t>
  </si>
  <si>
    <t>activities of membership organisations</t>
  </si>
  <si>
    <r>
      <t>Tablica 5(50).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własności, sekcji oraz podregionów i powiatów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</si>
  <si>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 </t>
    </r>
  </si>
  <si>
    <t xml:space="preserve">Podregion trójmiejski </t>
  </si>
  <si>
    <t>Economic activity of the population aged 15 and more by age groups and educational attainment level in quarter 4 – LFS basis</t>
  </si>
  <si>
    <t>Economically inactive persons not searching for a job by selected causes of inactivity, sex and place of residence in quarter 4 – LFS basis</t>
  </si>
  <si>
    <t xml:space="preserve">Persons employed on a full-time and part-time basis </t>
  </si>
  <si>
    <t>Registered unemployed persons by educational attainment level</t>
  </si>
  <si>
    <t>Registered unemployed persons previously employed by ownership sectors and kind of activity of the last employer</t>
  </si>
  <si>
    <t>Registered unemployed persons by educational attainment level, subregions and powiats in 2019</t>
  </si>
  <si>
    <r>
      <t xml:space="preserve">Metody poszukiwania pracy 
</t>
    </r>
    <r>
      <rPr>
        <sz val="7"/>
        <color theme="1" tint="0.34998626667073579"/>
        <rFont val="Arial"/>
        <family val="2"/>
        <charset val="238"/>
      </rPr>
      <t xml:space="preserve">Methods of job search </t>
    </r>
  </si>
  <si>
    <r>
      <t>Table 6. Economically inactive persons not searching for a job by selected causes of inactivity, sex and place of residence 
              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</si>
  <si>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zatrudnieni 
na podstawie 
stosunku pracy
</t>
    </r>
    <r>
      <rPr>
        <sz val="7"/>
        <color theme="1" tint="0.34998626667073579"/>
        <rFont val="Arial"/>
        <family val="2"/>
        <charset val="238"/>
      </rPr>
      <t>employees hired 
under an employment contract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</si>
  <si>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Table 6(12). Persons employed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on a full-time and part-time basis </t>
    </r>
  </si>
  <si>
    <r>
      <t xml:space="preserve">Absolwenci szkół    </t>
    </r>
    <r>
      <rPr>
        <sz val="7"/>
        <color theme="1" tint="0.34998626667073579"/>
        <rFont val="Arial"/>
        <family val="2"/>
        <charset val="238"/>
      </rPr>
      <t xml:space="preserve"> Graduates of </t>
    </r>
  </si>
  <si>
    <r>
      <t xml:space="preserve">wyższych
</t>
    </r>
    <r>
      <rPr>
        <sz val="7"/>
        <color theme="1" tint="0.34998626667073579"/>
        <rFont val="Arial"/>
        <family val="2"/>
        <charset val="238"/>
      </rPr>
      <t>higher education institutions</t>
    </r>
  </si>
  <si>
    <r>
      <t xml:space="preserve">policealnych 
i średnich zawodowych
</t>
    </r>
    <r>
      <rPr>
        <sz val="7"/>
        <color theme="1" tint="0.34998626667073579"/>
        <rFont val="Arial"/>
        <family val="2"/>
        <charset val="238"/>
      </rPr>
      <t>post-secondary and secondary vocational schools</t>
    </r>
  </si>
  <si>
    <r>
      <t xml:space="preserve">liceów ogólno-
kształcących
</t>
    </r>
    <r>
      <rPr>
        <sz val="7"/>
        <color theme="1" tint="0.34998626667073579"/>
        <rFont val="Arial"/>
        <family val="2"/>
        <charset val="238"/>
      </rPr>
      <t>general secondary schools</t>
    </r>
  </si>
  <si>
    <r>
      <t xml:space="preserve">zasadniczych zawodowych
</t>
    </r>
    <r>
      <rPr>
        <sz val="7"/>
        <color theme="1" tint="0.34998626667073579"/>
        <rFont val="Arial"/>
        <family val="2"/>
        <charset val="238"/>
      </rPr>
      <t>basic vocational schools</t>
    </r>
  </si>
  <si>
    <t>a Data concern full-time paid employees as well as seasonal and temporary employees; by seat of the unit’s management board; see methodological notes, section 7 on page 55.</t>
  </si>
  <si>
    <t>Job vacancies (end of quarter 4)</t>
  </si>
  <si>
    <t>New job vacancies (end of quarter 4)</t>
  </si>
  <si>
    <t>Reporting units (end of quarter 4)</t>
  </si>
  <si>
    <t xml:space="preserve">Total unemployed population removed from the rolls </t>
  </si>
  <si>
    <r>
      <t xml:space="preserve">do 30 roku życia     
</t>
    </r>
    <r>
      <rPr>
        <sz val="7"/>
        <color theme="1" tint="0.34998626667073579"/>
        <rFont val="Arial"/>
        <family val="2"/>
        <charset val="238"/>
      </rPr>
      <t xml:space="preserve">aged up to 30 years 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</si>
  <si>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 xml:space="preserve">of whom aged up 
25 years </t>
    </r>
  </si>
  <si>
    <t>Table 6(31). Registered unemployed persons by educational attainment level</t>
  </si>
  <si>
    <r>
      <t xml:space="preserve">Z wykształceniem    </t>
    </r>
    <r>
      <rPr>
        <sz val="7"/>
        <color theme="1" tint="0.34998626667073579"/>
        <rFont val="Arial"/>
        <family val="2"/>
        <charset val="238"/>
      </rPr>
      <t xml:space="preserve"> By educational attainment level</t>
    </r>
  </si>
  <si>
    <t>Table 9(34). Registered unemployed persons previously employed by ownership sectors and kind of activity of the last employer</t>
  </si>
  <si>
    <r>
      <t xml:space="preserve">Z liczby ogółem – według rodzaju działalności ostatniego miejsca pracy
</t>
    </r>
    <r>
      <rPr>
        <sz val="7"/>
        <color theme="1" tint="0.34998626667073579"/>
        <rFont val="Arial"/>
        <family val="2"/>
        <charset val="238"/>
      </rPr>
      <t xml:space="preserve">Of total number – by kind of activity of the last employer </t>
    </r>
  </si>
  <si>
    <t>a In further division, excluding persons for whom the kind of activity of the last  employer was not established.</t>
  </si>
  <si>
    <r>
      <t xml:space="preserve">Bezrobotni wyrejestrowani 
</t>
    </r>
    <r>
      <rPr>
        <sz val="7"/>
        <color theme="1" tint="0.34998626667073579"/>
        <rFont val="Arial"/>
        <family val="2"/>
        <charset val="238"/>
      </rPr>
      <t>Deregistered unemployed persons</t>
    </r>
  </si>
  <si>
    <t>Table 15(40). Registered unemployed persons by educational attainment level, subregions and powiats in 2019</t>
  </si>
  <si>
    <r>
      <t xml:space="preserve">Z wykształceniem
</t>
    </r>
    <r>
      <rPr>
        <sz val="7"/>
        <color theme="1" tint="0.34998626667073579"/>
        <rFont val="Arial"/>
        <family val="2"/>
        <charset val="238"/>
      </rPr>
      <t>By educational attainment level</t>
    </r>
  </si>
  <si>
    <r>
      <t xml:space="preserve">do 30 roku życia     </t>
    </r>
    <r>
      <rPr>
        <sz val="7"/>
        <color theme="1" tint="0.34998626667073579"/>
        <rFont val="Arial"/>
        <family val="2"/>
        <charset val="238"/>
      </rPr>
      <t xml:space="preserve">
aged up to 30 years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</si>
  <si>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>of whom aged up to 25 years</t>
    </r>
  </si>
  <si>
    <t>fibrous</t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</si>
  <si>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risk:</t>
    </r>
  </si>
  <si>
    <r>
      <t xml:space="preserve">pozostałe
</t>
    </r>
    <r>
      <rPr>
        <sz val="7"/>
        <color theme="1" tint="0.34998626667073579"/>
        <rFont val="Arial"/>
        <family val="2"/>
        <charset val="238"/>
      </rPr>
      <t>others</t>
    </r>
  </si>
  <si>
    <r>
      <t xml:space="preserve">pozostałe 
</t>
    </r>
    <r>
      <rPr>
        <sz val="7"/>
        <color theme="1" tint="0.34998626667073579"/>
        <rFont val="Arial"/>
        <family val="2"/>
        <charset val="238"/>
      </rPr>
      <t>others</t>
    </r>
  </si>
  <si>
    <t xml:space="preserve">Tablica 1(51). Osoby zatrudnione w zakładach objętych badaniem oraz zatrudnieni w warunkach zagrożenia według sekcji w 2019 r. </t>
  </si>
  <si>
    <r>
      <t xml:space="preserve">Zatrudnieni </t>
    </r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
w warunkach zagrożenia
</t>
    </r>
    <r>
      <rPr>
        <sz val="7"/>
        <color theme="1" tint="0.34998626667073579"/>
        <rFont val="Arial"/>
        <family val="2"/>
        <charset val="238"/>
      </rPr>
      <t xml:space="preserve">Employees </t>
    </r>
    <r>
      <rPr>
        <vertAlign val="superscript"/>
        <sz val="7"/>
        <color theme="1" tint="0.34998626667073579"/>
        <rFont val="Arial"/>
        <family val="2"/>
        <charset val="238"/>
      </rPr>
      <t>1</t>
    </r>
    <r>
      <rPr>
        <sz val="7"/>
        <color theme="1" tint="0.34998626667073579"/>
        <rFont val="Arial"/>
        <family val="2"/>
        <charset val="238"/>
      </rPr>
      <t xml:space="preserve">
 exposed to risk factors</t>
    </r>
  </si>
  <si>
    <r>
      <t>Tablica 3(53).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oraz uciążliwymi dla zdrowia w 2019 r.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</si>
  <si>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</si>
  <si>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t xml:space="preserve">Zagrożenia związane ze środowiskiem pracy </t>
  </si>
  <si>
    <t>Risks arising from work environment</t>
  </si>
  <si>
    <t>Osoby zatrudnione w zakładach objętych badaniem oraz zatrudnieni w warunkach zagrożenia według sekcji w 2019 r.</t>
  </si>
  <si>
    <t>Zatrudnieni w warunkach zagrożenia czynnikami szkodliwymi i niebezpiecznymi oraz uciążliwymi dla zdrowia w 2019 r.</t>
  </si>
  <si>
    <t xml:space="preserve">Zagrożenia związane z uciążliwością pracy  </t>
  </si>
  <si>
    <t>Risks arising from strenuous work</t>
  </si>
  <si>
    <t xml:space="preserve">Zagrożenia czynnikami mechanicznymi 
związanymi z maszynami szczególnie 
niebezpiecznymi   </t>
  </si>
  <si>
    <t xml:space="preserve">STOPA BEZROBOCIA w %  </t>
  </si>
  <si>
    <t>UNEMPLOYMENT RATE in %</t>
  </si>
  <si>
    <t xml:space="preserve">WSKAŹNIK ZATRUDNIENIA w % </t>
  </si>
  <si>
    <t>EMPLOYMENT RATE in %</t>
  </si>
  <si>
    <t xml:space="preserve">WSPÓŁCZYNNIK AKTYWNOŚCI ZAWODOWEJ w %  </t>
  </si>
  <si>
    <t>ACTIVITY RATE in %</t>
  </si>
  <si>
    <t>POPULATION in thousands</t>
  </si>
  <si>
    <t xml:space="preserve">w tym pozostałe górnictwo i wydobywanie  </t>
  </si>
  <si>
    <t>of which other mining and quarrying</t>
  </si>
  <si>
    <r>
      <t xml:space="preserve">Powiaty:    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</si>
  <si>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          Wyszczególnienie
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</t>
    </r>
    <r>
      <rPr>
        <sz val="7"/>
        <color indexed="23"/>
        <rFont val="Arial"/>
        <family val="2"/>
        <charset val="238"/>
      </rPr>
      <t xml:space="preserve">  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serious accidents</t>
    </r>
  </si>
  <si>
    <t xml:space="preserve">          Wyszczególnienie
a – ogółem
b – w tym wypadki śmiertelne
c – w tym wypadki ciężkie
</t>
  </si>
  <si>
    <t xml:space="preserve">          Specification
a – total
b – of which fatal accidents
c – of which serious accidents</t>
  </si>
  <si>
    <t xml:space="preserve">          Wyszczególnienie
a – ogółem
b – w tym w wypadkach śmiertelnych
c – w tym w wypadkach ciężkich</t>
  </si>
  <si>
    <t xml:space="preserve">          Specification
a – total
b – of whom in fatal accidents
c – of whom in serious accidents</t>
  </si>
  <si>
    <t xml:space="preserve">    Specification
o – total
k – of whom women</t>
  </si>
  <si>
    <t xml:space="preserve">   Specification
o – total
k – of whom women</t>
  </si>
  <si>
    <r>
      <t xml:space="preserve">            Wyszczególnienie
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indexed="2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indexed="2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of whom in serious accidents</t>
    </r>
  </si>
  <si>
    <r>
      <t xml:space="preserve">             Wyszczególnienie
 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  </t>
    </r>
    <r>
      <rPr>
        <sz val="7"/>
        <color indexed="2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 </t>
    </r>
    <r>
      <rPr>
        <sz val="7"/>
        <color indexed="23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>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23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 xml:space="preserve"> of whom in serious accidents</t>
    </r>
  </si>
  <si>
    <r>
      <t xml:space="preserve">a Bez wynagrodzeń osób zatrudnionych za granicą; patrz uwagi metodyczne, ust. 24 na str. 50. b Pod pojęciem "pozostałe usługi" należy rozumieć następujące sekcje PKD: „Działalność profesjonalna, naukowa i techniczna”, „Administrowanie i działalność wspierająca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”, „Administracja publiczna i obrona narodowa; obowiązkowe zabezpieczenia społeczne”; „Edukacja”, „Opieka zdrowotna i pomoc społeczna”, „Działalność związana z kulturą, rozrywką i rekreacją” oraz „Pozostała działalność usługowa”.  </t>
    </r>
  </si>
  <si>
    <t xml:space="preserve">a Excluding wages and salaries of persons employed abroad; see methodological notes, section 24 on page 57. b The term "other services" refers to the PKD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   </t>
  </si>
  <si>
    <t xml:space="preserve">a Bez wynagrodzeń osób zatrudnionych za granicą; patrz uwagi metodyczne, ust. 24 na str. 50. b Łącznie z wynagrodzeniami osób wykonujących pracę nakładczą; bez wynagrodzeń uczniów. </t>
  </si>
  <si>
    <t>a Excluding wages and salaries of persons employed abroad; see methodological notes, section 24 on page 57. b Including wages and salaries of persons engaged in outwork; excluding wages and salaries of apprentices.</t>
  </si>
  <si>
    <t>a Od momentu rejestracji w urzędzie pracy. b Przedziały zostały domknięte prawostronnie, np. w przedziale 3-6 uwzględniono osoby, które pozostawały bez pracy 3 miesiące i 1 dzień do 6 miesięcy.</t>
  </si>
  <si>
    <t>a From the date of registering in a labour office. b Intervals were shifted upward, e.g. persons unemployed 3 months and 1 day to 6 months were included in the interval 3-6.</t>
  </si>
  <si>
    <t>a Od momentu rejestracji w urzędzie pracy. b Przedziały zostały domknięte prawostronnie, np. w przedziale 3-6 uwzględniono osoby, które pozostawały bez pracy 3 miesiące i 1 dzień do 6 miesięcy.</t>
  </si>
  <si>
    <r>
      <t>a Według faktycznego miejsca pracy i rodzaju działalności; patrz uwagi metodyczne, ust. 7 na str. 48. b Pod pojęciem „pozostałe usługi”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>; Administracja publiczna i obrona narodowa; obowiązkowe zabezpieczenia społeczne; Edukacja; Opieka zdrowotna i pomoc społeczna; Działalność związana z kulturą, rozrywką i rekreacją oraz Pozostała działalność usługowa.</t>
    </r>
  </si>
  <si>
    <t>a By actual workplace and kind of activity; see methodological notes, section 7 on page 55. b The term ”other services”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</si>
  <si>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r>
      <t xml:space="preserve">a Według faktycznego miejsca pracy i rodzaju działalności; patrz uwagi metodyczne, ust. 7 na str. 48. b Pod pojęciem „pozostałe usługi" należy rozumieć następujące sekcje PKD: Działalność profesjonalna, naukowa i techniczna; Administrowanie i działalność wspierająca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</si>
  <si>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a W głównym miejscu pracy; według siedziby zarządu jednostki; patrz uwagi metodyczne, ust. 7 na str. 48. b Łącznie z sezonowymi i zatrudnionymi dorywczo.</t>
  </si>
  <si>
    <t>a In the main workplace; by seat of the unit’s management board; see methodological notes, section 7 on page 55. b Including seasonal and temporary paid employees.</t>
  </si>
  <si>
    <t>1 Według siedziby zarządu jednostki. 2 W dalszym podziale bez duchownych.</t>
  </si>
  <si>
    <t>1 By seat of the unit's management board. 2 In the further division, excluding clergy.</t>
  </si>
  <si>
    <r>
      <t>1 Według faktycznego miejsca pracy i rodzaju działalności. 2 Pod pojęciem „pozostałe usługi"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</si>
  <si>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1 By actual workplace and kind of activity. 2 The term "other services"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</si>
  <si>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t xml:space="preserve">a Osoby w wieku 15-74 lata. b Suma według metod poszukiwania jest większa niż ogółem poszukujących pracy za względu na to, że osoba może zaznaczyć dowolną liczbę odpowiedzi. c Patrz uwagi metodyczne, ust. 1 na str. 47.  </t>
  </si>
  <si>
    <t xml:space="preserve">a Persons aged 15-74. b The sum according to the searching methods is higher than the total number of persons seeking a job due to the fact that multiple answers are possible. c See methodological notes, section 1 on page 54.  </t>
  </si>
  <si>
    <t>a Osoby w wieku 15-74 lata. b Patrz uwagi metodyczne, ust. 1 na str. 47 oraz ust. 4 na str. 48.</t>
  </si>
  <si>
    <t>a Persons aged 15-74. b See methodological notes, section 1 on page 54 and section 4 on page 55.</t>
  </si>
  <si>
    <t>a Patrz uwagi metodyczne, ust. 1 na str. 47. b Osoby w wieku 15-74 lata.</t>
  </si>
  <si>
    <t>a See methodological notes, section 1 on page 54. b Persons aged 15-74.</t>
  </si>
  <si>
    <t>a Patrz uwagi metodyczne, ust. 4 na str. 48. b Patrz uwagi metodyczne, ust. 1 na str. 47. c Osoby w wieku 15-74 lata.</t>
  </si>
  <si>
    <t>a See methodological notes, section 4 on page 55. b See methodological notes, section 1 on page 54. c Persons aged 15-74.</t>
  </si>
  <si>
    <t>a Przeciętne roczne; na podstawie BAEL; patrz uwagi metodyczne, ust. 1 na str. 47. b Osoby w wieku 15-74 lata. c Stan w dniu 31 grudnia. d  Według faktycznego miejsca pracy i rodzaju działalności. e Bez osób zatrudnionych (uczniów) na podstawie umowy o pracę w celu przygotowania  zawodowego. f Od momentu rejestracji w urzędzie pracy; przedziały zostały domknięte prawostronnie, np. w przedziale 3-6 uwzględniono osoby, które pozostawały bez pracy 3 miesiące i 1 dzień do 6 miesięcy. g Patrz uwagi metodyczne, ust. 19 na str. 50. h Liczeni tylko jeden raz w grupie czynnika przeważającego. i Zgłoszone w danym roku; bez wypadków w gospodarstwach indywidualnych w rolnictwie.</t>
  </si>
  <si>
    <t>a Annual averages; on the LFS basis; see methodological notes, section 1 on page 54. b Persons aged 15-74. c As of 31 December. d By actual workplace and kind of activity. e Excluding persons employed (apprentices)  under an employment contract for the purpose of vocational  training. f From the date of registering in a labour office; intervals were shifted upward, e.g. persons unemployed 3 months and 1 day to 6 months were included in the interval 3-6. g See methodological notes, section 19 on page 57. h Employees listed only once by predominant factor. i Registered in a given year; excluding accidents in private farms in agriculture.</t>
  </si>
  <si>
    <t>a Przeciętne roczne; na podstawie BAEL; patrz uwagi metodyczne, ust. 1 na str. 47. b Osoby w wieku 15-74 lata. c Stan w dniu 31 grudnia. d Według faktycznego miejsca pracy i rodzaju działalności. e Bez osób zatrudnionych (uczniów) na podstawie umowy o pracę w celu przygotowania zawodowego. f Od momentu rejestracji w urzędzie pracy; przedziały zostały domknięte prawostronnie, np. w przedziale 3-6 uwzględniono osoby, które pozostawały bez pracy 3 miesiące i 1 dzień do 6 miesięcy. g Patrz uwagi metodyczne ust. 19 na str. 50. h Liczeni tylko jeden raz w grupie czynnika przeważającego. i Zgłoszone w danym roku; bez wypadków w gospodarstwach indywidualnych w rolnictwie.</t>
  </si>
  <si>
    <t>a Annual averages; on the LFS basis; see methodological notes, section 1 on page 54. b Persons aged 15-74. c As of 31 December. d By actual workplace and kind of activity. e Excluding persons employed (apprentices) under an employment contract for the purpose of vocational training. f From the date of registering in a labour office; intervals were shifted upward, e.g. persons unemployed 3 months and 1 day to 6 months were included in the interval 3-6. g See methodological notes, section 19 on page 57. h Employees listed only once by predominant factor. i Registered in a given year; excluding accidents in private farms in agriculture.</t>
  </si>
  <si>
    <t>a Przeciętne roczne; na podstawie BAEL; patrz uwagi metodyczne, ust. 1 na str. 47. b Osoby w wieku 15-74 lata. c Stan w dniu 31 grudnia. d Według faktycznego miejsca pracy i rodzaju działalności. e Bez osób zatrudnionych (uczniów) na podstawie umowy o pracę w celu przygotowania  zawodowego. f Od momentu rejestracji w urzędzie pracy; przedziały zostały domknięte prawostronnie, np. w przedziale 3-6 uwzględniono osoby, które pozostawały bez pracy 3 miesiące i 1 dzień do 6 miesięcy. g Patrz uwagi metodyczne, ust. 19 na str. 50. h Liczeni tylko jeden raz w grupie czynnika przeważającego. i Zgłoszone w danym roku; bez wypadków w gospodarstwach indywidualnych w rolnictwie.</t>
  </si>
  <si>
    <t>Employees in units covered by the survey and exposure to risk factors at work by sections in 2019</t>
  </si>
  <si>
    <r>
      <t>Employees in units covered by the survey and exposure to risk factors at work by sections in 2019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</si>
  <si>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t>Poszkodowani w wypadkach przy pracy według wydarzeń powodujących urazy w 2019 r.</t>
  </si>
  <si>
    <t>Poszkodowani według wydarzeń powodujących urazy u osoby poszkodowanej i miejsca powstania wypadku w 2019 r.</t>
  </si>
  <si>
    <t>Persons injured by contact-modes of injuries and working environment of the accident in 2019</t>
  </si>
  <si>
    <t>Przyczyny wypadków przy pracy według wydarzeń powodujących urazy u osoby poszkodowanej w 2019 r.</t>
  </si>
  <si>
    <t>Causes of accidents at work by contact-modes of injuries in 2019</t>
  </si>
  <si>
    <t xml:space="preserve">a Patrz uwagi ogólne, ust. 7 na str. 42. b Patrz uwagi metodyczne, ust. 1 na str. 47. c Dane dotyczą zatrudnionych na podstawie stosunku pracy oraz osób wykonujących pracę nakładczą. d Łącznie z agentami pracującymi na podstawie umów agencyjnych i umów zleceń oraz członkami spółdzielni produkcji rolniczej. </t>
  </si>
  <si>
    <t>a See general notes, section 7 on page 45. b See methodological notes, section 1 on page 54. c Data concern employees hired under an employment contract and outworkers. d Including agents working on the basis of agency and order agreements as well as members of agricultural production cooperatives.</t>
  </si>
  <si>
    <t>a Patrz uwagi metodyczne, ust. 17 na str. 49. b Patrz uwagi ogólne, ust. 7 na str. 42.</t>
  </si>
  <si>
    <t>a See methodological notes, section 17 on page 56. b See general notes, section 7 on page 45.</t>
  </si>
  <si>
    <t>a Patrz uwagi metodyczne, ust. 19 na str. 50.</t>
  </si>
  <si>
    <r>
      <t xml:space="preserve">24 lata i mniej
</t>
    </r>
    <r>
      <rPr>
        <sz val="7"/>
        <color theme="1" tint="0.34998626667073579"/>
        <rFont val="Arial"/>
        <family val="2"/>
        <charset val="238"/>
      </rPr>
      <t>24 years and less</t>
    </r>
  </si>
  <si>
    <r>
      <t xml:space="preserve">55 lat i więcej
</t>
    </r>
    <r>
      <rPr>
        <sz val="7"/>
        <color theme="1" tint="0.34998626667073579"/>
        <rFont val="Arial"/>
        <family val="2"/>
        <charset val="238"/>
      </rPr>
      <t>55 years and more</t>
    </r>
  </si>
  <si>
    <r>
      <t xml:space="preserve">55 lat i więcej
</t>
    </r>
    <r>
      <rPr>
        <sz val="7"/>
        <color theme="1" tint="0.34998626667073579"/>
        <rFont val="Arial"/>
        <family val="2"/>
        <charset val="238"/>
      </rPr>
      <t>55 years and more</t>
    </r>
  </si>
  <si>
    <t>15-24 years</t>
  </si>
  <si>
    <t>Table 5(64). Persons injured in accidents at work by contact-modes of injuries in 2019</t>
  </si>
  <si>
    <t>Persons injured in accidents at work by contact-modes of injuries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</si>
</sst>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@*."/>
    <numFmt numFmtId="166" formatCode="_-* ###0;\-*###0;_-* &quot;-&quot;;_-@_-"/>
    <numFmt numFmtId="167" formatCode="_-* ###0.0;\-*###0.0;_-* &quot;-&quot;;_-@_-"/>
    <numFmt numFmtId="168" formatCode="@\ *."/>
    <numFmt numFmtId="169" formatCode="#,##0.0"/>
    <numFmt numFmtId="170" formatCode="\ "/>
    <numFmt numFmtId="171" formatCode="_-* ####.0_-;\-* ####.0_-;_-* &quot;-&quot;_-;_-@_-"/>
  </numFmts>
  <fonts count="99"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vertAlign val="superscript"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u/>
      <sz val="7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0"/>
      <name val="Arial Narrow"/>
      <family val="2"/>
      <charset val="238"/>
    </font>
    <font>
      <sz val="8"/>
      <color indexed="63"/>
      <name val="Arial"/>
      <family val="2"/>
      <charset val="238"/>
    </font>
    <font>
      <sz val="7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vertAlign val="superscript"/>
      <sz val="8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perscript"/>
      <sz val="7"/>
      <name val="Arial"/>
      <family val="2"/>
    </font>
    <font>
      <vertAlign val="superscript"/>
      <sz val="7"/>
      <color indexed="63"/>
      <name val="Arial"/>
      <family val="2"/>
      <charset val="238"/>
    </font>
    <font>
      <sz val="7"/>
      <color indexed="2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u/>
      <sz val="7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7"/>
      <color theme="1" tint="0.34998626667073579"/>
      <name val="Arial"/>
      <family val="2"/>
      <charset val="238"/>
    </font>
    <font>
      <u/>
      <sz val="7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7"/>
      <color theme="1" tint="0.34998626667073579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7"/>
      <color theme="1" tint="0.499984740745262"/>
      <name val="Arial"/>
      <family val="2"/>
      <charset val="238"/>
    </font>
    <font>
      <sz val="16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vertAlign val="superscript"/>
      <sz val="7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11"/>
      <color theme="1" tint="0.34998626667073579"/>
      <name val="Czcionka tekstu podstawowego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9.5"/>
      <name val="Fira Sans"/>
      <family val="2"/>
      <charset val="238"/>
    </font>
    <font>
      <sz val="11"/>
      <name val="Symbol"/>
      <family val="1"/>
      <charset val="2"/>
    </font>
    <font>
      <b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5">
    <xf numFmtId="0" fontId="0" fillId="0" borderId="0"/>
    <xf numFmtId="0" fontId="9" fillId="0" borderId="0" applyFill="0" applyBorder="0" applyProtection="0"/>
    <xf numFmtId="168" fontId="4" fillId="0" borderId="1" applyFill="0" applyBorder="0" applyProtection="0"/>
    <xf numFmtId="0" fontId="9" fillId="0" borderId="0" applyFill="0" applyBorder="0" applyProtection="0">
      <alignment horizontal="left" indent="1"/>
    </xf>
    <xf numFmtId="168" fontId="4" fillId="0" borderId="0" applyFill="0" applyBorder="0" applyProtection="0">
      <alignment horizontal="left" indent="1"/>
    </xf>
    <xf numFmtId="0" fontId="9" fillId="0" borderId="0" applyFill="0" applyBorder="0" applyProtection="0">
      <alignment horizontal="left" indent="2"/>
    </xf>
    <xf numFmtId="168" fontId="4" fillId="0" borderId="1" applyNumberFormat="0" applyFill="0" applyBorder="0" applyProtection="0">
      <alignment horizontal="left" indent="2"/>
    </xf>
    <xf numFmtId="168" fontId="4" fillId="0" borderId="1" applyNumberFormat="0" applyFill="0" applyBorder="0" applyProtection="0">
      <alignment horizontal="left" indent="2"/>
    </xf>
    <xf numFmtId="0" fontId="4" fillId="0" borderId="2">
      <alignment vertical="center" wrapText="1"/>
    </xf>
    <xf numFmtId="0" fontId="4" fillId="0" borderId="2">
      <alignment vertical="center" wrapText="1"/>
    </xf>
    <xf numFmtId="0" fontId="4" fillId="0" borderId="2">
      <alignment vertical="center" wrapText="1"/>
    </xf>
    <xf numFmtId="0" fontId="4" fillId="0" borderId="2">
      <alignment vertical="center" wrapText="1"/>
    </xf>
    <xf numFmtId="0" fontId="57" fillId="0" borderId="0" applyNumberFormat="0" applyFill="0" applyBorder="0" applyAlignment="0" applyProtection="0"/>
    <xf numFmtId="0" fontId="4" fillId="0" borderId="0">
      <alignment horizontal="right" indent="1"/>
    </xf>
    <xf numFmtId="0" fontId="4" fillId="0" borderId="0">
      <alignment horizontal="right"/>
    </xf>
    <xf numFmtId="0" fontId="56" fillId="0" borderId="0"/>
    <xf numFmtId="0" fontId="4" fillId="0" borderId="0"/>
    <xf numFmtId="0" fontId="56" fillId="0" borderId="0"/>
    <xf numFmtId="0" fontId="14" fillId="0" borderId="0"/>
    <xf numFmtId="0" fontId="19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" fillId="0" borderId="0">
      <alignment horizontal="left" indent="1"/>
    </xf>
    <xf numFmtId="0" fontId="5" fillId="0" borderId="0">
      <alignment horizontal="left" indent="1"/>
    </xf>
    <xf numFmtId="0" fontId="8" fillId="0" borderId="0" applyFill="0" applyBorder="0" applyProtection="0">
      <alignment horizontal="left" indent="8"/>
    </xf>
    <xf numFmtId="0" fontId="10" fillId="0" borderId="0">
      <alignment horizontal="left" indent="8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9" fillId="0" borderId="0">
      <alignment horizontal="left" indent="8"/>
    </xf>
    <xf numFmtId="0" fontId="56" fillId="2" borderId="25" applyNumberFormat="0" applyFont="0" applyAlignment="0" applyProtection="0"/>
    <xf numFmtId="0" fontId="55" fillId="0" borderId="0"/>
  </cellStyleXfs>
  <cellXfs count="1195">
    <xf numFmtId="0" fontId="0" fillId="0" borderId="0" xfId="0"/>
    <xf numFmtId="0" fontId="6" fillId="0" borderId="0" xfId="0" applyFont="1" applyAlignment="1">
      <alignment horizontal="left" vertical="center"/>
    </xf>
    <xf numFmtId="0" fontId="10" fillId="0" borderId="0" xfId="0" applyFont="1"/>
    <xf numFmtId="0" fontId="58" fillId="0" borderId="0" xfId="0" applyFont="1" applyFill="1"/>
    <xf numFmtId="0" fontId="59" fillId="0" borderId="0" xfId="12" applyFont="1" applyFill="1" applyAlignment="1"/>
    <xf numFmtId="0" fontId="6" fillId="0" borderId="0" xfId="0" applyFont="1" applyFill="1" applyAlignment="1">
      <alignment horizontal="left" vertical="center"/>
    </xf>
    <xf numFmtId="0" fontId="60" fillId="0" borderId="0" xfId="0" applyFont="1" applyFill="1" applyAlignment="1">
      <alignment wrapText="1"/>
    </xf>
    <xf numFmtId="0" fontId="10" fillId="0" borderId="0" xfId="0" applyFont="1" applyFill="1"/>
    <xf numFmtId="0" fontId="60" fillId="0" borderId="0" xfId="0" applyNumberFormat="1" applyFont="1" applyFill="1"/>
    <xf numFmtId="0" fontId="60" fillId="0" borderId="0" xfId="0" applyFont="1" applyFill="1" applyAlignment="1">
      <alignment horizontal="center"/>
    </xf>
    <xf numFmtId="0" fontId="61" fillId="0" borderId="0" xfId="12" applyFont="1" applyFill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61" fillId="0" borderId="0" xfId="12" applyFont="1" applyFill="1" applyAlignment="1" applyProtection="1">
      <alignment horizontal="right" vertical="top"/>
    </xf>
    <xf numFmtId="0" fontId="62" fillId="0" borderId="0" xfId="0" applyFont="1" applyFill="1"/>
    <xf numFmtId="0" fontId="59" fillId="0" borderId="0" xfId="12" applyFont="1" applyAlignment="1"/>
    <xf numFmtId="0" fontId="60" fillId="0" borderId="0" xfId="0" applyFont="1" applyAlignment="1">
      <alignment wrapText="1"/>
    </xf>
    <xf numFmtId="0" fontId="60" fillId="0" borderId="0" xfId="0" applyFont="1"/>
    <xf numFmtId="0" fontId="60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62" fillId="0" borderId="0" xfId="0" applyFont="1" applyFill="1" applyAlignment="1">
      <alignment wrapText="1"/>
    </xf>
    <xf numFmtId="0" fontId="63" fillId="0" borderId="0" xfId="0" applyFont="1" applyFill="1" applyAlignment="1">
      <alignment horizontal="left" indent="1"/>
    </xf>
    <xf numFmtId="1" fontId="60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wrapText="1"/>
    </xf>
    <xf numFmtId="0" fontId="18" fillId="0" borderId="1" xfId="0" applyNumberFormat="1" applyFont="1" applyFill="1" applyBorder="1" applyAlignment="1">
      <alignment wrapText="1"/>
    </xf>
    <xf numFmtId="164" fontId="18" fillId="0" borderId="3" xfId="0" applyNumberFormat="1" applyFont="1" applyFill="1" applyBorder="1" applyAlignment="1">
      <alignment horizontal="right" wrapText="1"/>
    </xf>
    <xf numFmtId="164" fontId="18" fillId="0" borderId="4" xfId="0" applyNumberFormat="1" applyFont="1" applyFill="1" applyBorder="1" applyAlignment="1">
      <alignment horizontal="right" wrapText="1"/>
    </xf>
    <xf numFmtId="164" fontId="18" fillId="0" borderId="5" xfId="0" applyNumberFormat="1" applyFont="1" applyFill="1" applyBorder="1" applyAlignment="1">
      <alignment horizontal="right" wrapText="1"/>
    </xf>
    <xf numFmtId="164" fontId="11" fillId="0" borderId="4" xfId="0" applyNumberFormat="1" applyFont="1" applyFill="1" applyBorder="1" applyAlignment="1">
      <alignment horizontal="right" wrapText="1"/>
    </xf>
    <xf numFmtId="164" fontId="11" fillId="0" borderId="5" xfId="0" applyNumberFormat="1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horizontal="left" wrapText="1" indent="2"/>
    </xf>
    <xf numFmtId="2" fontId="18" fillId="0" borderId="4" xfId="0" applyNumberFormat="1" applyFont="1" applyFill="1" applyBorder="1" applyAlignment="1">
      <alignment horizontal="right" wrapText="1"/>
    </xf>
    <xf numFmtId="2" fontId="18" fillId="0" borderId="5" xfId="0" applyNumberFormat="1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5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1" fillId="0" borderId="5" xfId="0" applyFont="1" applyFill="1" applyBorder="1" applyAlignment="1">
      <alignment horizontal="right" wrapText="1"/>
    </xf>
    <xf numFmtId="169" fontId="11" fillId="0" borderId="5" xfId="0" applyNumberFormat="1" applyFont="1" applyFill="1" applyBorder="1" applyAlignment="1">
      <alignment horizontal="right" wrapText="1"/>
    </xf>
    <xf numFmtId="0" fontId="20" fillId="0" borderId="0" xfId="0" applyFont="1" applyFill="1" applyAlignment="1">
      <alignment wrapText="1"/>
    </xf>
    <xf numFmtId="0" fontId="63" fillId="0" borderId="0" xfId="0" applyFont="1" applyFill="1"/>
    <xf numFmtId="0" fontId="18" fillId="0" borderId="0" xfId="0" applyNumberFormat="1" applyFont="1" applyFill="1" applyBorder="1" applyAlignment="1">
      <alignment wrapText="1"/>
    </xf>
    <xf numFmtId="0" fontId="18" fillId="0" borderId="3" xfId="0" applyFont="1" applyFill="1" applyBorder="1" applyAlignment="1">
      <alignment horizontal="right" wrapText="1"/>
    </xf>
    <xf numFmtId="164" fontId="18" fillId="0" borderId="6" xfId="0" applyNumberFormat="1" applyFont="1" applyFill="1" applyBorder="1" applyAlignment="1">
      <alignment horizontal="right" wrapText="1"/>
    </xf>
    <xf numFmtId="0" fontId="11" fillId="0" borderId="0" xfId="0" applyFont="1" applyFill="1" applyAlignme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8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164" fontId="11" fillId="0" borderId="5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left" wrapText="1" indent="2"/>
    </xf>
    <xf numFmtId="0" fontId="11" fillId="0" borderId="0" xfId="0" applyNumberFormat="1" applyFont="1" applyFill="1" applyBorder="1" applyAlignment="1">
      <alignment wrapText="1"/>
    </xf>
    <xf numFmtId="0" fontId="64" fillId="0" borderId="0" xfId="0" applyFont="1" applyFill="1" applyBorder="1" applyAlignment="1">
      <alignment wrapText="1"/>
    </xf>
    <xf numFmtId="0" fontId="64" fillId="0" borderId="0" xfId="0" applyFont="1" applyFill="1"/>
    <xf numFmtId="0" fontId="20" fillId="0" borderId="0" xfId="0" applyFont="1" applyFill="1"/>
    <xf numFmtId="0" fontId="18" fillId="0" borderId="0" xfId="0" applyFont="1" applyFill="1"/>
    <xf numFmtId="0" fontId="11" fillId="0" borderId="4" xfId="0" applyFont="1" applyFill="1" applyBorder="1" applyAlignment="1">
      <alignment wrapText="1"/>
    </xf>
    <xf numFmtId="0" fontId="18" fillId="0" borderId="6" xfId="0" applyFont="1" applyFill="1" applyBorder="1" applyAlignment="1">
      <alignment horizontal="right" wrapText="1"/>
    </xf>
    <xf numFmtId="0" fontId="63" fillId="0" borderId="0" xfId="0" applyFont="1" applyFill="1" applyAlignment="1"/>
    <xf numFmtId="164" fontId="63" fillId="0" borderId="0" xfId="0" applyNumberFormat="1" applyFont="1" applyFill="1"/>
    <xf numFmtId="164" fontId="11" fillId="0" borderId="4" xfId="0" applyNumberFormat="1" applyFont="1" applyFill="1" applyBorder="1" applyAlignment="1"/>
    <xf numFmtId="164" fontId="11" fillId="0" borderId="5" xfId="0" applyNumberFormat="1" applyFont="1" applyFill="1" applyBorder="1" applyAlignment="1"/>
    <xf numFmtId="0" fontId="11" fillId="0" borderId="5" xfId="0" applyFont="1" applyFill="1" applyBorder="1" applyAlignment="1"/>
    <xf numFmtId="0" fontId="63" fillId="0" borderId="0" xfId="0" applyFont="1" applyFill="1" applyAlignment="1">
      <alignment vertical="center"/>
    </xf>
    <xf numFmtId="0" fontId="18" fillId="0" borderId="7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right" vertical="top" wrapText="1"/>
    </xf>
    <xf numFmtId="164" fontId="11" fillId="0" borderId="4" xfId="0" applyNumberFormat="1" applyFont="1" applyFill="1" applyBorder="1"/>
    <xf numFmtId="164" fontId="11" fillId="0" borderId="5" xfId="0" applyNumberFormat="1" applyFont="1" applyFill="1" applyBorder="1"/>
    <xf numFmtId="0" fontId="64" fillId="0" borderId="0" xfId="0" applyFont="1" applyFill="1" applyAlignment="1">
      <alignment vertical="center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right" wrapText="1" indent="1"/>
    </xf>
    <xf numFmtId="0" fontId="11" fillId="0" borderId="5" xfId="0" applyFont="1" applyFill="1" applyBorder="1" applyAlignment="1">
      <alignment horizontal="right" vertical="top" wrapText="1"/>
    </xf>
    <xf numFmtId="0" fontId="18" fillId="0" borderId="7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center" wrapText="1"/>
    </xf>
    <xf numFmtId="0" fontId="63" fillId="0" borderId="0" xfId="0" applyFont="1" applyFill="1" applyAlignment="1">
      <alignment horizontal="left" vertical="top" indent="4"/>
    </xf>
    <xf numFmtId="0" fontId="11" fillId="0" borderId="1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justify" wrapText="1"/>
    </xf>
    <xf numFmtId="0" fontId="11" fillId="0" borderId="5" xfId="0" applyFont="1" applyFill="1" applyBorder="1" applyAlignment="1">
      <alignment horizontal="right" vertical="center" wrapText="1"/>
    </xf>
    <xf numFmtId="1" fontId="63" fillId="0" borderId="0" xfId="0" applyNumberFormat="1" applyFont="1" applyFill="1"/>
    <xf numFmtId="0" fontId="11" fillId="0" borderId="4" xfId="0" applyFont="1" applyFill="1" applyBorder="1" applyAlignment="1"/>
    <xf numFmtId="0" fontId="18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right" vertical="top" wrapText="1"/>
    </xf>
    <xf numFmtId="0" fontId="18" fillId="0" borderId="5" xfId="0" applyFont="1" applyFill="1" applyBorder="1" applyAlignment="1">
      <alignment horizontal="right" vertical="top" wrapText="1"/>
    </xf>
    <xf numFmtId="0" fontId="64" fillId="0" borderId="0" xfId="0" applyFont="1" applyFill="1" applyAlignment="1">
      <alignment horizontal="left" vertical="top" indent="1"/>
    </xf>
    <xf numFmtId="0" fontId="64" fillId="0" borderId="0" xfId="0" applyFont="1" applyFill="1" applyAlignment="1">
      <alignment vertical="center" wrapText="1"/>
    </xf>
    <xf numFmtId="1" fontId="24" fillId="0" borderId="4" xfId="18" applyNumberFormat="1" applyFont="1" applyBorder="1" applyAlignment="1">
      <alignment horizontal="right"/>
    </xf>
    <xf numFmtId="1" fontId="11" fillId="0" borderId="4" xfId="0" applyNumberFormat="1" applyFont="1" applyBorder="1" applyAlignment="1">
      <alignment horizontal="right"/>
    </xf>
    <xf numFmtId="1" fontId="11" fillId="0" borderId="5" xfId="0" applyNumberFormat="1" applyFont="1" applyBorder="1" applyAlignment="1">
      <alignment horizontal="right"/>
    </xf>
    <xf numFmtId="1" fontId="11" fillId="0" borderId="4" xfId="0" applyNumberFormat="1" applyFont="1" applyFill="1" applyBorder="1" applyAlignment="1">
      <alignment horizontal="right"/>
    </xf>
    <xf numFmtId="1" fontId="11" fillId="0" borderId="0" xfId="0" applyNumberFormat="1" applyFont="1" applyFill="1"/>
    <xf numFmtId="0" fontId="64" fillId="0" borderId="0" xfId="0" applyFont="1" applyFill="1" applyAlignment="1">
      <alignment wrapText="1"/>
    </xf>
    <xf numFmtId="1" fontId="11" fillId="0" borderId="4" xfId="0" applyNumberFormat="1" applyFont="1" applyFill="1" applyBorder="1" applyAlignment="1">
      <alignment horizontal="right" wrapText="1"/>
    </xf>
    <xf numFmtId="1" fontId="11" fillId="0" borderId="4" xfId="0" applyNumberFormat="1" applyFont="1" applyFill="1" applyBorder="1"/>
    <xf numFmtId="0" fontId="18" fillId="0" borderId="8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/>
    <xf numFmtId="0" fontId="11" fillId="0" borderId="4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 wrapText="1"/>
    </xf>
    <xf numFmtId="0" fontId="11" fillId="0" borderId="6" xfId="0" applyFont="1" applyFill="1" applyBorder="1" applyAlignment="1">
      <alignment horizontal="right" wrapText="1"/>
    </xf>
    <xf numFmtId="0" fontId="64" fillId="0" borderId="0" xfId="0" applyFont="1" applyFill="1" applyAlignment="1"/>
    <xf numFmtId="0" fontId="63" fillId="0" borderId="0" xfId="0" applyNumberFormat="1" applyFont="1" applyFill="1" applyBorder="1" applyAlignment="1">
      <alignment horizontal="left" wrapText="1" indent="1"/>
    </xf>
    <xf numFmtId="0" fontId="18" fillId="0" borderId="7" xfId="0" applyNumberFormat="1" applyFont="1" applyFill="1" applyBorder="1" applyAlignment="1">
      <alignment horizontal="left" wrapText="1"/>
    </xf>
    <xf numFmtId="0" fontId="11" fillId="0" borderId="7" xfId="0" applyNumberFormat="1" applyFont="1" applyFill="1" applyBorder="1" applyAlignment="1">
      <alignment wrapText="1"/>
    </xf>
    <xf numFmtId="1" fontId="21" fillId="0" borderId="4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>
      <alignment horizontal="left" wrapText="1" indent="1"/>
    </xf>
    <xf numFmtId="0" fontId="11" fillId="0" borderId="5" xfId="0" applyFont="1" applyFill="1" applyBorder="1" applyAlignment="1">
      <alignment wrapText="1"/>
    </xf>
    <xf numFmtId="1" fontId="11" fillId="0" borderId="4" xfId="0" applyNumberFormat="1" applyFont="1" applyFill="1" applyBorder="1" applyAlignment="1"/>
    <xf numFmtId="0" fontId="11" fillId="0" borderId="4" xfId="0" quotePrefix="1" applyFont="1" applyFill="1" applyBorder="1" applyAlignment="1">
      <alignment horizontal="right" wrapText="1"/>
    </xf>
    <xf numFmtId="0" fontId="63" fillId="0" borderId="0" xfId="0" applyFont="1"/>
    <xf numFmtId="0" fontId="65" fillId="0" borderId="0" xfId="0" applyNumberFormat="1" applyFont="1" applyFill="1" applyBorder="1" applyAlignment="1">
      <alignment wrapText="1"/>
    </xf>
    <xf numFmtId="0" fontId="65" fillId="0" borderId="3" xfId="0" applyFont="1" applyFill="1" applyBorder="1" applyAlignment="1">
      <alignment horizontal="right" wrapText="1"/>
    </xf>
    <xf numFmtId="0" fontId="63" fillId="0" borderId="4" xfId="0" applyFont="1" applyFill="1" applyBorder="1" applyAlignment="1"/>
    <xf numFmtId="164" fontId="63" fillId="0" borderId="5" xfId="0" applyNumberFormat="1" applyFont="1" applyFill="1" applyBorder="1" applyAlignment="1"/>
    <xf numFmtId="0" fontId="63" fillId="0" borderId="0" xfId="0" applyNumberFormat="1" applyFont="1" applyFill="1" applyBorder="1" applyAlignment="1">
      <alignment horizontal="left" wrapText="1" indent="3"/>
    </xf>
    <xf numFmtId="0" fontId="63" fillId="0" borderId="4" xfId="0" applyFont="1" applyFill="1" applyBorder="1" applyAlignment="1">
      <alignment horizontal="right" wrapText="1"/>
    </xf>
    <xf numFmtId="164" fontId="63" fillId="0" borderId="5" xfId="0" applyNumberFormat="1" applyFont="1" applyFill="1" applyBorder="1" applyAlignment="1">
      <alignment horizontal="right" wrapText="1"/>
    </xf>
    <xf numFmtId="0" fontId="63" fillId="0" borderId="0" xfId="0" applyNumberFormat="1" applyFont="1" applyFill="1" applyBorder="1" applyAlignment="1">
      <alignment horizontal="left" wrapText="1" indent="2"/>
    </xf>
    <xf numFmtId="0" fontId="63" fillId="0" borderId="0" xfId="0" applyNumberFormat="1" applyFont="1" applyFill="1" applyBorder="1" applyAlignment="1">
      <alignment wrapText="1"/>
    </xf>
    <xf numFmtId="0" fontId="63" fillId="0" borderId="0" xfId="0" applyNumberFormat="1" applyFont="1" applyFill="1" applyBorder="1" applyAlignment="1">
      <alignment horizontal="left" wrapText="1"/>
    </xf>
    <xf numFmtId="0" fontId="64" fillId="0" borderId="0" xfId="0" applyFont="1"/>
    <xf numFmtId="0" fontId="65" fillId="0" borderId="4" xfId="0" applyFont="1" applyFill="1" applyBorder="1" applyAlignment="1">
      <alignment horizontal="right" wrapText="1"/>
    </xf>
    <xf numFmtId="0" fontId="65" fillId="0" borderId="5" xfId="0" applyFont="1" applyFill="1" applyBorder="1" applyAlignment="1">
      <alignment horizontal="right" wrapText="1"/>
    </xf>
    <xf numFmtId="0" fontId="63" fillId="0" borderId="5" xfId="0" applyFont="1" applyFill="1" applyBorder="1" applyAlignment="1">
      <alignment horizontal="right" wrapText="1"/>
    </xf>
    <xf numFmtId="0" fontId="63" fillId="0" borderId="4" xfId="0" applyFont="1" applyFill="1" applyBorder="1" applyAlignment="1">
      <alignment wrapText="1"/>
    </xf>
    <xf numFmtId="0" fontId="63" fillId="0" borderId="5" xfId="0" applyFont="1" applyFill="1" applyBorder="1" applyAlignment="1">
      <alignment wrapText="1"/>
    </xf>
    <xf numFmtId="0" fontId="65" fillId="0" borderId="0" xfId="0" applyNumberFormat="1" applyFont="1" applyFill="1" applyBorder="1" applyAlignment="1">
      <alignment horizontal="left" wrapText="1"/>
    </xf>
    <xf numFmtId="0" fontId="65" fillId="0" borderId="4" xfId="0" applyFont="1" applyFill="1" applyBorder="1" applyAlignment="1">
      <alignment horizontal="right" vertical="center" wrapText="1"/>
    </xf>
    <xf numFmtId="0" fontId="63" fillId="0" borderId="4" xfId="0" applyFont="1" applyFill="1" applyBorder="1" applyAlignment="1">
      <alignment horizontal="right" vertical="center" wrapText="1"/>
    </xf>
    <xf numFmtId="0" fontId="63" fillId="0" borderId="4" xfId="0" applyFont="1" applyFill="1" applyBorder="1" applyAlignment="1">
      <alignment horizontal="right"/>
    </xf>
    <xf numFmtId="0" fontId="11" fillId="0" borderId="4" xfId="15" applyNumberFormat="1" applyFont="1" applyFill="1" applyBorder="1" applyAlignment="1">
      <alignment wrapText="1"/>
    </xf>
    <xf numFmtId="0" fontId="11" fillId="0" borderId="3" xfId="15" applyNumberFormat="1" applyFont="1" applyFill="1" applyBorder="1" applyAlignment="1">
      <alignment wrapText="1"/>
    </xf>
    <xf numFmtId="0" fontId="11" fillId="0" borderId="4" xfId="15" applyFont="1" applyFill="1" applyBorder="1" applyAlignment="1">
      <alignment horizontal="right" wrapText="1"/>
    </xf>
    <xf numFmtId="0" fontId="11" fillId="0" borderId="5" xfId="15" applyFont="1" applyFill="1" applyBorder="1" applyAlignment="1">
      <alignment horizontal="right" wrapText="1"/>
    </xf>
    <xf numFmtId="0" fontId="63" fillId="0" borderId="1" xfId="0" applyNumberFormat="1" applyFont="1" applyFill="1" applyBorder="1" applyAlignment="1">
      <alignment horizontal="left" wrapText="1"/>
    </xf>
    <xf numFmtId="0" fontId="63" fillId="0" borderId="4" xfId="0" applyNumberFormat="1" applyFont="1" applyFill="1" applyBorder="1" applyAlignment="1">
      <alignment horizontal="right" vertical="center" wrapText="1"/>
    </xf>
    <xf numFmtId="0" fontId="63" fillId="0" borderId="5" xfId="0" applyNumberFormat="1" applyFont="1" applyFill="1" applyBorder="1" applyAlignment="1">
      <alignment horizontal="right" vertical="center" wrapText="1"/>
    </xf>
    <xf numFmtId="0" fontId="65" fillId="0" borderId="1" xfId="0" applyNumberFormat="1" applyFont="1" applyFill="1" applyBorder="1" applyAlignment="1">
      <alignment horizontal="left" wrapText="1"/>
    </xf>
    <xf numFmtId="0" fontId="65" fillId="0" borderId="4" xfId="0" applyNumberFormat="1" applyFont="1" applyFill="1" applyBorder="1" applyAlignment="1">
      <alignment horizontal="right" vertical="center" wrapText="1"/>
    </xf>
    <xf numFmtId="0" fontId="65" fillId="0" borderId="5" xfId="0" applyNumberFormat="1" applyFont="1" applyFill="1" applyBorder="1" applyAlignment="1">
      <alignment horizontal="right" vertical="center" wrapText="1"/>
    </xf>
    <xf numFmtId="0" fontId="63" fillId="0" borderId="5" xfId="0" applyFont="1" applyFill="1" applyBorder="1" applyAlignment="1">
      <alignment horizontal="right" vertical="center" wrapText="1"/>
    </xf>
    <xf numFmtId="0" fontId="65" fillId="0" borderId="5" xfId="0" applyFont="1" applyFill="1" applyBorder="1" applyAlignment="1">
      <alignment horizontal="right" vertical="center" wrapText="1"/>
    </xf>
    <xf numFmtId="0" fontId="63" fillId="0" borderId="7" xfId="0" applyNumberFormat="1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3" fillId="0" borderId="3" xfId="0" applyFont="1" applyFill="1" applyBorder="1" applyAlignment="1">
      <alignment horizontal="right" wrapText="1"/>
    </xf>
    <xf numFmtId="0" fontId="63" fillId="0" borderId="6" xfId="0" applyFont="1" applyFill="1" applyBorder="1" applyAlignment="1">
      <alignment horizontal="right" wrapText="1"/>
    </xf>
    <xf numFmtId="0" fontId="63" fillId="0" borderId="0" xfId="0" applyFont="1" applyFill="1" applyBorder="1" applyAlignment="1">
      <alignment horizontal="left" wrapText="1"/>
    </xf>
    <xf numFmtId="0" fontId="65" fillId="0" borderId="0" xfId="0" applyFont="1" applyFill="1" applyBorder="1" applyAlignment="1">
      <alignment horizontal="left" wrapText="1"/>
    </xf>
    <xf numFmtId="0" fontId="65" fillId="0" borderId="0" xfId="0" applyFont="1" applyFill="1"/>
    <xf numFmtId="0" fontId="65" fillId="0" borderId="0" xfId="0" applyNumberFormat="1" applyFont="1" applyFill="1" applyBorder="1" applyAlignment="1">
      <alignment horizontal="left" wrapText="1" indent="1"/>
    </xf>
    <xf numFmtId="0" fontId="63" fillId="0" borderId="0" xfId="0" applyFont="1" applyAlignment="1">
      <alignment vertical="center"/>
    </xf>
    <xf numFmtId="164" fontId="63" fillId="0" borderId="4" xfId="0" applyNumberFormat="1" applyFont="1" applyFill="1" applyBorder="1" applyAlignment="1">
      <alignment horizontal="right" wrapText="1"/>
    </xf>
    <xf numFmtId="164" fontId="63" fillId="0" borderId="4" xfId="0" applyNumberFormat="1" applyFont="1" applyFill="1" applyBorder="1" applyAlignment="1"/>
    <xf numFmtId="0" fontId="65" fillId="0" borderId="6" xfId="0" applyFont="1" applyFill="1" applyBorder="1" applyAlignment="1">
      <alignment horizontal="right" wrapText="1"/>
    </xf>
    <xf numFmtId="164" fontId="65" fillId="0" borderId="5" xfId="0" applyNumberFormat="1" applyFont="1" applyFill="1" applyBorder="1" applyAlignment="1">
      <alignment horizontal="right" wrapText="1"/>
    </xf>
    <xf numFmtId="0" fontId="65" fillId="0" borderId="7" xfId="0" applyNumberFormat="1" applyFont="1" applyFill="1" applyBorder="1" applyAlignment="1">
      <alignment wrapText="1"/>
    </xf>
    <xf numFmtId="0" fontId="63" fillId="0" borderId="4" xfId="0" applyFont="1" applyFill="1" applyBorder="1"/>
    <xf numFmtId="0" fontId="63" fillId="0" borderId="5" xfId="0" applyFont="1" applyFill="1" applyBorder="1"/>
    <xf numFmtId="0" fontId="63" fillId="0" borderId="0" xfId="0" applyFont="1" applyAlignment="1">
      <alignment wrapText="1"/>
    </xf>
    <xf numFmtId="0" fontId="11" fillId="0" borderId="4" xfId="0" applyNumberFormat="1" applyFont="1" applyFill="1" applyBorder="1" applyAlignment="1">
      <alignment horizontal="right" wrapText="1"/>
    </xf>
    <xf numFmtId="0" fontId="11" fillId="0" borderId="5" xfId="0" applyNumberFormat="1" applyFont="1" applyFill="1" applyBorder="1" applyAlignment="1">
      <alignment horizontal="right" wrapText="1"/>
    </xf>
    <xf numFmtId="0" fontId="18" fillId="0" borderId="4" xfId="0" applyNumberFormat="1" applyFont="1" applyFill="1" applyBorder="1" applyAlignment="1">
      <alignment horizontal="right" wrapText="1"/>
    </xf>
    <xf numFmtId="0" fontId="18" fillId="0" borderId="5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164" fontId="11" fillId="0" borderId="4" xfId="0" applyNumberFormat="1" applyFont="1" applyFill="1" applyBorder="1" applyAlignment="1">
      <alignment horizontal="left" wrapText="1" indent="1"/>
    </xf>
    <xf numFmtId="164" fontId="11" fillId="0" borderId="4" xfId="0" applyNumberFormat="1" applyFont="1" applyFill="1" applyBorder="1" applyAlignment="1">
      <alignment horizontal="left" indent="1"/>
    </xf>
    <xf numFmtId="2" fontId="11" fillId="0" borderId="4" xfId="0" applyNumberFormat="1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horizontal="justify" wrapText="1"/>
    </xf>
    <xf numFmtId="2" fontId="11" fillId="0" borderId="4" xfId="15" applyNumberFormat="1" applyFont="1" applyBorder="1"/>
    <xf numFmtId="2" fontId="11" fillId="0" borderId="5" xfId="0" applyNumberFormat="1" applyFont="1" applyFill="1" applyBorder="1" applyAlignment="1">
      <alignment horizontal="right" wrapText="1"/>
    </xf>
    <xf numFmtId="0" fontId="63" fillId="0" borderId="0" xfId="0" applyFont="1" applyFill="1" applyBorder="1"/>
    <xf numFmtId="0" fontId="18" fillId="0" borderId="0" xfId="0" applyNumberFormat="1" applyFont="1" applyFill="1" applyBorder="1" applyAlignment="1">
      <alignment horizontal="justify" wrapText="1"/>
    </xf>
    <xf numFmtId="2" fontId="11" fillId="0" borderId="4" xfId="0" applyNumberFormat="1" applyFont="1" applyFill="1" applyBorder="1" applyAlignment="1"/>
    <xf numFmtId="2" fontId="11" fillId="0" borderId="5" xfId="0" applyNumberFormat="1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60" fillId="0" borderId="0" xfId="0" applyFont="1" applyFill="1" applyBorder="1"/>
    <xf numFmtId="0" fontId="18" fillId="0" borderId="0" xfId="0" applyNumberFormat="1" applyFont="1" applyFill="1" applyBorder="1" applyAlignment="1">
      <alignment horizontal="right" wrapText="1"/>
    </xf>
    <xf numFmtId="0" fontId="60" fillId="0" borderId="0" xfId="0" applyFont="1" applyBorder="1"/>
    <xf numFmtId="0" fontId="30" fillId="0" borderId="0" xfId="12" applyFont="1" applyAlignment="1"/>
    <xf numFmtId="0" fontId="25" fillId="0" borderId="0" xfId="0" applyFont="1" applyAlignment="1">
      <alignment wrapText="1"/>
    </xf>
    <xf numFmtId="0" fontId="12" fillId="0" borderId="0" xfId="0" applyFont="1"/>
    <xf numFmtId="0" fontId="11" fillId="0" borderId="0" xfId="0" applyNumberFormat="1" applyFont="1" applyFill="1" applyAlignment="1">
      <alignment horizontal="left" wrapText="1"/>
    </xf>
    <xf numFmtId="164" fontId="11" fillId="0" borderId="4" xfId="0" applyNumberFormat="1" applyFont="1" applyFill="1" applyBorder="1" applyAlignment="1">
      <alignment horizontal="right"/>
    </xf>
    <xf numFmtId="0" fontId="12" fillId="0" borderId="0" xfId="0" applyFont="1" applyAlignment="1"/>
    <xf numFmtId="0" fontId="20" fillId="0" borderId="0" xfId="0" applyFont="1"/>
    <xf numFmtId="0" fontId="18" fillId="0" borderId="1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 applyProtection="1">
      <alignment horizontal="right"/>
    </xf>
    <xf numFmtId="0" fontId="18" fillId="0" borderId="5" xfId="0" applyFont="1" applyFill="1" applyBorder="1" applyAlignment="1" applyProtection="1">
      <alignment horizontal="right"/>
    </xf>
    <xf numFmtId="0" fontId="11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 applyProtection="1">
      <alignment horizontal="right"/>
    </xf>
    <xf numFmtId="0" fontId="11" fillId="0" borderId="5" xfId="0" applyFont="1" applyFill="1" applyBorder="1" applyAlignment="1" applyProtection="1">
      <alignment horizontal="right"/>
    </xf>
    <xf numFmtId="0" fontId="11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5" fillId="0" borderId="0" xfId="0" applyFont="1" applyFill="1" applyAlignment="1">
      <alignment wrapText="1"/>
    </xf>
    <xf numFmtId="164" fontId="63" fillId="0" borderId="4" xfId="0" applyNumberFormat="1" applyFont="1" applyFill="1" applyBorder="1" applyAlignment="1" applyProtection="1">
      <alignment horizontal="right"/>
    </xf>
    <xf numFmtId="164" fontId="63" fillId="0" borderId="5" xfId="0" applyNumberFormat="1" applyFont="1" applyFill="1" applyBorder="1" applyAlignment="1" applyProtection="1">
      <alignment horizontal="right"/>
    </xf>
    <xf numFmtId="0" fontId="63" fillId="0" borderId="0" xfId="0" applyFont="1" applyFill="1" applyAlignment="1">
      <alignment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63" fillId="0" borderId="0" xfId="0" applyFont="1" applyFill="1" applyAlignment="1">
      <alignment vertical="top"/>
    </xf>
    <xf numFmtId="0" fontId="18" fillId="0" borderId="8" xfId="0" applyNumberFormat="1" applyFont="1" applyFill="1" applyBorder="1" applyAlignment="1">
      <alignment horizontal="left" wrapText="1"/>
    </xf>
    <xf numFmtId="164" fontId="63" fillId="0" borderId="4" xfId="0" applyNumberFormat="1" applyFont="1" applyFill="1" applyBorder="1" applyAlignment="1" applyProtection="1">
      <alignment horizontal="right" wrapText="1"/>
    </xf>
    <xf numFmtId="164" fontId="63" fillId="0" borderId="5" xfId="0" applyNumberFormat="1" applyFont="1" applyFill="1" applyBorder="1" applyAlignment="1" applyProtection="1">
      <alignment horizontal="right" wrapText="1"/>
    </xf>
    <xf numFmtId="0" fontId="11" fillId="0" borderId="1" xfId="0" applyFont="1" applyFill="1" applyBorder="1" applyAlignment="1" applyProtection="1">
      <alignment wrapText="1"/>
    </xf>
    <xf numFmtId="164" fontId="11" fillId="0" borderId="4" xfId="0" applyNumberFormat="1" applyFont="1" applyFill="1" applyBorder="1" applyAlignment="1" applyProtection="1">
      <alignment horizontal="right" wrapText="1"/>
    </xf>
    <xf numFmtId="164" fontId="11" fillId="0" borderId="5" xfId="0" applyNumberFormat="1" applyFont="1" applyFill="1" applyBorder="1" applyAlignment="1" applyProtection="1">
      <alignment horizontal="right" wrapText="1"/>
    </xf>
    <xf numFmtId="0" fontId="64" fillId="0" borderId="0" xfId="0" applyFont="1" applyAlignment="1">
      <alignment wrapText="1"/>
    </xf>
    <xf numFmtId="0" fontId="63" fillId="0" borderId="4" xfId="0" applyFont="1" applyFill="1" applyBorder="1" applyAlignment="1" applyProtection="1">
      <alignment horizontal="right"/>
    </xf>
    <xf numFmtId="0" fontId="63" fillId="0" borderId="5" xfId="0" applyFont="1" applyFill="1" applyBorder="1" applyAlignment="1" applyProtection="1">
      <alignment horizontal="right"/>
    </xf>
    <xf numFmtId="0" fontId="65" fillId="0" borderId="4" xfId="0" applyFont="1" applyFill="1" applyBorder="1" applyAlignment="1" applyProtection="1">
      <alignment horizontal="right"/>
    </xf>
    <xf numFmtId="0" fontId="65" fillId="0" borderId="5" xfId="0" applyFont="1" applyFill="1" applyBorder="1" applyAlignment="1" applyProtection="1">
      <alignment horizontal="right"/>
    </xf>
    <xf numFmtId="0" fontId="18" fillId="0" borderId="5" xfId="0" applyFont="1" applyFill="1" applyBorder="1" applyAlignment="1">
      <alignment horizontal="right" vertical="center" wrapText="1"/>
    </xf>
    <xf numFmtId="0" fontId="63" fillId="0" borderId="0" xfId="0" applyFont="1" applyAlignment="1"/>
    <xf numFmtId="0" fontId="6" fillId="0" borderId="0" xfId="0" applyFont="1" applyAlignment="1">
      <alignment horizontal="center" vertical="center"/>
    </xf>
    <xf numFmtId="0" fontId="18" fillId="0" borderId="0" xfId="0" applyNumberFormat="1" applyFont="1" applyFill="1" applyAlignment="1">
      <alignment vertical="center" wrapText="1"/>
    </xf>
    <xf numFmtId="0" fontId="63" fillId="0" borderId="0" xfId="0" applyFont="1" applyAlignment="1">
      <alignment horizontal="center"/>
    </xf>
    <xf numFmtId="164" fontId="11" fillId="0" borderId="4" xfId="0" applyNumberFormat="1" applyFont="1" applyFill="1" applyBorder="1" applyAlignment="1" applyProtection="1">
      <alignment horizontal="right"/>
    </xf>
    <xf numFmtId="164" fontId="11" fillId="0" borderId="5" xfId="0" applyNumberFormat="1" applyFont="1" applyFill="1" applyBorder="1" applyAlignment="1" applyProtection="1">
      <alignment horizontal="right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 indent="1"/>
    </xf>
    <xf numFmtId="0" fontId="63" fillId="0" borderId="0" xfId="0" applyFont="1" applyAlignment="1">
      <alignment horizontal="left" indent="6"/>
    </xf>
    <xf numFmtId="164" fontId="18" fillId="0" borderId="0" xfId="0" applyNumberFormat="1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 wrapText="1"/>
    </xf>
    <xf numFmtId="1" fontId="11" fillId="0" borderId="1" xfId="0" applyNumberFormat="1" applyFont="1" applyFill="1" applyBorder="1" applyAlignment="1">
      <alignment horizontal="center" wrapText="1"/>
    </xf>
    <xf numFmtId="0" fontId="64" fillId="0" borderId="0" xfId="0" applyFont="1" applyFill="1" applyAlignment="1">
      <alignment horizontal="left" indent="1"/>
    </xf>
    <xf numFmtId="1" fontId="18" fillId="0" borderId="4" xfId="0" applyNumberFormat="1" applyFont="1" applyFill="1" applyBorder="1" applyAlignment="1" applyProtection="1">
      <alignment horizontal="right" vertical="center" wrapText="1"/>
    </xf>
    <xf numFmtId="1" fontId="18" fillId="0" borderId="5" xfId="0" applyNumberFormat="1" applyFont="1" applyFill="1" applyBorder="1" applyAlignment="1" applyProtection="1">
      <alignment horizontal="right" vertical="center" wrapText="1"/>
    </xf>
    <xf numFmtId="1" fontId="18" fillId="0" borderId="4" xfId="0" applyNumberFormat="1" applyFont="1" applyFill="1" applyBorder="1" applyAlignment="1" applyProtection="1">
      <alignment horizontal="right"/>
    </xf>
    <xf numFmtId="1" fontId="18" fillId="0" borderId="5" xfId="0" applyNumberFormat="1" applyFont="1" applyFill="1" applyBorder="1" applyAlignment="1" applyProtection="1">
      <alignment horizontal="right"/>
    </xf>
    <xf numFmtId="1" fontId="11" fillId="0" borderId="4" xfId="0" applyNumberFormat="1" applyFont="1" applyFill="1" applyBorder="1" applyAlignment="1" applyProtection="1">
      <alignment horizontal="right"/>
    </xf>
    <xf numFmtId="1" fontId="11" fillId="0" borderId="5" xfId="0" applyNumberFormat="1" applyFont="1" applyFill="1" applyBorder="1" applyAlignment="1" applyProtection="1">
      <alignment horizontal="right"/>
    </xf>
    <xf numFmtId="0" fontId="25" fillId="0" borderId="0" xfId="0" applyFont="1" applyFill="1" applyProtection="1"/>
    <xf numFmtId="166" fontId="28" fillId="0" borderId="4" xfId="0" applyNumberFormat="1" applyFont="1" applyFill="1" applyBorder="1" applyProtection="1"/>
    <xf numFmtId="0" fontId="12" fillId="0" borderId="0" xfId="0" applyFont="1" applyFill="1" applyAlignment="1" applyProtection="1">
      <alignment wrapText="1"/>
    </xf>
    <xf numFmtId="166" fontId="12" fillId="0" borderId="4" xfId="0" applyNumberFormat="1" applyFont="1" applyFill="1" applyBorder="1" applyAlignment="1" applyProtection="1">
      <alignment horizontal="right"/>
    </xf>
    <xf numFmtId="166" fontId="12" fillId="0" borderId="0" xfId="0" applyNumberFormat="1" applyFont="1" applyFill="1" applyProtection="1"/>
    <xf numFmtId="166" fontId="12" fillId="0" borderId="4" xfId="0" applyNumberFormat="1" applyFont="1" applyFill="1" applyBorder="1" applyProtection="1"/>
    <xf numFmtId="0" fontId="28" fillId="0" borderId="0" xfId="0" applyFont="1" applyFill="1" applyAlignment="1" applyProtection="1">
      <alignment horizontal="center" wrapText="1"/>
    </xf>
    <xf numFmtId="0" fontId="28" fillId="0" borderId="0" xfId="0" applyFont="1" applyFill="1" applyProtection="1"/>
    <xf numFmtId="0" fontId="12" fillId="0" borderId="0" xfId="0" applyFont="1" applyFill="1" applyAlignment="1" applyProtection="1">
      <alignment horizontal="center" wrapText="1"/>
    </xf>
    <xf numFmtId="0" fontId="12" fillId="0" borderId="0" xfId="0" applyFont="1" applyFill="1" applyAlignment="1" applyProtection="1">
      <alignment horizontal="left" wrapText="1" indent="1"/>
    </xf>
    <xf numFmtId="0" fontId="12" fillId="0" borderId="0" xfId="0" applyFont="1" applyFill="1" applyProtection="1"/>
    <xf numFmtId="0" fontId="12" fillId="0" borderId="0" xfId="0" applyFont="1" applyFill="1" applyAlignment="1" applyProtection="1">
      <alignment vertical="center" wrapText="1"/>
    </xf>
    <xf numFmtId="0" fontId="28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left" wrapText="1"/>
    </xf>
    <xf numFmtId="0" fontId="25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0" fontId="12" fillId="0" borderId="1" xfId="0" applyFont="1" applyFill="1" applyBorder="1" applyAlignment="1" applyProtection="1">
      <alignment horizontal="left" wrapText="1" indent="1"/>
    </xf>
    <xf numFmtId="167" fontId="28" fillId="0" borderId="5" xfId="0" applyNumberFormat="1" applyFont="1" applyFill="1" applyBorder="1" applyProtection="1"/>
    <xf numFmtId="0" fontId="12" fillId="0" borderId="1" xfId="0" applyFont="1" applyFill="1" applyBorder="1" applyAlignment="1" applyProtection="1">
      <alignment wrapText="1"/>
    </xf>
    <xf numFmtId="170" fontId="12" fillId="0" borderId="4" xfId="0" applyNumberFormat="1" applyFont="1" applyFill="1" applyBorder="1" applyProtection="1"/>
    <xf numFmtId="170" fontId="12" fillId="0" borderId="5" xfId="0" applyNumberFormat="1" applyFont="1" applyFill="1" applyBorder="1" applyProtection="1"/>
    <xf numFmtId="167" fontId="12" fillId="0" borderId="5" xfId="0" applyNumberFormat="1" applyFont="1" applyFill="1" applyBorder="1" applyProtection="1"/>
    <xf numFmtId="170" fontId="12" fillId="0" borderId="4" xfId="0" applyNumberFormat="1" applyFont="1" applyFill="1" applyBorder="1" applyAlignment="1" applyProtection="1">
      <alignment horizontal="right" wrapText="1"/>
    </xf>
    <xf numFmtId="170" fontId="12" fillId="0" borderId="4" xfId="0" applyNumberFormat="1" applyFont="1" applyFill="1" applyBorder="1" applyAlignment="1" applyProtection="1">
      <alignment horizontal="right"/>
    </xf>
    <xf numFmtId="170" fontId="12" fillId="0" borderId="5" xfId="0" applyNumberFormat="1" applyFont="1" applyFill="1" applyBorder="1" applyAlignment="1" applyProtection="1">
      <alignment horizontal="right" wrapText="1"/>
    </xf>
    <xf numFmtId="49" fontId="12" fillId="0" borderId="4" xfId="0" applyNumberFormat="1" applyFont="1" applyFill="1" applyBorder="1" applyAlignment="1" applyProtection="1">
      <alignment horizontal="right"/>
    </xf>
    <xf numFmtId="49" fontId="12" fillId="0" borderId="5" xfId="0" applyNumberFormat="1" applyFont="1" applyFill="1" applyBorder="1" applyAlignment="1" applyProtection="1">
      <alignment horizontal="right"/>
    </xf>
    <xf numFmtId="0" fontId="12" fillId="0" borderId="4" xfId="0" applyFont="1" applyFill="1" applyBorder="1" applyProtection="1"/>
    <xf numFmtId="0" fontId="10" fillId="0" borderId="0" xfId="17" applyFont="1" applyFill="1" applyBorder="1"/>
    <xf numFmtId="0" fontId="10" fillId="0" borderId="0" xfId="17" applyFont="1" applyFill="1" applyBorder="1" applyAlignment="1">
      <alignment wrapText="1"/>
    </xf>
    <xf numFmtId="0" fontId="10" fillId="0" borderId="0" xfId="17" applyFont="1" applyFill="1" applyBorder="1" applyAlignment="1">
      <alignment vertical="top"/>
    </xf>
    <xf numFmtId="0" fontId="20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>
      <alignment horizontal="right" vertical="top" wrapText="1"/>
    </xf>
    <xf numFmtId="0" fontId="63" fillId="0" borderId="5" xfId="0" applyFont="1" applyFill="1" applyBorder="1" applyAlignment="1">
      <alignment horizontal="right"/>
    </xf>
    <xf numFmtId="0" fontId="65" fillId="0" borderId="4" xfId="0" applyFont="1" applyFill="1" applyBorder="1"/>
    <xf numFmtId="0" fontId="66" fillId="0" borderId="0" xfId="0" applyFont="1" applyFill="1"/>
    <xf numFmtId="0" fontId="65" fillId="0" borderId="1" xfId="0" applyNumberFormat="1" applyFont="1" applyFill="1" applyBorder="1" applyAlignment="1">
      <alignment wrapText="1"/>
    </xf>
    <xf numFmtId="0" fontId="63" fillId="0" borderId="1" xfId="0" applyNumberFormat="1" applyFont="1" applyFill="1" applyBorder="1" applyAlignment="1">
      <alignment horizontal="left" wrapText="1" indent="2"/>
    </xf>
    <xf numFmtId="0" fontId="63" fillId="0" borderId="1" xfId="0" applyNumberFormat="1" applyFont="1" applyFill="1" applyBorder="1" applyAlignment="1">
      <alignment horizontal="left" wrapText="1" indent="3"/>
    </xf>
    <xf numFmtId="0" fontId="63" fillId="0" borderId="1" xfId="0" applyNumberFormat="1" applyFont="1" applyFill="1" applyBorder="1" applyAlignment="1">
      <alignment horizontal="left" wrapText="1" indent="1"/>
    </xf>
    <xf numFmtId="0" fontId="63" fillId="0" borderId="1" xfId="0" applyNumberFormat="1" applyFont="1" applyFill="1" applyBorder="1" applyAlignment="1">
      <alignment wrapText="1"/>
    </xf>
    <xf numFmtId="0" fontId="60" fillId="0" borderId="4" xfId="0" applyFont="1" applyBorder="1"/>
    <xf numFmtId="0" fontId="60" fillId="0" borderId="5" xfId="0" applyFont="1" applyBorder="1"/>
    <xf numFmtId="166" fontId="28" fillId="0" borderId="5" xfId="0" applyNumberFormat="1" applyFont="1" applyFill="1" applyBorder="1" applyProtection="1"/>
    <xf numFmtId="166" fontId="12" fillId="0" borderId="5" xfId="0" applyNumberFormat="1" applyFont="1" applyFill="1" applyBorder="1" applyProtection="1"/>
    <xf numFmtId="0" fontId="28" fillId="0" borderId="1" xfId="0" applyFont="1" applyFill="1" applyBorder="1" applyAlignment="1" applyProtection="1">
      <alignment horizontal="center" wrapText="1"/>
    </xf>
    <xf numFmtId="0" fontId="12" fillId="0" borderId="1" xfId="0" applyFont="1" applyFill="1" applyBorder="1" applyAlignment="1" applyProtection="1">
      <alignment horizontal="center" wrapText="1"/>
    </xf>
    <xf numFmtId="0" fontId="28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left" wrapText="1" indent="1"/>
    </xf>
    <xf numFmtId="0" fontId="12" fillId="0" borderId="0" xfId="0" applyFont="1" applyFill="1" applyBorder="1" applyAlignment="1" applyProtection="1">
      <alignment wrapText="1"/>
    </xf>
    <xf numFmtId="0" fontId="18" fillId="0" borderId="3" xfId="0" applyNumberFormat="1" applyFont="1" applyFill="1" applyBorder="1" applyAlignment="1">
      <alignment wrapText="1"/>
    </xf>
    <xf numFmtId="0" fontId="6" fillId="0" borderId="0" xfId="0" applyFont="1" applyFill="1"/>
    <xf numFmtId="0" fontId="18" fillId="0" borderId="6" xfId="0" applyNumberFormat="1" applyFont="1" applyFill="1" applyBorder="1" applyAlignment="1">
      <alignment wrapText="1"/>
    </xf>
    <xf numFmtId="0" fontId="18" fillId="0" borderId="4" xfId="0" applyNumberFormat="1" applyFont="1" applyFill="1" applyBorder="1" applyAlignment="1">
      <alignment wrapText="1"/>
    </xf>
    <xf numFmtId="0" fontId="18" fillId="0" borderId="5" xfId="0" applyNumberFormat="1" applyFont="1" applyFill="1" applyBorder="1" applyAlignment="1">
      <alignment wrapText="1"/>
    </xf>
    <xf numFmtId="169" fontId="11" fillId="0" borderId="4" xfId="0" applyNumberFormat="1" applyFont="1" applyFill="1" applyBorder="1" applyAlignment="1">
      <alignment horizontal="right" wrapText="1"/>
    </xf>
    <xf numFmtId="0" fontId="65" fillId="0" borderId="5" xfId="0" applyFont="1" applyFill="1" applyBorder="1"/>
    <xf numFmtId="164" fontId="65" fillId="0" borderId="5" xfId="0" applyNumberFormat="1" applyFont="1" applyFill="1" applyBorder="1"/>
    <xf numFmtId="164" fontId="63" fillId="0" borderId="5" xfId="0" applyNumberFormat="1" applyFont="1" applyFill="1" applyBorder="1"/>
    <xf numFmtId="0" fontId="63" fillId="0" borderId="1" xfId="0" applyNumberFormat="1" applyFont="1" applyFill="1" applyBorder="1" applyAlignment="1">
      <alignment horizontal="left" wrapText="1" indent="8"/>
    </xf>
    <xf numFmtId="1" fontId="18" fillId="0" borderId="4" xfId="0" applyNumberFormat="1" applyFont="1" applyFill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11" fillId="0" borderId="0" xfId="0" applyNumberFormat="1" applyFont="1" applyFill="1" applyAlignment="1">
      <alignment horizontal="left" wrapText="1" indent="1"/>
    </xf>
    <xf numFmtId="0" fontId="11" fillId="0" borderId="0" xfId="0" applyNumberFormat="1" applyFont="1" applyFill="1" applyAlignment="1">
      <alignment horizontal="left" vertical="center" wrapText="1"/>
    </xf>
    <xf numFmtId="167" fontId="12" fillId="0" borderId="5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" wrapText="1"/>
    </xf>
    <xf numFmtId="0" fontId="12" fillId="0" borderId="0" xfId="0" applyFont="1" applyBorder="1"/>
    <xf numFmtId="166" fontId="28" fillId="0" borderId="0" xfId="0" applyNumberFormat="1" applyFont="1" applyFill="1" applyBorder="1" applyProtection="1"/>
    <xf numFmtId="166" fontId="12" fillId="0" borderId="0" xfId="0" applyNumberFormat="1" applyFont="1" applyFill="1" applyBorder="1" applyProtection="1"/>
    <xf numFmtId="0" fontId="12" fillId="0" borderId="1" xfId="0" applyFont="1" applyFill="1" applyBorder="1" applyAlignment="1" applyProtection="1">
      <alignment horizontal="center" vertical="top" wrapText="1"/>
    </xf>
    <xf numFmtId="166" fontId="12" fillId="0" borderId="4" xfId="0" applyNumberFormat="1" applyFont="1" applyFill="1" applyBorder="1" applyAlignment="1" applyProtection="1">
      <alignment vertical="top"/>
    </xf>
    <xf numFmtId="166" fontId="12" fillId="0" borderId="5" xfId="0" applyNumberFormat="1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horizontal="center" vertical="top" wrapText="1"/>
    </xf>
    <xf numFmtId="0" fontId="35" fillId="0" borderId="1" xfId="0" applyFont="1" applyFill="1" applyBorder="1" applyAlignment="1" applyProtection="1">
      <alignment wrapText="1"/>
    </xf>
    <xf numFmtId="0" fontId="37" fillId="0" borderId="8" xfId="0" applyFont="1" applyFill="1" applyBorder="1" applyAlignment="1" applyProtection="1">
      <alignment wrapText="1"/>
    </xf>
    <xf numFmtId="0" fontId="37" fillId="0" borderId="1" xfId="0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horizontal="right"/>
    </xf>
    <xf numFmtId="1" fontId="28" fillId="0" borderId="3" xfId="0" applyNumberFormat="1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wrapText="1"/>
    </xf>
    <xf numFmtId="0" fontId="11" fillId="0" borderId="1" xfId="0" applyFont="1" applyFill="1" applyBorder="1" applyAlignment="1" applyProtection="1">
      <alignment horizontal="center" wrapText="1"/>
    </xf>
    <xf numFmtId="0" fontId="18" fillId="0" borderId="1" xfId="0" applyFont="1" applyFill="1" applyBorder="1" applyAlignment="1">
      <alignment horizontal="center" vertical="top" wrapText="1"/>
    </xf>
    <xf numFmtId="0" fontId="63" fillId="0" borderId="0" xfId="0" applyNumberFormat="1" applyFont="1" applyFill="1" applyBorder="1" applyAlignment="1">
      <alignment horizontal="left" wrapText="1" indent="8"/>
    </xf>
    <xf numFmtId="49" fontId="64" fillId="0" borderId="4" xfId="0" applyNumberFormat="1" applyFont="1" applyFill="1" applyBorder="1" applyAlignment="1">
      <alignment horizontal="center" vertical="center" wrapText="1"/>
    </xf>
    <xf numFmtId="0" fontId="64" fillId="0" borderId="5" xfId="0" quotePrefix="1" applyNumberFormat="1" applyFont="1" applyFill="1" applyBorder="1" applyAlignment="1">
      <alignment horizontal="center" vertical="center" wrapText="1"/>
    </xf>
    <xf numFmtId="49" fontId="64" fillId="0" borderId="17" xfId="0" applyNumberFormat="1" applyFont="1" applyFill="1" applyBorder="1" applyAlignment="1">
      <alignment horizontal="center" vertical="center" wrapText="1"/>
    </xf>
    <xf numFmtId="49" fontId="64" fillId="0" borderId="5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39" fillId="0" borderId="0" xfId="17" applyFont="1" applyFill="1" applyBorder="1"/>
    <xf numFmtId="0" fontId="10" fillId="0" borderId="0" xfId="17" applyFont="1" applyFill="1" applyBorder="1" applyAlignment="1">
      <alignment vertical="center"/>
    </xf>
    <xf numFmtId="0" fontId="10" fillId="0" borderId="0" xfId="12" applyFont="1" applyFill="1" applyBorder="1" applyAlignment="1">
      <alignment wrapText="1"/>
    </xf>
    <xf numFmtId="0" fontId="39" fillId="0" borderId="0" xfId="17" applyFont="1" applyFill="1" applyBorder="1" applyAlignment="1">
      <alignment vertical="top"/>
    </xf>
    <xf numFmtId="0" fontId="10" fillId="0" borderId="0" xfId="12" applyFont="1" applyFill="1" applyBorder="1" applyAlignment="1"/>
    <xf numFmtId="0" fontId="64" fillId="0" borderId="0" xfId="0" applyFont="1" applyAlignment="1">
      <alignment vertical="center"/>
    </xf>
    <xf numFmtId="164" fontId="65" fillId="0" borderId="4" xfId="0" applyNumberFormat="1" applyFont="1" applyFill="1" applyBorder="1" applyAlignment="1">
      <alignment horizontal="right" wrapText="1"/>
    </xf>
    <xf numFmtId="1" fontId="11" fillId="0" borderId="5" xfId="0" applyNumberFormat="1" applyFont="1" applyFill="1" applyBorder="1" applyAlignment="1">
      <alignment horizontal="right" wrapText="1"/>
    </xf>
    <xf numFmtId="164" fontId="65" fillId="0" borderId="4" xfId="0" applyNumberFormat="1" applyFont="1" applyFill="1" applyBorder="1" applyAlignment="1" applyProtection="1">
      <alignment horizontal="right" vertical="top"/>
    </xf>
    <xf numFmtId="164" fontId="65" fillId="0" borderId="5" xfId="0" applyNumberFormat="1" applyFont="1" applyFill="1" applyBorder="1" applyAlignment="1" applyProtection="1">
      <alignment horizontal="right" vertical="top"/>
    </xf>
    <xf numFmtId="0" fontId="18" fillId="0" borderId="4" xfId="0" applyFont="1" applyFill="1" applyBorder="1" applyAlignment="1" applyProtection="1">
      <alignment horizontal="right" wrapText="1"/>
    </xf>
    <xf numFmtId="0" fontId="18" fillId="0" borderId="5" xfId="0" applyFont="1" applyFill="1" applyBorder="1" applyAlignment="1" applyProtection="1">
      <alignment horizontal="right" wrapText="1"/>
    </xf>
    <xf numFmtId="0" fontId="35" fillId="0" borderId="1" xfId="0" applyFont="1" applyFill="1" applyBorder="1" applyAlignment="1" applyProtection="1">
      <alignment horizontal="left" wrapText="1"/>
    </xf>
    <xf numFmtId="166" fontId="12" fillId="0" borderId="0" xfId="0" applyNumberFormat="1" applyFont="1" applyFill="1" applyBorder="1" applyAlignment="1" applyProtection="1">
      <alignment vertical="top"/>
    </xf>
    <xf numFmtId="0" fontId="37" fillId="0" borderId="8" xfId="0" applyFont="1" applyFill="1" applyBorder="1" applyAlignment="1" applyProtection="1">
      <alignment horizontal="left" wrapText="1"/>
    </xf>
    <xf numFmtId="1" fontId="28" fillId="0" borderId="4" xfId="0" applyNumberFormat="1" applyFont="1" applyFill="1" applyBorder="1" applyAlignment="1" applyProtection="1">
      <alignment horizontal="right"/>
    </xf>
    <xf numFmtId="1" fontId="28" fillId="0" borderId="3" xfId="0" applyNumberFormat="1" applyFont="1" applyFill="1" applyBorder="1" applyProtection="1"/>
    <xf numFmtId="1" fontId="28" fillId="0" borderId="6" xfId="0" applyNumberFormat="1" applyFont="1" applyFill="1" applyBorder="1" applyAlignment="1" applyProtection="1">
      <alignment horizontal="right"/>
    </xf>
    <xf numFmtId="164" fontId="18" fillId="0" borderId="4" xfId="0" applyNumberFormat="1" applyFont="1" applyFill="1" applyBorder="1" applyAlignment="1">
      <alignment horizontal="right" vertical="top" wrapText="1"/>
    </xf>
    <xf numFmtId="164" fontId="18" fillId="0" borderId="5" xfId="0" applyNumberFormat="1" applyFont="1" applyFill="1" applyBorder="1" applyAlignment="1">
      <alignment horizontal="righ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1" fillId="0" borderId="4" xfId="0" applyFont="1" applyFill="1" applyBorder="1" applyAlignment="1">
      <alignment vertical="top"/>
    </xf>
    <xf numFmtId="0" fontId="11" fillId="0" borderId="5" xfId="0" applyFont="1" applyFill="1" applyBorder="1" applyAlignment="1">
      <alignment vertical="top"/>
    </xf>
    <xf numFmtId="0" fontId="11" fillId="0" borderId="0" xfId="0" applyNumberFormat="1" applyFont="1" applyFill="1" applyBorder="1" applyAlignment="1">
      <alignment vertical="top" wrapText="1"/>
    </xf>
    <xf numFmtId="0" fontId="63" fillId="0" borderId="0" xfId="0" applyFont="1" applyFill="1" applyAlignment="1">
      <alignment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8" fillId="0" borderId="1" xfId="0" applyFont="1" applyFill="1" applyBorder="1" applyAlignment="1" applyProtection="1">
      <alignment horizontal="center" vertical="top" wrapText="1"/>
    </xf>
    <xf numFmtId="164" fontId="18" fillId="0" borderId="4" xfId="0" applyNumberFormat="1" applyFont="1" applyFill="1" applyBorder="1" applyAlignment="1" applyProtection="1">
      <alignment horizontal="right" vertical="top" wrapText="1"/>
    </xf>
    <xf numFmtId="164" fontId="18" fillId="0" borderId="5" xfId="0" applyNumberFormat="1" applyFont="1" applyFill="1" applyBorder="1" applyAlignment="1" applyProtection="1">
      <alignment horizontal="right" vertical="top" wrapText="1"/>
    </xf>
    <xf numFmtId="1" fontId="18" fillId="0" borderId="1" xfId="0" applyNumberFormat="1" applyFont="1" applyFill="1" applyBorder="1" applyAlignment="1">
      <alignment horizontal="center" vertical="top" wrapText="1"/>
    </xf>
    <xf numFmtId="164" fontId="65" fillId="0" borderId="0" xfId="0" applyNumberFormat="1" applyFont="1" applyFill="1" applyAlignment="1" applyProtection="1">
      <alignment horizontal="right" vertical="top"/>
    </xf>
    <xf numFmtId="164" fontId="18" fillId="0" borderId="4" xfId="0" applyNumberFormat="1" applyFont="1" applyBorder="1" applyAlignment="1">
      <alignment horizontal="right" vertical="top" wrapText="1"/>
    </xf>
    <xf numFmtId="164" fontId="18" fillId="0" borderId="5" xfId="0" applyNumberFormat="1" applyFont="1" applyBorder="1" applyAlignment="1">
      <alignment horizontal="right" vertical="top" wrapText="1"/>
    </xf>
    <xf numFmtId="0" fontId="65" fillId="0" borderId="0" xfId="0" applyFont="1" applyFill="1" applyAlignment="1">
      <alignment vertical="top"/>
    </xf>
    <xf numFmtId="164" fontId="18" fillId="0" borderId="0" xfId="0" applyNumberFormat="1" applyFont="1" applyFill="1" applyBorder="1" applyAlignment="1">
      <alignment horizontal="left" vertical="top" wrapText="1"/>
    </xf>
    <xf numFmtId="1" fontId="12" fillId="0" borderId="4" xfId="0" applyNumberFormat="1" applyFont="1" applyFill="1" applyBorder="1" applyAlignment="1" applyProtection="1">
      <alignment horizontal="right"/>
    </xf>
    <xf numFmtId="1" fontId="12" fillId="0" borderId="4" xfId="0" applyNumberFormat="1" applyFont="1" applyFill="1" applyBorder="1" applyAlignment="1" applyProtection="1"/>
    <xf numFmtId="1" fontId="12" fillId="0" borderId="5" xfId="0" applyNumberFormat="1" applyFont="1" applyFill="1" applyBorder="1" applyAlignment="1" applyProtection="1">
      <alignment horizontal="right"/>
    </xf>
    <xf numFmtId="0" fontId="18" fillId="0" borderId="0" xfId="0" applyFont="1" applyFill="1" applyAlignment="1"/>
    <xf numFmtId="0" fontId="28" fillId="0" borderId="0" xfId="0" applyFont="1" applyFill="1" applyAlignment="1" applyProtection="1"/>
    <xf numFmtId="164" fontId="11" fillId="0" borderId="0" xfId="0" applyNumberFormat="1" applyFont="1" applyFill="1" applyBorder="1" applyAlignment="1" applyProtection="1">
      <alignment horizontal="right" wrapText="1"/>
    </xf>
    <xf numFmtId="164" fontId="40" fillId="0" borderId="0" xfId="0" applyNumberFormat="1" applyFont="1" applyFill="1" applyBorder="1" applyAlignment="1" applyProtection="1">
      <alignment horizontal="right" wrapText="1"/>
    </xf>
    <xf numFmtId="0" fontId="11" fillId="0" borderId="0" xfId="0" applyFont="1" applyFill="1" applyBorder="1" applyAlignment="1"/>
    <xf numFmtId="171" fontId="11" fillId="0" borderId="4" xfId="0" applyNumberFormat="1" applyFont="1" applyFill="1" applyBorder="1" applyAlignment="1">
      <alignment horizontal="right" wrapText="1"/>
    </xf>
    <xf numFmtId="164" fontId="60" fillId="0" borderId="0" xfId="0" applyNumberFormat="1" applyFont="1"/>
    <xf numFmtId="164" fontId="60" fillId="0" borderId="0" xfId="0" applyNumberFormat="1" applyFont="1" applyFill="1"/>
    <xf numFmtId="164" fontId="65" fillId="0" borderId="6" xfId="0" applyNumberFormat="1" applyFont="1" applyFill="1" applyBorder="1"/>
    <xf numFmtId="0" fontId="18" fillId="0" borderId="4" xfId="0" applyNumberFormat="1" applyFont="1" applyFill="1" applyBorder="1" applyAlignment="1">
      <alignment horizontal="right" vertical="top" wrapText="1"/>
    </xf>
    <xf numFmtId="0" fontId="11" fillId="0" borderId="4" xfId="0" applyNumberFormat="1" applyFont="1" applyFill="1" applyBorder="1" applyAlignment="1">
      <alignment horizontal="right" vertical="top" wrapText="1"/>
    </xf>
    <xf numFmtId="1" fontId="11" fillId="0" borderId="5" xfId="0" applyNumberFormat="1" applyFont="1" applyFill="1" applyBorder="1" applyAlignment="1">
      <alignment horizontal="right" vertical="top" wrapText="1"/>
    </xf>
    <xf numFmtId="0" fontId="24" fillId="0" borderId="6" xfId="18" applyNumberFormat="1" applyFont="1" applyBorder="1" applyAlignment="1">
      <alignment horizontal="right"/>
    </xf>
    <xf numFmtId="0" fontId="63" fillId="0" borderId="5" xfId="0" applyNumberFormat="1" applyFont="1" applyFill="1" applyBorder="1"/>
    <xf numFmtId="0" fontId="23" fillId="0" borderId="5" xfId="18" applyNumberFormat="1" applyFont="1" applyBorder="1" applyAlignment="1">
      <alignment horizontal="right"/>
    </xf>
    <xf numFmtId="0" fontId="63" fillId="0" borderId="5" xfId="0" applyNumberFormat="1" applyFont="1" applyFill="1" applyBorder="1" applyAlignment="1">
      <alignment horizontal="right"/>
    </xf>
    <xf numFmtId="1" fontId="11" fillId="0" borderId="6" xfId="0" applyNumberFormat="1" applyFont="1" applyBorder="1" applyAlignment="1">
      <alignment horizontal="right"/>
    </xf>
    <xf numFmtId="0" fontId="18" fillId="0" borderId="4" xfId="0" applyNumberFormat="1" applyFont="1" applyBorder="1" applyAlignment="1">
      <alignment horizontal="right" vertical="top"/>
    </xf>
    <xf numFmtId="0" fontId="18" fillId="0" borderId="5" xfId="0" applyNumberFormat="1" applyFont="1" applyBorder="1" applyAlignment="1">
      <alignment horizontal="right" vertical="top"/>
    </xf>
    <xf numFmtId="0" fontId="11" fillId="0" borderId="4" xfId="0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right"/>
    </xf>
    <xf numFmtId="0" fontId="18" fillId="0" borderId="3" xfId="0" applyNumberFormat="1" applyFont="1" applyFill="1" applyBorder="1" applyAlignment="1">
      <alignment horizontal="right" wrapText="1"/>
    </xf>
    <xf numFmtId="0" fontId="11" fillId="0" borderId="4" xfId="0" applyNumberFormat="1" applyFont="1" applyFill="1" applyBorder="1" applyAlignment="1">
      <alignment horizontal="right"/>
    </xf>
    <xf numFmtId="0" fontId="11" fillId="0" borderId="4" xfId="0" applyNumberFormat="1" applyFont="1" applyFill="1" applyBorder="1"/>
    <xf numFmtId="0" fontId="11" fillId="0" borderId="4" xfId="0" applyNumberFormat="1" applyFont="1" applyFill="1" applyBorder="1" applyAlignment="1"/>
    <xf numFmtId="0" fontId="11" fillId="0" borderId="5" xfId="0" applyNumberFormat="1" applyFont="1" applyFill="1" applyBorder="1" applyAlignment="1">
      <alignment horizontal="right" vertical="top" wrapText="1"/>
    </xf>
    <xf numFmtId="164" fontId="16" fillId="0" borderId="0" xfId="0" applyNumberFormat="1" applyFont="1" applyFill="1" applyBorder="1"/>
    <xf numFmtId="0" fontId="18" fillId="0" borderId="4" xfId="0" applyNumberFormat="1" applyFont="1" applyFill="1" applyBorder="1" applyAlignment="1">
      <alignment horizontal="right"/>
    </xf>
    <xf numFmtId="0" fontId="18" fillId="0" borderId="5" xfId="0" applyNumberFormat="1" applyFont="1" applyFill="1" applyBorder="1" applyAlignment="1">
      <alignment horizontal="right"/>
    </xf>
    <xf numFmtId="0" fontId="65" fillId="0" borderId="4" xfId="0" applyNumberFormat="1" applyFont="1" applyFill="1" applyBorder="1" applyAlignment="1">
      <alignment horizontal="right"/>
    </xf>
    <xf numFmtId="2" fontId="18" fillId="0" borderId="4" xfId="0" applyNumberFormat="1" applyFont="1" applyFill="1" applyBorder="1" applyAlignment="1">
      <alignment horizontal="right"/>
    </xf>
    <xf numFmtId="2" fontId="18" fillId="0" borderId="5" xfId="0" applyNumberFormat="1" applyFont="1" applyFill="1" applyBorder="1" applyAlignment="1">
      <alignment horizontal="right"/>
    </xf>
    <xf numFmtId="164" fontId="18" fillId="0" borderId="4" xfId="23" applyNumberFormat="1" applyFont="1" applyFill="1" applyBorder="1" applyAlignment="1">
      <alignment horizontal="right"/>
    </xf>
    <xf numFmtId="164" fontId="11" fillId="0" borderId="1" xfId="23" applyNumberFormat="1" applyFont="1" applyFill="1" applyBorder="1" applyAlignment="1">
      <alignment horizontal="right"/>
    </xf>
    <xf numFmtId="164" fontId="11" fillId="0" borderId="4" xfId="23" applyNumberFormat="1" applyFont="1" applyFill="1" applyBorder="1" applyAlignment="1">
      <alignment horizontal="right"/>
    </xf>
    <xf numFmtId="0" fontId="11" fillId="0" borderId="1" xfId="23" applyNumberFormat="1" applyFont="1" applyFill="1" applyBorder="1" applyAlignment="1">
      <alignment horizontal="right"/>
    </xf>
    <xf numFmtId="0" fontId="18" fillId="0" borderId="1" xfId="23" applyNumberFormat="1" applyFont="1" applyFill="1" applyBorder="1" applyAlignment="1">
      <alignment horizontal="right"/>
    </xf>
    <xf numFmtId="0" fontId="18" fillId="0" borderId="4" xfId="23" applyNumberFormat="1" applyFont="1" applyFill="1" applyBorder="1" applyAlignment="1">
      <alignment horizontal="right"/>
    </xf>
    <xf numFmtId="0" fontId="67" fillId="0" borderId="0" xfId="17" applyFont="1" applyFill="1" applyBorder="1" applyAlignment="1">
      <alignment horizontal="left" vertical="top"/>
    </xf>
    <xf numFmtId="0" fontId="67" fillId="0" borderId="0" xfId="17" applyFont="1" applyFill="1" applyBorder="1" applyAlignment="1">
      <alignment vertical="top"/>
    </xf>
    <xf numFmtId="0" fontId="67" fillId="0" borderId="0" xfId="17" applyFont="1" applyFill="1" applyBorder="1" applyAlignment="1">
      <alignment vertical="center"/>
    </xf>
    <xf numFmtId="0" fontId="59" fillId="0" borderId="0" xfId="12" applyFont="1" applyFill="1" applyAlignment="1">
      <alignment vertical="top"/>
    </xf>
    <xf numFmtId="0" fontId="2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9" fillId="0" borderId="0" xfId="0" applyFont="1" applyFill="1" applyAlignment="1">
      <alignment wrapText="1"/>
    </xf>
    <xf numFmtId="0" fontId="70" fillId="0" borderId="1" xfId="0" applyNumberFormat="1" applyFont="1" applyFill="1" applyBorder="1" applyAlignment="1">
      <alignment vertical="top" wrapText="1"/>
    </xf>
    <xf numFmtId="0" fontId="69" fillId="0" borderId="1" xfId="0" applyNumberFormat="1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left" vertical="top" wrapText="1" indent="2"/>
    </xf>
    <xf numFmtId="0" fontId="69" fillId="0" borderId="1" xfId="0" applyFont="1" applyFill="1" applyBorder="1" applyAlignment="1">
      <alignment horizontal="left" vertical="top" wrapText="1" indent="1"/>
    </xf>
    <xf numFmtId="0" fontId="70" fillId="0" borderId="1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left" wrapText="1"/>
    </xf>
    <xf numFmtId="0" fontId="70" fillId="0" borderId="1" xfId="0" applyFont="1" applyFill="1" applyBorder="1" applyAlignment="1">
      <alignment horizontal="left" wrapText="1"/>
    </xf>
    <xf numFmtId="0" fontId="71" fillId="0" borderId="0" xfId="0" applyFont="1" applyFill="1"/>
    <xf numFmtId="0" fontId="69" fillId="0" borderId="5" xfId="0" applyFont="1" applyFill="1" applyBorder="1" applyAlignment="1">
      <alignment horizontal="right" wrapText="1"/>
    </xf>
    <xf numFmtId="0" fontId="70" fillId="0" borderId="0" xfId="0" applyNumberFormat="1" applyFont="1" applyFill="1" applyBorder="1" applyAlignment="1">
      <alignment wrapText="1"/>
    </xf>
    <xf numFmtId="0" fontId="70" fillId="0" borderId="0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vertical="top" wrapText="1" indent="1"/>
    </xf>
    <xf numFmtId="0" fontId="69" fillId="0" borderId="0" xfId="0" applyNumberFormat="1" applyFont="1" applyFill="1" applyBorder="1" applyAlignment="1">
      <alignment vertical="top" wrapText="1"/>
    </xf>
    <xf numFmtId="0" fontId="70" fillId="0" borderId="0" xfId="0" applyNumberFormat="1" applyFont="1" applyFill="1" applyBorder="1" applyAlignment="1">
      <alignment vertical="top" wrapText="1"/>
    </xf>
    <xf numFmtId="0" fontId="11" fillId="0" borderId="18" xfId="0" applyFont="1" applyFill="1" applyBorder="1" applyAlignment="1">
      <alignment vertical="top"/>
    </xf>
    <xf numFmtId="0" fontId="70" fillId="0" borderId="6" xfId="0" applyNumberFormat="1" applyFont="1" applyFill="1" applyBorder="1" applyAlignment="1">
      <alignment wrapText="1"/>
    </xf>
    <xf numFmtId="0" fontId="70" fillId="0" borderId="5" xfId="0" applyFont="1" applyFill="1" applyBorder="1" applyAlignment="1">
      <alignment horizontal="left" wrapText="1"/>
    </xf>
    <xf numFmtId="0" fontId="69" fillId="0" borderId="5" xfId="0" applyFont="1" applyFill="1" applyBorder="1" applyAlignment="1">
      <alignment horizontal="left" wrapText="1" indent="1"/>
    </xf>
    <xf numFmtId="0" fontId="70" fillId="0" borderId="5" xfId="0" applyFont="1" applyFill="1" applyBorder="1" applyAlignment="1">
      <alignment wrapText="1"/>
    </xf>
    <xf numFmtId="0" fontId="69" fillId="0" borderId="5" xfId="0" applyFont="1" applyFill="1" applyBorder="1" applyAlignment="1">
      <alignment wrapText="1"/>
    </xf>
    <xf numFmtId="0" fontId="69" fillId="0" borderId="5" xfId="0" applyFont="1" applyFill="1" applyBorder="1" applyAlignment="1">
      <alignment horizontal="left" wrapText="1" indent="2"/>
    </xf>
    <xf numFmtId="49" fontId="69" fillId="0" borderId="5" xfId="0" applyNumberFormat="1" applyFont="1" applyFill="1" applyBorder="1" applyAlignment="1">
      <alignment horizontal="left" wrapText="1" indent="1"/>
    </xf>
    <xf numFmtId="0" fontId="70" fillId="0" borderId="0" xfId="0" applyFont="1" applyFill="1" applyBorder="1" applyAlignment="1">
      <alignment vertical="top" wrapText="1"/>
    </xf>
    <xf numFmtId="0" fontId="69" fillId="0" borderId="5" xfId="0" applyFont="1" applyFill="1" applyBorder="1" applyAlignment="1">
      <alignment horizontal="right" vertical="top" wrapText="1"/>
    </xf>
    <xf numFmtId="0" fontId="69" fillId="0" borderId="5" xfId="0" applyFont="1" applyFill="1" applyBorder="1" applyAlignment="1">
      <alignment horizontal="left" vertical="top" wrapText="1" indent="1"/>
    </xf>
    <xf numFmtId="0" fontId="12" fillId="0" borderId="0" xfId="0" applyFont="1" applyFill="1" applyAlignment="1">
      <alignment horizontal="left" indent="1"/>
    </xf>
    <xf numFmtId="0" fontId="70" fillId="0" borderId="0" xfId="0" applyFont="1" applyFill="1" applyBorder="1" applyAlignment="1">
      <alignment horizontal="left" vertical="top" wrapText="1"/>
    </xf>
    <xf numFmtId="165" fontId="69" fillId="0" borderId="5" xfId="0" applyNumberFormat="1" applyFont="1" applyFill="1" applyBorder="1" applyAlignment="1">
      <alignment wrapText="1"/>
    </xf>
    <xf numFmtId="0" fontId="70" fillId="0" borderId="5" xfId="0" applyFont="1" applyFill="1" applyBorder="1" applyAlignment="1">
      <alignment horizontal="right" vertical="top" wrapText="1"/>
    </xf>
    <xf numFmtId="0" fontId="75" fillId="0" borderId="0" xfId="12" applyFont="1" applyFill="1" applyAlignment="1"/>
    <xf numFmtId="0" fontId="75" fillId="0" borderId="0" xfId="12" applyFont="1" applyFill="1" applyAlignment="1">
      <alignment vertical="top"/>
    </xf>
    <xf numFmtId="0" fontId="70" fillId="0" borderId="5" xfId="0" applyNumberFormat="1" applyFont="1" applyFill="1" applyBorder="1" applyAlignment="1">
      <alignment horizontal="left" wrapText="1"/>
    </xf>
    <xf numFmtId="0" fontId="69" fillId="0" borderId="5" xfId="0" applyFont="1" applyFill="1" applyBorder="1"/>
    <xf numFmtId="0" fontId="70" fillId="0" borderId="5" xfId="0" applyNumberFormat="1" applyFont="1" applyFill="1" applyBorder="1" applyAlignment="1">
      <alignment horizontal="right" wrapText="1"/>
    </xf>
    <xf numFmtId="0" fontId="70" fillId="0" borderId="5" xfId="0" applyNumberFormat="1" applyFont="1" applyFill="1" applyBorder="1" applyAlignment="1">
      <alignment horizontal="right" vertical="top" wrapText="1"/>
    </xf>
    <xf numFmtId="0" fontId="70" fillId="0" borderId="0" xfId="0" applyFont="1" applyFill="1" applyBorder="1" applyAlignment="1">
      <alignment wrapText="1"/>
    </xf>
    <xf numFmtId="0" fontId="69" fillId="0" borderId="0" xfId="0" applyFont="1" applyFill="1" applyBorder="1" applyAlignment="1">
      <alignment horizontal="left" wrapText="1" indent="2"/>
    </xf>
    <xf numFmtId="0" fontId="69" fillId="0" borderId="0" xfId="0" applyFont="1" applyFill="1" applyBorder="1" applyAlignment="1">
      <alignment horizontal="left" wrapText="1" indent="1"/>
    </xf>
    <xf numFmtId="0" fontId="69" fillId="0" borderId="0" xfId="0" applyFont="1" applyFill="1" applyBorder="1" applyAlignment="1">
      <alignment horizontal="left" wrapText="1"/>
    </xf>
    <xf numFmtId="0" fontId="69" fillId="0" borderId="0" xfId="0" applyFont="1" applyFill="1" applyBorder="1" applyAlignment="1">
      <alignment wrapText="1"/>
    </xf>
    <xf numFmtId="0" fontId="70" fillId="0" borderId="5" xfId="0" applyNumberFormat="1" applyFont="1" applyFill="1" applyBorder="1" applyAlignment="1">
      <alignment wrapText="1"/>
    </xf>
    <xf numFmtId="0" fontId="71" fillId="0" borderId="0" xfId="0" applyFont="1" applyFill="1" applyAlignment="1">
      <alignment wrapText="1"/>
    </xf>
    <xf numFmtId="0" fontId="70" fillId="0" borderId="0" xfId="0" applyFont="1" applyFill="1" applyBorder="1" applyAlignment="1">
      <alignment horizontal="left" wrapText="1"/>
    </xf>
    <xf numFmtId="1" fontId="20" fillId="0" borderId="0" xfId="0" applyNumberFormat="1" applyFont="1" applyFill="1" applyAlignment="1">
      <alignment horizontal="left" vertical="center"/>
    </xf>
    <xf numFmtId="164" fontId="20" fillId="0" borderId="0" xfId="0" applyNumberFormat="1" applyFont="1" applyFill="1" applyAlignment="1">
      <alignment horizontal="left" vertical="center"/>
    </xf>
    <xf numFmtId="0" fontId="69" fillId="0" borderId="6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59" fillId="0" borderId="0" xfId="12" applyFont="1" applyAlignment="1">
      <alignment vertical="top"/>
    </xf>
    <xf numFmtId="0" fontId="69" fillId="0" borderId="5" xfId="0" applyNumberFormat="1" applyFont="1" applyFill="1" applyBorder="1" applyAlignment="1">
      <alignment horizontal="left" wrapText="1" indent="3"/>
    </xf>
    <xf numFmtId="0" fontId="69" fillId="0" borderId="5" xfId="0" applyNumberFormat="1" applyFont="1" applyFill="1" applyBorder="1" applyAlignment="1">
      <alignment horizontal="left" wrapText="1" indent="2"/>
    </xf>
    <xf numFmtId="0" fontId="69" fillId="0" borderId="1" xfId="0" applyNumberFormat="1" applyFont="1" applyFill="1" applyBorder="1" applyAlignment="1">
      <alignment horizontal="left" vertical="top" wrapText="1" indent="8"/>
    </xf>
    <xf numFmtId="0" fontId="69" fillId="0" borderId="1" xfId="0" applyNumberFormat="1" applyFont="1" applyFill="1" applyBorder="1" applyAlignment="1">
      <alignment horizontal="left" vertical="top" wrapText="1" indent="3"/>
    </xf>
    <xf numFmtId="0" fontId="25" fillId="0" borderId="16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right" wrapText="1"/>
    </xf>
    <xf numFmtId="0" fontId="18" fillId="0" borderId="0" xfId="0" applyNumberFormat="1" applyFont="1" applyFill="1"/>
    <xf numFmtId="0" fontId="11" fillId="0" borderId="0" xfId="0" applyNumberFormat="1" applyFont="1" applyFill="1"/>
    <xf numFmtId="0" fontId="11" fillId="0" borderId="0" xfId="0" applyNumberFormat="1" applyFont="1" applyFill="1" applyAlignment="1"/>
    <xf numFmtId="0" fontId="71" fillId="0" borderId="0" xfId="0" applyFont="1" applyAlignment="1">
      <alignment wrapText="1"/>
    </xf>
    <xf numFmtId="0" fontId="71" fillId="0" borderId="0" xfId="0" applyFont="1"/>
    <xf numFmtId="0" fontId="70" fillId="0" borderId="6" xfId="0" applyFont="1" applyFill="1" applyBorder="1" applyAlignment="1">
      <alignment wrapText="1"/>
    </xf>
    <xf numFmtId="0" fontId="11" fillId="0" borderId="0" xfId="0" applyFont="1"/>
    <xf numFmtId="164" fontId="11" fillId="0" borderId="0" xfId="0" applyNumberFormat="1" applyFont="1" applyFill="1"/>
    <xf numFmtId="2" fontId="11" fillId="0" borderId="4" xfId="0" applyNumberFormat="1" applyFont="1" applyFill="1" applyBorder="1"/>
    <xf numFmtId="0" fontId="20" fillId="0" borderId="0" xfId="0" applyFont="1" applyFill="1" applyAlignment="1"/>
    <xf numFmtId="0" fontId="20" fillId="0" borderId="0" xfId="0" applyFont="1" applyAlignment="1"/>
    <xf numFmtId="0" fontId="11" fillId="0" borderId="0" xfId="0" applyFont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18" fillId="0" borderId="0" xfId="0" applyFont="1" applyFill="1" applyBorder="1"/>
    <xf numFmtId="0" fontId="69" fillId="0" borderId="0" xfId="0" applyNumberFormat="1" applyFont="1" applyFill="1" applyBorder="1" applyAlignment="1">
      <alignment horizontal="left" wrapText="1"/>
    </xf>
    <xf numFmtId="164" fontId="18" fillId="0" borderId="4" xfId="0" applyNumberFormat="1" applyFont="1" applyFill="1" applyBorder="1" applyAlignment="1" applyProtection="1">
      <alignment horizontal="right" vertical="top"/>
    </xf>
    <xf numFmtId="164" fontId="18" fillId="0" borderId="5" xfId="0" applyNumberFormat="1" applyFont="1" applyFill="1" applyBorder="1" applyAlignment="1" applyProtection="1">
      <alignment horizontal="right" vertical="top"/>
    </xf>
    <xf numFmtId="0" fontId="20" fillId="0" borderId="0" xfId="0" applyFont="1" applyAlignment="1">
      <alignment horizontal="left"/>
    </xf>
    <xf numFmtId="0" fontId="69" fillId="0" borderId="0" xfId="0" applyFont="1" applyFill="1" applyAlignment="1" applyProtection="1">
      <alignment vertical="top" wrapText="1"/>
    </xf>
    <xf numFmtId="164" fontId="18" fillId="0" borderId="6" xfId="0" applyNumberFormat="1" applyFont="1" applyFill="1" applyBorder="1" applyAlignment="1" applyProtection="1">
      <alignment horizontal="right" wrapText="1"/>
    </xf>
    <xf numFmtId="164" fontId="40" fillId="0" borderId="0" xfId="0" applyNumberFormat="1" applyFont="1" applyFill="1" applyAlignment="1" applyProtection="1">
      <alignment horizontal="right" wrapText="1"/>
    </xf>
    <xf numFmtId="164" fontId="40" fillId="0" borderId="4" xfId="0" applyNumberFormat="1" applyFont="1" applyFill="1" applyBorder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top" wrapText="1"/>
    </xf>
    <xf numFmtId="164" fontId="18" fillId="0" borderId="5" xfId="0" applyNumberFormat="1" applyFont="1" applyFill="1" applyBorder="1" applyAlignment="1" applyProtection="1">
      <alignment horizontal="right" wrapText="1"/>
    </xf>
    <xf numFmtId="0" fontId="20" fillId="0" borderId="0" xfId="0" applyFont="1" applyFill="1" applyAlignment="1">
      <alignment horizontal="left" vertical="top"/>
    </xf>
    <xf numFmtId="0" fontId="18" fillId="0" borderId="3" xfId="0" applyFont="1" applyFill="1" applyBorder="1" applyAlignment="1" applyProtection="1">
      <alignment horizontal="right"/>
    </xf>
    <xf numFmtId="0" fontId="18" fillId="0" borderId="6" xfId="0" applyFont="1" applyFill="1" applyBorder="1" applyAlignment="1" applyProtection="1">
      <alignment horizontal="right"/>
    </xf>
    <xf numFmtId="0" fontId="11" fillId="0" borderId="0" xfId="0" applyFont="1" applyAlignmen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 indent="1"/>
    </xf>
    <xf numFmtId="0" fontId="70" fillId="0" borderId="0" xfId="0" applyNumberFormat="1" applyFont="1" applyFill="1" applyAlignment="1">
      <alignment vertical="center" wrapText="1"/>
    </xf>
    <xf numFmtId="0" fontId="69" fillId="0" borderId="0" xfId="0" applyNumberFormat="1" applyFont="1" applyFill="1" applyAlignment="1">
      <alignment horizontal="left" vertical="center" wrapText="1"/>
    </xf>
    <xf numFmtId="0" fontId="69" fillId="0" borderId="0" xfId="0" applyNumberFormat="1" applyFont="1" applyFill="1" applyAlignment="1">
      <alignment horizontal="left" vertical="center" wrapText="1" indent="1"/>
    </xf>
    <xf numFmtId="0" fontId="11" fillId="0" borderId="0" xfId="0" applyFont="1" applyAlignment="1">
      <alignment horizontal="left" indent="5"/>
    </xf>
    <xf numFmtId="0" fontId="18" fillId="0" borderId="3" xfId="0" applyFont="1" applyFill="1" applyBorder="1" applyProtection="1"/>
    <xf numFmtId="0" fontId="18" fillId="0" borderId="4" xfId="0" applyFont="1" applyFill="1" applyBorder="1" applyProtection="1"/>
    <xf numFmtId="0" fontId="18" fillId="0" borderId="5" xfId="0" applyFont="1" applyFill="1" applyBorder="1" applyProtection="1"/>
    <xf numFmtId="164" fontId="11" fillId="0" borderId="0" xfId="0" applyNumberFormat="1" applyFont="1" applyFill="1" applyBorder="1" applyAlignment="1">
      <alignment horizontal="left" vertical="top" wrapText="1"/>
    </xf>
    <xf numFmtId="164" fontId="70" fillId="0" borderId="0" xfId="0" applyNumberFormat="1" applyFont="1" applyFill="1" applyBorder="1" applyAlignment="1">
      <alignment horizontal="left" vertical="top" wrapText="1"/>
    </xf>
    <xf numFmtId="0" fontId="30" fillId="0" borderId="0" xfId="12" applyFont="1" applyAlignment="1">
      <alignment vertical="top"/>
    </xf>
    <xf numFmtId="0" fontId="0" fillId="0" borderId="0" xfId="0" applyFont="1"/>
    <xf numFmtId="0" fontId="76" fillId="0" borderId="0" xfId="0" applyFont="1" applyFill="1" applyBorder="1" applyAlignment="1" applyProtection="1">
      <alignment horizontal="left" vertical="top" wrapText="1"/>
    </xf>
    <xf numFmtId="0" fontId="69" fillId="0" borderId="0" xfId="0" applyFont="1" applyFill="1" applyBorder="1" applyAlignment="1" applyProtection="1">
      <alignment vertical="top" wrapText="1"/>
    </xf>
    <xf numFmtId="0" fontId="69" fillId="0" borderId="0" xfId="0" applyFont="1" applyFill="1" applyBorder="1" applyAlignment="1" applyProtection="1">
      <alignment horizontal="left" vertical="top" wrapText="1"/>
    </xf>
    <xf numFmtId="0" fontId="69" fillId="0" borderId="1" xfId="0" applyFont="1" applyFill="1" applyBorder="1" applyAlignment="1" applyProtection="1">
      <alignment horizontal="left" vertical="top" wrapText="1"/>
    </xf>
    <xf numFmtId="0" fontId="47" fillId="0" borderId="11" xfId="0" applyFont="1" applyFill="1" applyBorder="1" applyAlignment="1" applyProtection="1">
      <alignment horizontal="center" vertical="center" wrapText="1"/>
    </xf>
    <xf numFmtId="0" fontId="46" fillId="0" borderId="8" xfId="0" applyFont="1" applyFill="1" applyBorder="1" applyAlignment="1" applyProtection="1">
      <alignment wrapText="1"/>
    </xf>
    <xf numFmtId="166" fontId="46" fillId="0" borderId="4" xfId="0" applyNumberFormat="1" applyFont="1" applyFill="1" applyBorder="1" applyProtection="1"/>
    <xf numFmtId="0" fontId="48" fillId="0" borderId="1" xfId="0" applyFont="1" applyFill="1" applyBorder="1" applyAlignment="1" applyProtection="1">
      <alignment wrapText="1"/>
    </xf>
    <xf numFmtId="166" fontId="48" fillId="0" borderId="4" xfId="0" applyNumberFormat="1" applyFont="1" applyFill="1" applyBorder="1" applyProtection="1"/>
    <xf numFmtId="0" fontId="48" fillId="0" borderId="1" xfId="0" applyFont="1" applyFill="1" applyBorder="1" applyAlignment="1" applyProtection="1">
      <alignment horizontal="left" wrapText="1"/>
    </xf>
    <xf numFmtId="0" fontId="77" fillId="0" borderId="1" xfId="0" applyFont="1" applyFill="1" applyBorder="1" applyAlignment="1" applyProtection="1">
      <alignment vertical="top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vertical="top"/>
    </xf>
    <xf numFmtId="0" fontId="18" fillId="0" borderId="0" xfId="0" applyFont="1" applyFill="1" applyAlignment="1" applyProtection="1"/>
    <xf numFmtId="0" fontId="11" fillId="0" borderId="18" xfId="0" applyFont="1" applyFill="1" applyBorder="1" applyAlignment="1" applyProtection="1">
      <alignment vertical="top"/>
    </xf>
    <xf numFmtId="0" fontId="18" fillId="0" borderId="0" xfId="0" applyFont="1" applyFill="1" applyAlignment="1" applyProtection="1">
      <alignment horizontal="center" wrapText="1"/>
    </xf>
    <xf numFmtId="166" fontId="18" fillId="0" borderId="4" xfId="0" applyNumberFormat="1" applyFont="1" applyFill="1" applyBorder="1" applyProtection="1"/>
    <xf numFmtId="0" fontId="18" fillId="0" borderId="0" xfId="0" applyFont="1" applyFill="1" applyProtection="1"/>
    <xf numFmtId="0" fontId="11" fillId="0" borderId="0" xfId="0" applyFont="1" applyFill="1" applyAlignment="1" applyProtection="1">
      <alignment horizontal="center" wrapText="1"/>
    </xf>
    <xf numFmtId="166" fontId="11" fillId="0" borderId="4" xfId="0" applyNumberFormat="1" applyFont="1" applyFill="1" applyBorder="1" applyProtection="1"/>
    <xf numFmtId="0" fontId="11" fillId="0" borderId="0" xfId="0" applyFont="1" applyFill="1" applyAlignment="1" applyProtection="1">
      <alignment horizontal="left" wrapText="1" indent="1"/>
    </xf>
    <xf numFmtId="0" fontId="11" fillId="0" borderId="0" xfId="0" applyFont="1" applyFill="1" applyProtection="1"/>
    <xf numFmtId="0" fontId="78" fillId="0" borderId="0" xfId="0" applyFont="1" applyAlignment="1">
      <alignment horizontal="left" vertical="center"/>
    </xf>
    <xf numFmtId="0" fontId="74" fillId="0" borderId="0" xfId="0" applyFont="1" applyAlignment="1">
      <alignment wrapText="1"/>
    </xf>
    <xf numFmtId="0" fontId="70" fillId="0" borderId="0" xfId="0" applyFont="1" applyFill="1" applyAlignment="1" applyProtection="1"/>
    <xf numFmtId="0" fontId="69" fillId="0" borderId="18" xfId="0" applyFont="1" applyFill="1" applyBorder="1" applyAlignment="1" applyProtection="1">
      <alignment vertical="top"/>
    </xf>
    <xf numFmtId="0" fontId="70" fillId="0" borderId="0" xfId="0" applyFont="1" applyFill="1" applyAlignment="1" applyProtection="1">
      <alignment horizontal="center" wrapText="1"/>
    </xf>
    <xf numFmtId="0" fontId="70" fillId="0" borderId="0" xfId="0" applyFont="1" applyFill="1" applyAlignment="1" applyProtection="1">
      <alignment horizontal="left" wrapText="1"/>
    </xf>
    <xf numFmtId="0" fontId="70" fillId="0" borderId="0" xfId="0" applyFont="1" applyFill="1" applyProtection="1"/>
    <xf numFmtId="0" fontId="69" fillId="0" borderId="0" xfId="0" applyFont="1" applyFill="1" applyAlignment="1" applyProtection="1">
      <alignment horizontal="center" wrapText="1"/>
    </xf>
    <xf numFmtId="0" fontId="69" fillId="0" borderId="0" xfId="0" applyFont="1" applyFill="1" applyProtection="1"/>
    <xf numFmtId="0" fontId="69" fillId="0" borderId="0" xfId="0" applyFont="1" applyFill="1" applyAlignment="1" applyProtection="1">
      <alignment wrapText="1"/>
    </xf>
    <xf numFmtId="0" fontId="69" fillId="0" borderId="0" xfId="0" applyFont="1" applyFill="1" applyAlignment="1" applyProtection="1">
      <alignment horizontal="left" indent="1"/>
    </xf>
    <xf numFmtId="0" fontId="69" fillId="0" borderId="0" xfId="0" applyFont="1" applyFill="1" applyAlignment="1" applyProtection="1">
      <alignment horizontal="left" wrapText="1" indent="1"/>
    </xf>
    <xf numFmtId="0" fontId="69" fillId="0" borderId="0" xfId="0" applyFont="1"/>
    <xf numFmtId="0" fontId="20" fillId="0" borderId="0" xfId="0" applyFont="1" applyFill="1" applyProtection="1"/>
    <xf numFmtId="0" fontId="50" fillId="0" borderId="0" xfId="0" applyFont="1"/>
    <xf numFmtId="0" fontId="47" fillId="0" borderId="19" xfId="0" applyFont="1" applyFill="1" applyBorder="1" applyAlignment="1" applyProtection="1">
      <alignment horizontal="center" vertical="center" wrapText="1"/>
    </xf>
    <xf numFmtId="0" fontId="47" fillId="0" borderId="15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/>
    </xf>
    <xf numFmtId="0" fontId="18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left" wrapText="1" indent="1"/>
    </xf>
    <xf numFmtId="166" fontId="0" fillId="0" borderId="0" xfId="0" applyNumberFormat="1" applyFont="1"/>
    <xf numFmtId="0" fontId="47" fillId="0" borderId="9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left" wrapText="1"/>
    </xf>
    <xf numFmtId="0" fontId="20" fillId="0" borderId="0" xfId="0" applyFont="1" applyFill="1" applyAlignment="1" applyProtection="1">
      <alignment horizontal="center"/>
    </xf>
    <xf numFmtId="0" fontId="76" fillId="0" borderId="1" xfId="0" applyFont="1" applyFill="1" applyBorder="1" applyAlignment="1" applyProtection="1">
      <alignment vertical="top" wrapText="1"/>
    </xf>
    <xf numFmtId="0" fontId="70" fillId="0" borderId="1" xfId="0" applyFont="1" applyFill="1" applyBorder="1" applyAlignment="1" applyProtection="1">
      <alignment vertical="top" wrapText="1"/>
    </xf>
    <xf numFmtId="0" fontId="76" fillId="0" borderId="1" xfId="0" applyFont="1" applyFill="1" applyBorder="1" applyAlignment="1" applyProtection="1">
      <alignment horizontal="left" vertical="top" wrapText="1"/>
    </xf>
    <xf numFmtId="0" fontId="69" fillId="0" borderId="0" xfId="0" applyFont="1" applyFill="1"/>
    <xf numFmtId="0" fontId="64" fillId="0" borderId="12" xfId="0" applyFont="1" applyFill="1" applyBorder="1" applyAlignment="1" applyProtection="1">
      <alignment horizontal="center" vertical="center" wrapText="1"/>
    </xf>
    <xf numFmtId="166" fontId="65" fillId="0" borderId="5" xfId="0" applyNumberFormat="1" applyFont="1" applyFill="1" applyBorder="1" applyProtection="1"/>
    <xf numFmtId="166" fontId="63" fillId="0" borderId="5" xfId="0" applyNumberFormat="1" applyFont="1" applyFill="1" applyBorder="1" applyProtection="1"/>
    <xf numFmtId="166" fontId="63" fillId="0" borderId="5" xfId="0" applyNumberFormat="1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vertical="center"/>
    </xf>
    <xf numFmtId="0" fontId="80" fillId="0" borderId="0" xfId="0" applyFont="1" applyAlignment="1">
      <alignment wrapText="1"/>
    </xf>
    <xf numFmtId="0" fontId="79" fillId="0" borderId="0" xfId="0" applyFont="1" applyFill="1" applyProtection="1"/>
    <xf numFmtId="0" fontId="79" fillId="0" borderId="0" xfId="0" applyFont="1"/>
    <xf numFmtId="0" fontId="79" fillId="0" borderId="0" xfId="0" applyFont="1" applyFill="1" applyBorder="1" applyAlignment="1" applyProtection="1">
      <alignment horizontal="left" wrapText="1" indent="1"/>
    </xf>
    <xf numFmtId="166" fontId="46" fillId="0" borderId="5" xfId="0" applyNumberFormat="1" applyFont="1" applyFill="1" applyBorder="1" applyProtection="1"/>
    <xf numFmtId="166" fontId="48" fillId="0" borderId="5" xfId="0" applyNumberFormat="1" applyFont="1" applyFill="1" applyBorder="1" applyProtection="1"/>
    <xf numFmtId="0" fontId="0" fillId="0" borderId="0" xfId="0" applyFont="1" applyBorder="1"/>
    <xf numFmtId="0" fontId="25" fillId="0" borderId="0" xfId="0" applyFont="1" applyFill="1" applyBorder="1" applyProtection="1"/>
    <xf numFmtId="0" fontId="59" fillId="0" borderId="0" xfId="12" applyFont="1" applyBorder="1" applyAlignment="1"/>
    <xf numFmtId="0" fontId="6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wrapText="1"/>
    </xf>
    <xf numFmtId="0" fontId="59" fillId="0" borderId="0" xfId="12" applyFont="1" applyBorder="1" applyAlignment="1">
      <alignment vertical="top"/>
    </xf>
    <xf numFmtId="0" fontId="20" fillId="0" borderId="0" xfId="0" applyFont="1" applyBorder="1" applyAlignment="1">
      <alignment horizontal="left" vertical="center"/>
    </xf>
    <xf numFmtId="0" fontId="69" fillId="0" borderId="5" xfId="0" applyNumberFormat="1" applyFont="1" applyFill="1" applyBorder="1" applyAlignment="1">
      <alignment wrapText="1"/>
    </xf>
    <xf numFmtId="0" fontId="76" fillId="0" borderId="0" xfId="0" applyFont="1" applyFill="1" applyBorder="1" applyAlignment="1" applyProtection="1">
      <alignment vertical="top" wrapText="1"/>
    </xf>
    <xf numFmtId="0" fontId="77" fillId="0" borderId="0" xfId="0" applyFont="1" applyFill="1" applyBorder="1" applyAlignment="1" applyProtection="1">
      <alignment vertical="top" wrapText="1"/>
    </xf>
    <xf numFmtId="0" fontId="70" fillId="0" borderId="0" xfId="0" applyFont="1" applyFill="1" applyBorder="1" applyAlignment="1" applyProtection="1">
      <alignment horizontal="left" wrapText="1"/>
    </xf>
    <xf numFmtId="0" fontId="69" fillId="0" borderId="0" xfId="0" applyFont="1" applyFill="1" applyBorder="1" applyAlignment="1" applyProtection="1">
      <alignment horizontal="left" wrapText="1"/>
    </xf>
    <xf numFmtId="0" fontId="69" fillId="0" borderId="0" xfId="0" applyFont="1" applyFill="1" applyBorder="1" applyAlignment="1" applyProtection="1">
      <alignment wrapText="1"/>
    </xf>
    <xf numFmtId="0" fontId="76" fillId="0" borderId="0" xfId="0" applyFont="1" applyFill="1" applyAlignment="1" applyProtection="1">
      <alignment horizontal="left" wrapText="1"/>
    </xf>
    <xf numFmtId="0" fontId="76" fillId="0" borderId="0" xfId="0" applyFont="1" applyFill="1" applyProtection="1"/>
    <xf numFmtId="0" fontId="89" fillId="0" borderId="0" xfId="0" applyFont="1"/>
    <xf numFmtId="0" fontId="76" fillId="0" borderId="0" xfId="0" applyFont="1" applyFill="1" applyBorder="1" applyAlignment="1" applyProtection="1">
      <alignment horizontal="left" wrapText="1"/>
    </xf>
    <xf numFmtId="0" fontId="70" fillId="0" borderId="5" xfId="0" applyFont="1" applyFill="1" applyBorder="1" applyAlignment="1" applyProtection="1">
      <alignment horizontal="left" wrapText="1"/>
    </xf>
    <xf numFmtId="0" fontId="69" fillId="0" borderId="5" xfId="0" applyFont="1" applyFill="1" applyBorder="1" applyAlignment="1" applyProtection="1">
      <alignment horizontal="left" wrapText="1"/>
    </xf>
    <xf numFmtId="0" fontId="69" fillId="0" borderId="5" xfId="0" applyFont="1" applyFill="1" applyBorder="1" applyAlignment="1" applyProtection="1">
      <alignment wrapText="1"/>
    </xf>
    <xf numFmtId="0" fontId="69" fillId="0" borderId="5" xfId="0" applyFont="1" applyFill="1" applyBorder="1" applyAlignment="1" applyProtection="1">
      <alignment horizontal="left" wrapText="1" indent="1"/>
    </xf>
    <xf numFmtId="0" fontId="28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Alignment="1" applyProtection="1">
      <alignment horizontal="left" wrapText="1"/>
    </xf>
    <xf numFmtId="0" fontId="18" fillId="0" borderId="0" xfId="0" applyNumberFormat="1" applyFont="1" applyFill="1" applyAlignment="1" applyProtection="1">
      <alignment horizontal="left" wrapText="1"/>
    </xf>
    <xf numFmtId="0" fontId="28" fillId="0" borderId="7" xfId="0" applyNumberFormat="1" applyFont="1" applyFill="1" applyBorder="1" applyAlignment="1" applyProtection="1">
      <alignment horizontal="left" wrapText="1"/>
    </xf>
    <xf numFmtId="0" fontId="69" fillId="0" borderId="5" xfId="0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wrapText="1"/>
    </xf>
    <xf numFmtId="0" fontId="69" fillId="0" borderId="1" xfId="0" applyNumberFormat="1" applyFont="1" applyFill="1" applyBorder="1" applyAlignment="1">
      <alignment wrapText="1"/>
    </xf>
    <xf numFmtId="1" fontId="18" fillId="0" borderId="3" xfId="0" applyNumberFormat="1" applyFont="1" applyFill="1" applyBorder="1" applyAlignment="1" applyProtection="1">
      <alignment horizontal="right"/>
    </xf>
    <xf numFmtId="1" fontId="18" fillId="0" borderId="6" xfId="0" applyNumberFormat="1" applyFont="1" applyFill="1" applyBorder="1" applyAlignment="1" applyProtection="1">
      <alignment horizontal="right"/>
    </xf>
    <xf numFmtId="1" fontId="11" fillId="0" borderId="4" xfId="0" applyNumberFormat="1" applyFont="1" applyFill="1" applyBorder="1" applyAlignment="1">
      <alignment horizontal="right" vertical="center" wrapText="1"/>
    </xf>
    <xf numFmtId="1" fontId="11" fillId="0" borderId="5" xfId="0" applyNumberFormat="1" applyFont="1" applyFill="1" applyBorder="1" applyAlignment="1">
      <alignment horizontal="right" vertical="center" wrapText="1"/>
    </xf>
    <xf numFmtId="1" fontId="65" fillId="0" borderId="3" xfId="0" applyNumberFormat="1" applyFont="1" applyFill="1" applyBorder="1" applyAlignment="1" applyProtection="1">
      <alignment horizontal="right"/>
    </xf>
    <xf numFmtId="1" fontId="65" fillId="0" borderId="6" xfId="0" applyNumberFormat="1" applyFont="1" applyFill="1" applyBorder="1" applyAlignment="1" applyProtection="1">
      <alignment horizontal="right"/>
    </xf>
    <xf numFmtId="1" fontId="63" fillId="0" borderId="4" xfId="0" applyNumberFormat="1" applyFont="1" applyFill="1" applyBorder="1" applyAlignment="1" applyProtection="1">
      <alignment horizontal="right"/>
    </xf>
    <xf numFmtId="1" fontId="63" fillId="0" borderId="5" xfId="0" applyNumberFormat="1" applyFont="1" applyFill="1" applyBorder="1" applyAlignment="1" applyProtection="1">
      <alignment horizontal="right"/>
    </xf>
    <xf numFmtId="0" fontId="47" fillId="0" borderId="10" xfId="0" applyNumberFormat="1" applyFont="1" applyFill="1" applyBorder="1" applyAlignment="1" applyProtection="1">
      <alignment horizontal="center" vertical="center" wrapText="1"/>
    </xf>
    <xf numFmtId="0" fontId="47" fillId="0" borderId="11" xfId="0" applyNumberFormat="1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 indent="2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18" fillId="0" borderId="0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wrapText="1" indent="1"/>
    </xf>
    <xf numFmtId="0" fontId="20" fillId="0" borderId="9" xfId="0" applyFont="1" applyFill="1" applyBorder="1" applyAlignment="1">
      <alignment horizontal="center" vertical="center" wrapText="1"/>
    </xf>
    <xf numFmtId="0" fontId="69" fillId="0" borderId="5" xfId="0" applyNumberFormat="1" applyFont="1" applyFill="1" applyBorder="1" applyAlignment="1">
      <alignment horizontal="left" wrapText="1"/>
    </xf>
    <xf numFmtId="0" fontId="69" fillId="0" borderId="5" xfId="0" applyNumberFormat="1" applyFont="1" applyFill="1" applyBorder="1" applyAlignment="1">
      <alignment horizontal="left" wrapText="1" indent="1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20" fillId="0" borderId="15" xfId="15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4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164" fontId="18" fillId="0" borderId="4" xfId="0" applyNumberFormat="1" applyFont="1" applyFill="1" applyBorder="1" applyAlignment="1">
      <alignment horizontal="right"/>
    </xf>
    <xf numFmtId="0" fontId="66" fillId="0" borderId="0" xfId="0" applyFont="1"/>
    <xf numFmtId="0" fontId="3" fillId="0" borderId="0" xfId="0" applyFont="1"/>
    <xf numFmtId="0" fontId="65" fillId="0" borderId="5" xfId="0" applyFont="1" applyFill="1" applyBorder="1" applyAlignment="1">
      <alignment horizontal="right"/>
    </xf>
    <xf numFmtId="0" fontId="20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69" fillId="0" borderId="5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11" fillId="0" borderId="0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18" fillId="0" borderId="0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wrapText="1" indent="1"/>
    </xf>
    <xf numFmtId="0" fontId="20" fillId="0" borderId="16" xfId="0" applyFont="1" applyFill="1" applyBorder="1" applyAlignment="1">
      <alignment horizontal="center" vertical="center" wrapText="1"/>
    </xf>
    <xf numFmtId="0" fontId="69" fillId="0" borderId="0" xfId="0" applyNumberFormat="1" applyFont="1" applyFill="1" applyBorder="1" applyAlignment="1">
      <alignment horizontal="left" wrapText="1" inden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1" fillId="0" borderId="0" xfId="0" applyNumberFormat="1" applyFont="1" applyFill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20" fillId="0" borderId="16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 vertical="center"/>
    </xf>
    <xf numFmtId="0" fontId="64" fillId="0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88" fillId="0" borderId="0" xfId="0" applyFont="1" applyFill="1" applyAlignment="1" applyProtection="1">
      <alignment horizontal="left" vertical="top"/>
    </xf>
    <xf numFmtId="0" fontId="47" fillId="0" borderId="1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left"/>
    </xf>
    <xf numFmtId="0" fontId="12" fillId="0" borderId="0" xfId="0" applyFont="1" applyFill="1" applyBorder="1" applyAlignment="1" applyProtection="1">
      <alignment horizontal="left" wrapText="1"/>
    </xf>
    <xf numFmtId="0" fontId="69" fillId="0" borderId="0" xfId="0" applyFont="1" applyFill="1" applyAlignment="1" applyProtection="1">
      <alignment horizontal="left" wrapText="1"/>
    </xf>
    <xf numFmtId="0" fontId="11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0" fontId="28" fillId="0" borderId="0" xfId="0" applyFont="1" applyFill="1" applyAlignment="1" applyProtection="1">
      <alignment horizontal="left" wrapText="1"/>
    </xf>
    <xf numFmtId="0" fontId="23" fillId="0" borderId="5" xfId="0" applyNumberFormat="1" applyFont="1" applyFill="1" applyBorder="1" applyAlignment="1">
      <alignment horizontal="right"/>
    </xf>
    <xf numFmtId="0" fontId="24" fillId="0" borderId="4" xfId="18" applyNumberFormat="1" applyFont="1" applyBorder="1" applyAlignment="1">
      <alignment horizontal="right"/>
    </xf>
    <xf numFmtId="0" fontId="11" fillId="0" borderId="5" xfId="0" applyNumberFormat="1" applyFont="1" applyFill="1" applyBorder="1" applyAlignment="1">
      <alignment horizontal="right"/>
    </xf>
    <xf numFmtId="0" fontId="94" fillId="0" borderId="0" xfId="0" applyFont="1" applyFill="1" applyProtection="1"/>
    <xf numFmtId="0" fontId="70" fillId="0" borderId="1" xfId="0" applyNumberFormat="1" applyFont="1" applyFill="1" applyBorder="1" applyAlignment="1">
      <alignment wrapText="1"/>
    </xf>
    <xf numFmtId="164" fontId="11" fillId="0" borderId="3" xfId="0" applyNumberFormat="1" applyFont="1" applyFill="1" applyBorder="1" applyAlignment="1">
      <alignment horizontal="right" wrapText="1"/>
    </xf>
    <xf numFmtId="1" fontId="18" fillId="0" borderId="0" xfId="0" applyNumberFormat="1" applyFont="1" applyFill="1" applyAlignment="1">
      <alignment horizontal="right" vertical="center"/>
    </xf>
    <xf numFmtId="0" fontId="18" fillId="0" borderId="6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1" fillId="0" borderId="0" xfId="0" applyFont="1"/>
    <xf numFmtId="2" fontId="11" fillId="0" borderId="0" xfId="0" applyNumberFormat="1" applyFont="1" applyFill="1"/>
    <xf numFmtId="0" fontId="18" fillId="0" borderId="3" xfId="0" applyNumberFormat="1" applyFont="1" applyFill="1" applyBorder="1"/>
    <xf numFmtId="0" fontId="11" fillId="0" borderId="5" xfId="0" applyNumberFormat="1" applyFont="1" applyFill="1" applyBorder="1"/>
    <xf numFmtId="0" fontId="25" fillId="0" borderId="0" xfId="0" applyFont="1" applyFill="1" applyBorder="1" applyAlignment="1" applyProtection="1">
      <alignment horizontal="left"/>
    </xf>
    <xf numFmtId="166" fontId="12" fillId="0" borderId="0" xfId="0" applyNumberFormat="1" applyFont="1" applyFill="1" applyBorder="1" applyAlignment="1" applyProtection="1">
      <alignment horizontal="right"/>
    </xf>
    <xf numFmtId="167" fontId="12" fillId="0" borderId="0" xfId="0" applyNumberFormat="1" applyFont="1" applyFill="1" applyBorder="1" applyProtection="1"/>
    <xf numFmtId="0" fontId="74" fillId="0" borderId="0" xfId="0" applyFont="1" applyFill="1" applyBorder="1" applyAlignment="1" applyProtection="1">
      <alignment horizontal="left" vertical="top"/>
    </xf>
    <xf numFmtId="0" fontId="12" fillId="0" borderId="0" xfId="0" applyFont="1" applyFill="1"/>
    <xf numFmtId="166" fontId="12" fillId="0" borderId="0" xfId="0" applyNumberFormat="1" applyFont="1" applyFill="1"/>
    <xf numFmtId="166" fontId="69" fillId="0" borderId="0" xfId="0" applyNumberFormat="1" applyFont="1" applyFill="1"/>
    <xf numFmtId="0" fontId="25" fillId="0" borderId="0" xfId="0" applyFont="1" applyFill="1" applyAlignment="1">
      <alignment wrapText="1"/>
    </xf>
    <xf numFmtId="0" fontId="0" fillId="0" borderId="0" xfId="0" applyFont="1" applyFill="1"/>
    <xf numFmtId="166" fontId="0" fillId="0" borderId="0" xfId="0" applyNumberFormat="1" applyFont="1" applyFill="1"/>
    <xf numFmtId="0" fontId="12" fillId="0" borderId="0" xfId="0" applyFont="1" applyFill="1" applyAlignment="1"/>
    <xf numFmtId="0" fontId="25" fillId="0" borderId="0" xfId="0" applyFont="1" applyFill="1" applyBorder="1" applyAlignment="1">
      <alignment wrapText="1"/>
    </xf>
    <xf numFmtId="0" fontId="50" fillId="0" borderId="0" xfId="0" applyFont="1" applyFill="1" applyBorder="1"/>
    <xf numFmtId="166" fontId="50" fillId="0" borderId="0" xfId="0" applyNumberFormat="1" applyFont="1" applyFill="1" applyBorder="1"/>
    <xf numFmtId="0" fontId="12" fillId="0" borderId="0" xfId="0" applyFont="1" applyFill="1" applyBorder="1"/>
    <xf numFmtId="0" fontId="70" fillId="0" borderId="0" xfId="0" applyNumberFormat="1" applyFont="1" applyFill="1" applyBorder="1" applyAlignment="1">
      <alignment horizontal="left" vertical="top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1" fontId="28" fillId="0" borderId="5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 applyProtection="1">
      <alignment horizontal="left"/>
    </xf>
    <xf numFmtId="166" fontId="48" fillId="0" borderId="0" xfId="0" applyNumberFormat="1" applyFont="1" applyFill="1" applyBorder="1" applyProtection="1"/>
    <xf numFmtId="0" fontId="88" fillId="0" borderId="0" xfId="0" applyFont="1" applyFill="1" applyBorder="1" applyAlignment="1" applyProtection="1">
      <alignment horizontal="left" vertical="top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18" fillId="0" borderId="1" xfId="0" applyNumberFormat="1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wrapText="1" indent="1"/>
    </xf>
    <xf numFmtId="0" fontId="69" fillId="0" borderId="1" xfId="0" applyFont="1" applyFill="1" applyBorder="1" applyAlignment="1">
      <alignment horizontal="left" vertical="top" wrapText="1"/>
    </xf>
    <xf numFmtId="0" fontId="69" fillId="0" borderId="5" xfId="0" applyFont="1" applyFill="1" applyBorder="1" applyAlignment="1">
      <alignment horizontal="left" wrapText="1"/>
    </xf>
    <xf numFmtId="0" fontId="74" fillId="0" borderId="0" xfId="0" applyFont="1" applyFill="1" applyAlignment="1">
      <alignment horizontal="left" vertical="center"/>
    </xf>
    <xf numFmtId="0" fontId="69" fillId="0" borderId="5" xfId="0" applyNumberFormat="1" applyFont="1" applyFill="1" applyBorder="1" applyAlignment="1">
      <alignment horizontal="left" wrapText="1" indent="1"/>
    </xf>
    <xf numFmtId="0" fontId="69" fillId="0" borderId="5" xfId="0" applyNumberFormat="1" applyFont="1" applyFill="1" applyBorder="1" applyAlignment="1">
      <alignment horizontal="left" wrapText="1"/>
    </xf>
    <xf numFmtId="0" fontId="63" fillId="0" borderId="0" xfId="0" applyFont="1" applyAlignment="1">
      <alignment horizontal="left" vertical="top" indent="6"/>
    </xf>
    <xf numFmtId="0" fontId="69" fillId="0" borderId="18" xfId="0" applyFont="1" applyBorder="1" applyAlignment="1">
      <alignment horizontal="left" vertical="top" indent="6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/>
    </xf>
    <xf numFmtId="0" fontId="69" fillId="0" borderId="0" xfId="0" applyFont="1" applyFill="1" applyAlignment="1" applyProtection="1">
      <alignment horizontal="left" wrapText="1"/>
    </xf>
    <xf numFmtId="0" fontId="60" fillId="0" borderId="0" xfId="0" applyFont="1" applyFill="1" applyAlignment="1"/>
    <xf numFmtId="0" fontId="69" fillId="0" borderId="18" xfId="0" applyFont="1" applyFill="1" applyBorder="1" applyAlignment="1">
      <alignment vertical="top"/>
    </xf>
    <xf numFmtId="0" fontId="95" fillId="0" borderId="0" xfId="0" applyFont="1" applyFill="1"/>
    <xf numFmtId="164" fontId="20" fillId="0" borderId="4" xfId="0" applyNumberFormat="1" applyFont="1" applyFill="1" applyBorder="1" applyAlignment="1">
      <alignment horizontal="right" wrapText="1"/>
    </xf>
    <xf numFmtId="164" fontId="20" fillId="0" borderId="5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0" fontId="74" fillId="0" borderId="16" xfId="0" applyFont="1" applyFill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right"/>
    </xf>
    <xf numFmtId="164" fontId="6" fillId="0" borderId="4" xfId="0" applyNumberFormat="1" applyFont="1" applyFill="1" applyBorder="1" applyAlignment="1">
      <alignment horizontal="right" wrapText="1"/>
    </xf>
    <xf numFmtId="0" fontId="65" fillId="0" borderId="0" xfId="0" applyFont="1" applyAlignment="1"/>
    <xf numFmtId="0" fontId="63" fillId="0" borderId="0" xfId="0" applyFont="1" applyAlignment="1">
      <alignment vertical="top"/>
    </xf>
    <xf numFmtId="0" fontId="69" fillId="0" borderId="0" xfId="0" applyFont="1" applyAlignment="1"/>
    <xf numFmtId="0" fontId="69" fillId="0" borderId="18" xfId="0" applyFont="1" applyBorder="1" applyAlignment="1">
      <alignment vertical="top"/>
    </xf>
    <xf numFmtId="0" fontId="11" fillId="0" borderId="1" xfId="15" applyNumberFormat="1" applyFont="1" applyFill="1" applyBorder="1" applyAlignment="1">
      <alignment wrapText="1"/>
    </xf>
    <xf numFmtId="0" fontId="74" fillId="0" borderId="0" xfId="0" applyFont="1" applyFill="1"/>
    <xf numFmtId="0" fontId="69" fillId="0" borderId="5" xfId="0" applyFont="1" applyFill="1" applyBorder="1" applyAlignment="1">
      <alignment horizontal="left"/>
    </xf>
    <xf numFmtId="0" fontId="69" fillId="0" borderId="6" xfId="0" applyFont="1" applyFill="1" applyBorder="1" applyAlignment="1">
      <alignment horizontal="right" wrapText="1"/>
    </xf>
    <xf numFmtId="0" fontId="70" fillId="0" borderId="5" xfId="0" applyFont="1" applyFill="1" applyBorder="1" applyAlignment="1">
      <alignment horizontal="right" wrapText="1"/>
    </xf>
    <xf numFmtId="0" fontId="69" fillId="0" borderId="7" xfId="0" applyFont="1" applyFill="1" applyBorder="1"/>
    <xf numFmtId="0" fontId="69" fillId="0" borderId="0" xfId="0" applyFont="1" applyFill="1" applyBorder="1"/>
    <xf numFmtId="0" fontId="70" fillId="0" borderId="0" xfId="0" applyFont="1" applyFill="1" applyBorder="1"/>
    <xf numFmtId="0" fontId="70" fillId="0" borderId="5" xfId="0" applyFont="1" applyFill="1" applyBorder="1" applyAlignment="1">
      <alignment horizontal="left"/>
    </xf>
    <xf numFmtId="0" fontId="69" fillId="0" borderId="5" xfId="0" applyFont="1" applyFill="1" applyBorder="1" applyAlignment="1">
      <alignment horizontal="left" indent="1"/>
    </xf>
    <xf numFmtId="0" fontId="70" fillId="0" borderId="5" xfId="0" applyFont="1" applyFill="1" applyBorder="1" applyAlignment="1">
      <alignment horizontal="left" indent="1"/>
    </xf>
    <xf numFmtId="0" fontId="11" fillId="0" borderId="0" xfId="0" applyFont="1" applyFill="1" applyAlignment="1">
      <alignment vertical="top" wrapText="1"/>
    </xf>
    <xf numFmtId="0" fontId="18" fillId="0" borderId="0" xfId="0" applyFont="1" applyAlignment="1"/>
    <xf numFmtId="0" fontId="69" fillId="0" borderId="0" xfId="0" applyNumberFormat="1" applyFont="1" applyFill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 indent="2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18" fillId="0" borderId="0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wrapText="1" inden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left" vertical="top" indent="5"/>
    </xf>
    <xf numFmtId="0" fontId="69" fillId="0" borderId="5" xfId="0" applyFont="1" applyFill="1" applyBorder="1" applyAlignment="1">
      <alignment horizontal="left" wrapText="1"/>
    </xf>
    <xf numFmtId="0" fontId="74" fillId="0" borderId="11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left" vertical="center" wrapText="1" indent="7"/>
    </xf>
    <xf numFmtId="0" fontId="11" fillId="0" borderId="0" xfId="0" applyFont="1" applyFill="1" applyAlignment="1">
      <alignment horizontal="left" vertical="top" indent="6"/>
    </xf>
    <xf numFmtId="0" fontId="18" fillId="0" borderId="0" xfId="0" applyNumberFormat="1" applyFont="1" applyFill="1" applyBorder="1" applyAlignment="1">
      <alignment horizontal="left" wrapText="1" indent="21"/>
    </xf>
    <xf numFmtId="0" fontId="23" fillId="0" borderId="5" xfId="0" applyNumberFormat="1" applyFont="1" applyBorder="1" applyAlignment="1">
      <alignment horizontal="right"/>
    </xf>
    <xf numFmtId="0" fontId="23" fillId="0" borderId="5" xfId="0" applyNumberFormat="1" applyFont="1" applyBorder="1" applyAlignment="1">
      <alignment horizontal="right" vertical="top"/>
    </xf>
    <xf numFmtId="0" fontId="11" fillId="0" borderId="0" xfId="0" applyFont="1" applyFill="1" applyBorder="1" applyAlignment="1">
      <alignment horizontal="right" wrapText="1"/>
    </xf>
    <xf numFmtId="0" fontId="11" fillId="0" borderId="0" xfId="0" applyNumberFormat="1" applyFont="1" applyFill="1" applyBorder="1" applyAlignment="1">
      <alignment horizontal="right" wrapText="1"/>
    </xf>
    <xf numFmtId="0" fontId="11" fillId="0" borderId="4" xfId="0" applyNumberFormat="1" applyFont="1" applyFill="1" applyBorder="1" applyProtection="1"/>
    <xf numFmtId="0" fontId="65" fillId="0" borderId="5" xfId="0" applyNumberFormat="1" applyFont="1" applyFill="1" applyBorder="1" applyAlignment="1">
      <alignment horizontal="right"/>
    </xf>
    <xf numFmtId="0" fontId="11" fillId="0" borderId="8" xfId="0" applyNumberFormat="1" applyFont="1" applyFill="1" applyBorder="1" applyAlignment="1">
      <alignment horizontal="right" wrapText="1"/>
    </xf>
    <xf numFmtId="0" fontId="18" fillId="0" borderId="1" xfId="0" applyNumberFormat="1" applyFont="1" applyFill="1" applyBorder="1" applyAlignment="1">
      <alignment horizontal="right" wrapText="1"/>
    </xf>
    <xf numFmtId="0" fontId="18" fillId="0" borderId="1" xfId="0" applyNumberFormat="1" applyFont="1" applyFill="1" applyBorder="1" applyAlignment="1">
      <alignment horizontal="justify" wrapText="1"/>
    </xf>
    <xf numFmtId="0" fontId="11" fillId="0" borderId="8" xfId="0" applyNumberFormat="1" applyFont="1" applyFill="1" applyBorder="1" applyAlignment="1">
      <alignment horizontal="justify" wrapText="1"/>
    </xf>
    <xf numFmtId="164" fontId="11" fillId="0" borderId="0" xfId="0" applyNumberFormat="1" applyFont="1" applyFill="1" applyBorder="1"/>
    <xf numFmtId="2" fontId="11" fillId="0" borderId="3" xfId="0" applyNumberFormat="1" applyFont="1" applyFill="1" applyBorder="1" applyAlignment="1">
      <alignment horizontal="right" wrapText="1"/>
    </xf>
    <xf numFmtId="2" fontId="11" fillId="0" borderId="6" xfId="0" applyNumberFormat="1" applyFont="1" applyFill="1" applyBorder="1" applyAlignment="1">
      <alignment horizontal="right" wrapText="1"/>
    </xf>
    <xf numFmtId="0" fontId="74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69" fillId="0" borderId="0" xfId="0" applyFont="1" applyFill="1" applyAlignment="1"/>
    <xf numFmtId="0" fontId="74" fillId="0" borderId="0" xfId="0" applyFont="1" applyFill="1" applyAlignment="1">
      <alignment vertical="center"/>
    </xf>
    <xf numFmtId="0" fontId="64" fillId="0" borderId="0" xfId="0" applyFont="1" applyAlignment="1"/>
    <xf numFmtId="0" fontId="74" fillId="0" borderId="0" xfId="0" applyFont="1" applyAlignment="1">
      <alignment vertical="center"/>
    </xf>
    <xf numFmtId="1" fontId="12" fillId="0" borderId="4" xfId="0" applyNumberFormat="1" applyFont="1" applyBorder="1" applyAlignment="1">
      <alignment horizontal="right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5" xfId="15" applyFont="1" applyFill="1" applyBorder="1" applyAlignment="1">
      <alignment horizontal="center" vertical="center" wrapText="1"/>
    </xf>
    <xf numFmtId="0" fontId="10" fillId="0" borderId="0" xfId="17" applyFont="1" applyFill="1" applyBorder="1" applyAlignment="1">
      <alignment horizontal="left" vertical="top"/>
    </xf>
    <xf numFmtId="2" fontId="20" fillId="0" borderId="4" xfId="0" applyNumberFormat="1" applyFont="1" applyFill="1" applyBorder="1" applyAlignment="1">
      <alignment horizontal="right" wrapText="1"/>
    </xf>
    <xf numFmtId="2" fontId="6" fillId="0" borderId="4" xfId="0" applyNumberFormat="1" applyFont="1" applyFill="1" applyBorder="1" applyAlignment="1">
      <alignment horizontal="right" wrapText="1"/>
    </xf>
    <xf numFmtId="0" fontId="67" fillId="0" borderId="0" xfId="12" applyFont="1" applyFill="1" applyBorder="1" applyAlignment="1">
      <alignment vertical="top"/>
    </xf>
    <xf numFmtId="0" fontId="10" fillId="0" borderId="0" xfId="12" applyFont="1" applyFill="1" applyBorder="1"/>
    <xf numFmtId="0" fontId="67" fillId="0" borderId="0" xfId="0" applyFont="1" applyFill="1" applyBorder="1" applyAlignment="1">
      <alignment vertical="top"/>
    </xf>
    <xf numFmtId="0" fontId="38" fillId="0" borderId="0" xfId="0" applyFont="1" applyFill="1" applyAlignment="1"/>
    <xf numFmtId="0" fontId="81" fillId="0" borderId="0" xfId="0" applyFont="1" applyFill="1" applyAlignment="1">
      <alignment vertical="top"/>
    </xf>
    <xf numFmtId="0" fontId="72" fillId="0" borderId="0" xfId="0" applyFont="1" applyFill="1" applyAlignment="1"/>
    <xf numFmtId="0" fontId="82" fillId="0" borderId="0" xfId="0" applyFont="1" applyFill="1" applyAlignment="1">
      <alignment vertical="center"/>
    </xf>
    <xf numFmtId="0" fontId="82" fillId="0" borderId="0" xfId="0" applyFont="1" applyFill="1" applyAlignment="1">
      <alignment vertical="top"/>
    </xf>
    <xf numFmtId="0" fontId="73" fillId="0" borderId="0" xfId="0" applyFont="1" applyFill="1" applyAlignment="1">
      <alignment horizontal="left" vertical="top"/>
    </xf>
    <xf numFmtId="0" fontId="72" fillId="0" borderId="0" xfId="0" applyFont="1" applyFill="1" applyAlignment="1">
      <alignment horizontal="left" vertical="top"/>
    </xf>
    <xf numFmtId="0" fontId="73" fillId="0" borderId="0" xfId="0" applyFont="1" applyFill="1" applyAlignment="1">
      <alignment vertical="top"/>
    </xf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9" fillId="0" borderId="0" xfId="17" applyFont="1" applyFill="1" applyBorder="1" applyAlignment="1">
      <alignment horizontal="left"/>
    </xf>
    <xf numFmtId="0" fontId="68" fillId="0" borderId="0" xfId="17" applyFont="1" applyFill="1" applyBorder="1" applyAlignment="1">
      <alignment horizontal="left" vertical="top"/>
    </xf>
    <xf numFmtId="0" fontId="10" fillId="0" borderId="0" xfId="17" applyFont="1" applyFill="1" applyBorder="1" applyAlignment="1">
      <alignment horizontal="left"/>
    </xf>
    <xf numFmtId="0" fontId="10" fillId="0" borderId="0" xfId="17" applyFont="1" applyFill="1" applyBorder="1" applyAlignment="1">
      <alignment horizontal="left" vertical="center"/>
    </xf>
    <xf numFmtId="0" fontId="67" fillId="0" borderId="0" xfId="12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39" fillId="0" borderId="0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left" vertical="top"/>
    </xf>
    <xf numFmtId="164" fontId="11" fillId="0" borderId="4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0" fontId="98" fillId="0" borderId="0" xfId="0" applyFont="1" applyFill="1" applyAlignment="1"/>
    <xf numFmtId="0" fontId="20" fillId="0" borderId="5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96" fillId="0" borderId="0" xfId="17" applyFont="1" applyFill="1" applyBorder="1" applyAlignment="1"/>
    <xf numFmtId="0" fontId="97" fillId="0" borderId="0" xfId="17" applyFont="1" applyFill="1" applyBorder="1" applyAlignment="1">
      <alignment vertical="top"/>
    </xf>
    <xf numFmtId="164" fontId="20" fillId="0" borderId="4" xfId="0" applyNumberFormat="1" applyFont="1" applyFill="1" applyBorder="1" applyAlignment="1">
      <alignment horizontal="right" vertical="top" wrapText="1"/>
    </xf>
    <xf numFmtId="1" fontId="24" fillId="0" borderId="4" xfId="18" applyNumberFormat="1" applyFont="1" applyBorder="1" applyAlignment="1">
      <alignment horizontal="right" vertical="top"/>
    </xf>
    <xf numFmtId="0" fontId="24" fillId="0" borderId="4" xfId="18" applyNumberFormat="1" applyFont="1" applyBorder="1" applyAlignment="1">
      <alignment horizontal="right" vertical="top"/>
    </xf>
    <xf numFmtId="0" fontId="20" fillId="3" borderId="10" xfId="0" applyFont="1" applyFill="1" applyBorder="1" applyAlignment="1">
      <alignment horizontal="center" vertical="center" wrapText="1"/>
    </xf>
    <xf numFmtId="1" fontId="18" fillId="3" borderId="4" xfId="0" applyNumberFormat="1" applyFont="1" applyFill="1" applyBorder="1" applyAlignment="1">
      <alignment horizontal="right"/>
    </xf>
    <xf numFmtId="1" fontId="11" fillId="3" borderId="4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/>
    </xf>
    <xf numFmtId="164" fontId="18" fillId="3" borderId="4" xfId="23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 wrapText="1"/>
    </xf>
    <xf numFmtId="164" fontId="11" fillId="3" borderId="4" xfId="23" applyNumberFormat="1" applyFont="1" applyFill="1" applyBorder="1" applyAlignment="1">
      <alignment horizontal="right"/>
    </xf>
    <xf numFmtId="0" fontId="18" fillId="3" borderId="1" xfId="23" applyNumberFormat="1" applyFont="1" applyFill="1" applyBorder="1" applyAlignment="1">
      <alignment horizontal="right"/>
    </xf>
    <xf numFmtId="164" fontId="18" fillId="3" borderId="4" xfId="0" applyNumberFormat="1" applyFont="1" applyFill="1" applyBorder="1" applyAlignment="1">
      <alignment horizontal="right"/>
    </xf>
    <xf numFmtId="164" fontId="11" fillId="3" borderId="0" xfId="0" applyNumberFormat="1" applyFont="1" applyFill="1" applyBorder="1" applyAlignment="1">
      <alignment horizontal="left" wrapText="1"/>
    </xf>
    <xf numFmtId="1" fontId="11" fillId="3" borderId="1" xfId="0" applyNumberFormat="1" applyFont="1" applyFill="1" applyBorder="1" applyAlignment="1">
      <alignment horizontal="center" wrapText="1"/>
    </xf>
    <xf numFmtId="164" fontId="63" fillId="3" borderId="4" xfId="0" applyNumberFormat="1" applyFont="1" applyFill="1" applyBorder="1" applyAlignment="1" applyProtection="1">
      <alignment horizontal="right"/>
    </xf>
    <xf numFmtId="164" fontId="63" fillId="3" borderId="5" xfId="0" applyNumberFormat="1" applyFont="1" applyFill="1" applyBorder="1" applyAlignment="1" applyProtection="1">
      <alignment horizontal="right"/>
    </xf>
    <xf numFmtId="164" fontId="18" fillId="3" borderId="0" xfId="0" applyNumberFormat="1" applyFont="1" applyFill="1" applyBorder="1" applyAlignment="1">
      <alignment horizontal="left" vertical="top" wrapText="1"/>
    </xf>
    <xf numFmtId="1" fontId="18" fillId="3" borderId="1" xfId="0" applyNumberFormat="1" applyFont="1" applyFill="1" applyBorder="1" applyAlignment="1">
      <alignment horizontal="center" vertical="top" wrapText="1"/>
    </xf>
    <xf numFmtId="164" fontId="18" fillId="3" borderId="4" xfId="0" applyNumberFormat="1" applyFont="1" applyFill="1" applyBorder="1" applyAlignment="1">
      <alignment horizontal="right" vertical="top" wrapText="1"/>
    </xf>
    <xf numFmtId="164" fontId="18" fillId="3" borderId="5" xfId="0" applyNumberFormat="1" applyFont="1" applyFill="1" applyBorder="1" applyAlignment="1">
      <alignment horizontal="right" vertical="top" wrapText="1"/>
    </xf>
    <xf numFmtId="0" fontId="12" fillId="3" borderId="1" xfId="0" applyFont="1" applyFill="1" applyBorder="1" applyAlignment="1" applyProtection="1">
      <alignment horizontal="left" wrapText="1"/>
    </xf>
    <xf numFmtId="1" fontId="12" fillId="3" borderId="4" xfId="0" applyNumberFormat="1" applyFont="1" applyFill="1" applyBorder="1" applyAlignment="1" applyProtection="1">
      <alignment horizontal="right"/>
    </xf>
    <xf numFmtId="1" fontId="12" fillId="3" borderId="4" xfId="0" applyNumberFormat="1" applyFont="1" applyFill="1" applyBorder="1" applyAlignment="1" applyProtection="1"/>
    <xf numFmtId="1" fontId="12" fillId="3" borderId="5" xfId="0" applyNumberFormat="1" applyFont="1" applyFill="1" applyBorder="1" applyAlignment="1" applyProtection="1">
      <alignment horizontal="right"/>
    </xf>
    <xf numFmtId="0" fontId="67" fillId="0" borderId="0" xfId="12" applyFont="1" applyFill="1" applyBorder="1" applyAlignment="1">
      <alignment horizontal="left" vertical="top"/>
    </xf>
    <xf numFmtId="0" fontId="10" fillId="0" borderId="0" xfId="12" applyFont="1" applyFill="1" applyBorder="1" applyAlignment="1">
      <alignment horizontal="left" wrapText="1"/>
    </xf>
    <xf numFmtId="0" fontId="67" fillId="0" borderId="0" xfId="12" applyFont="1" applyFill="1" applyBorder="1" applyAlignment="1">
      <alignment horizontal="left" vertical="top" wrapText="1"/>
    </xf>
    <xf numFmtId="0" fontId="10" fillId="0" borderId="0" xfId="12" applyFont="1" applyFill="1" applyBorder="1" applyAlignment="1">
      <alignment horizontal="left"/>
    </xf>
    <xf numFmtId="0" fontId="74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74" fillId="0" borderId="12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/>
    </xf>
    <xf numFmtId="0" fontId="69" fillId="0" borderId="18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11" fillId="0" borderId="0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wrapText="1" indent="1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74" fillId="0" borderId="0" xfId="0" applyFont="1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69" fillId="0" borderId="18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indent="5"/>
    </xf>
    <xf numFmtId="0" fontId="69" fillId="0" borderId="0" xfId="0" applyFont="1" applyFill="1" applyAlignment="1">
      <alignment horizontal="left"/>
    </xf>
    <xf numFmtId="0" fontId="69" fillId="0" borderId="18" xfId="0" applyFont="1" applyFill="1" applyBorder="1" applyAlignment="1">
      <alignment horizontal="left" vertical="top" indent="5"/>
    </xf>
    <xf numFmtId="0" fontId="20" fillId="0" borderId="21" xfId="0" applyFont="1" applyFill="1" applyBorder="1" applyAlignment="1">
      <alignment horizontal="left" vertical="center" wrapText="1" indent="6"/>
    </xf>
    <xf numFmtId="0" fontId="20" fillId="0" borderId="20" xfId="0" applyFont="1" applyFill="1" applyBorder="1" applyAlignment="1">
      <alignment horizontal="left" vertical="center" wrapText="1" indent="6"/>
    </xf>
    <xf numFmtId="0" fontId="20" fillId="0" borderId="23" xfId="0" applyFont="1" applyFill="1" applyBorder="1" applyAlignment="1">
      <alignment horizontal="left" vertical="center" wrapText="1" indent="6"/>
    </xf>
    <xf numFmtId="0" fontId="20" fillId="0" borderId="19" xfId="0" applyFont="1" applyFill="1" applyBorder="1" applyAlignment="1">
      <alignment horizontal="left" vertical="center" wrapText="1" indent="6"/>
    </xf>
    <xf numFmtId="0" fontId="74" fillId="0" borderId="17" xfId="0" applyFont="1" applyFill="1" applyBorder="1" applyAlignment="1">
      <alignment horizontal="left" vertical="center" wrapText="1" indent="4"/>
    </xf>
    <xf numFmtId="0" fontId="74" fillId="0" borderId="12" xfId="0" applyFont="1" applyFill="1" applyBorder="1" applyAlignment="1">
      <alignment horizontal="left" vertical="center" wrapText="1" indent="4"/>
    </xf>
    <xf numFmtId="0" fontId="69" fillId="0" borderId="5" xfId="0" applyFont="1" applyFill="1" applyBorder="1" applyAlignment="1">
      <alignment horizontal="left" wrapText="1"/>
    </xf>
    <xf numFmtId="0" fontId="74" fillId="0" borderId="0" xfId="0" applyFont="1" applyFill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 indent="7"/>
    </xf>
    <xf numFmtId="0" fontId="20" fillId="0" borderId="10" xfId="0" applyFont="1" applyFill="1" applyBorder="1" applyAlignment="1">
      <alignment horizontal="left" vertical="center" wrapText="1" indent="7"/>
    </xf>
    <xf numFmtId="0" fontId="20" fillId="0" borderId="21" xfId="0" applyFont="1" applyFill="1" applyBorder="1" applyAlignment="1">
      <alignment horizontal="left" vertical="center" wrapText="1" indent="8"/>
    </xf>
    <xf numFmtId="0" fontId="20" fillId="0" borderId="20" xfId="0" applyFont="1" applyFill="1" applyBorder="1" applyAlignment="1">
      <alignment horizontal="left" vertical="center" wrapText="1" indent="8"/>
    </xf>
    <xf numFmtId="0" fontId="20" fillId="0" borderId="23" xfId="0" applyFont="1" applyFill="1" applyBorder="1" applyAlignment="1">
      <alignment horizontal="left" vertical="center" wrapText="1" indent="8"/>
    </xf>
    <xf numFmtId="0" fontId="20" fillId="0" borderId="19" xfId="0" applyFont="1" applyFill="1" applyBorder="1" applyAlignment="1">
      <alignment horizontal="left" vertical="center" wrapText="1" indent="8"/>
    </xf>
    <xf numFmtId="0" fontId="74" fillId="0" borderId="17" xfId="0" applyFont="1" applyFill="1" applyBorder="1" applyAlignment="1">
      <alignment horizontal="left" vertical="center" wrapText="1" indent="7"/>
    </xf>
    <xf numFmtId="0" fontId="74" fillId="0" borderId="12" xfId="0" applyFont="1" applyFill="1" applyBorder="1" applyAlignment="1">
      <alignment horizontal="left" vertical="center" wrapText="1" indent="7"/>
    </xf>
    <xf numFmtId="0" fontId="69" fillId="0" borderId="5" xfId="0" applyNumberFormat="1" applyFont="1" applyFill="1" applyBorder="1" applyAlignment="1">
      <alignment horizontal="left" wrapText="1" indent="1"/>
    </xf>
    <xf numFmtId="0" fontId="69" fillId="0" borderId="5" xfId="0" applyNumberFormat="1" applyFont="1" applyFill="1" applyBorder="1" applyAlignment="1">
      <alignment horizontal="left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 indent="8"/>
    </xf>
    <xf numFmtId="0" fontId="20" fillId="0" borderId="16" xfId="0" applyFont="1" applyFill="1" applyBorder="1" applyAlignment="1">
      <alignment horizontal="left" vertical="center" wrapText="1" indent="8"/>
    </xf>
    <xf numFmtId="0" fontId="20" fillId="0" borderId="9" xfId="0" applyFont="1" applyFill="1" applyBorder="1" applyAlignment="1">
      <alignment horizontal="left" vertical="center" wrapText="1" indent="8"/>
    </xf>
    <xf numFmtId="0" fontId="20" fillId="0" borderId="10" xfId="0" applyFont="1" applyFill="1" applyBorder="1" applyAlignment="1">
      <alignment horizontal="left" vertical="center" wrapText="1" indent="8"/>
    </xf>
    <xf numFmtId="0" fontId="74" fillId="0" borderId="14" xfId="0" applyFont="1" applyFill="1" applyBorder="1" applyAlignment="1">
      <alignment horizontal="left" vertical="center" wrapText="1" indent="7"/>
    </xf>
    <xf numFmtId="0" fontId="74" fillId="0" borderId="11" xfId="0" applyFont="1" applyFill="1" applyBorder="1" applyAlignment="1">
      <alignment horizontal="left" vertical="center" wrapText="1" indent="7"/>
    </xf>
    <xf numFmtId="0" fontId="11" fillId="0" borderId="0" xfId="0" applyFont="1" applyFill="1" applyAlignment="1">
      <alignment horizontal="left" vertical="top" indent="6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74" fillId="0" borderId="17" xfId="0" applyFont="1" applyFill="1" applyBorder="1" applyAlignment="1">
      <alignment horizontal="center" vertical="center"/>
    </xf>
    <xf numFmtId="0" fontId="74" fillId="0" borderId="5" xfId="0" applyFont="1" applyFill="1" applyBorder="1" applyAlignment="1">
      <alignment horizontal="center" vertical="center"/>
    </xf>
    <xf numFmtId="0" fontId="74" fillId="0" borderId="12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left" vertical="top" indent="6"/>
    </xf>
    <xf numFmtId="0" fontId="74" fillId="0" borderId="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3" fillId="0" borderId="7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5" fillId="0" borderId="0" xfId="0" applyFont="1" applyAlignment="1">
      <alignment horizontal="left"/>
    </xf>
    <xf numFmtId="0" fontId="69" fillId="0" borderId="18" xfId="0" applyFont="1" applyBorder="1" applyAlignment="1">
      <alignment horizontal="left" vertical="top"/>
    </xf>
    <xf numFmtId="0" fontId="25" fillId="0" borderId="20" xfId="0" applyFont="1" applyFill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63" fillId="0" borderId="5" xfId="0" applyFont="1" applyFill="1" applyBorder="1" applyAlignment="1">
      <alignment horizontal="center" vertical="center" wrapText="1"/>
    </xf>
    <xf numFmtId="0" fontId="20" fillId="0" borderId="13" xfId="15" applyFont="1" applyFill="1" applyBorder="1" applyAlignment="1">
      <alignment horizontal="center" vertical="center" wrapText="1"/>
    </xf>
    <xf numFmtId="0" fontId="20" fillId="0" borderId="15" xfId="15" applyFont="1" applyFill="1" applyBorder="1" applyAlignment="1">
      <alignment horizontal="center" vertical="center" wrapText="1"/>
    </xf>
    <xf numFmtId="0" fontId="20" fillId="0" borderId="17" xfId="15" applyFont="1" applyFill="1" applyBorder="1" applyAlignment="1">
      <alignment horizontal="center" vertical="center" wrapText="1"/>
    </xf>
    <xf numFmtId="0" fontId="20" fillId="0" borderId="12" xfId="1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 indent="6"/>
    </xf>
    <xf numFmtId="0" fontId="69" fillId="0" borderId="0" xfId="0" applyFont="1" applyAlignment="1">
      <alignment horizontal="left" wrapText="1"/>
    </xf>
    <xf numFmtId="0" fontId="69" fillId="0" borderId="18" xfId="0" applyFont="1" applyBorder="1" applyAlignment="1">
      <alignment horizontal="left" vertical="top" wrapText="1" indent="5"/>
    </xf>
    <xf numFmtId="0" fontId="20" fillId="0" borderId="21" xfId="15" applyFont="1" applyFill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20" fillId="0" borderId="23" xfId="15" applyFont="1" applyFill="1" applyBorder="1" applyAlignment="1">
      <alignment horizontal="center" vertical="center" wrapText="1"/>
    </xf>
    <xf numFmtId="0" fontId="20" fillId="0" borderId="4" xfId="15" applyFont="1" applyFill="1" applyBorder="1" applyAlignment="1">
      <alignment horizontal="center" vertical="center" wrapText="1"/>
    </xf>
    <xf numFmtId="0" fontId="20" fillId="0" borderId="14" xfId="15" applyFont="1" applyFill="1" applyBorder="1" applyAlignment="1">
      <alignment horizontal="center" vertical="center" wrapText="1"/>
    </xf>
    <xf numFmtId="0" fontId="20" fillId="0" borderId="22" xfId="15" applyFont="1" applyFill="1" applyBorder="1" applyAlignment="1">
      <alignment horizontal="center" vertical="center" wrapText="1"/>
    </xf>
    <xf numFmtId="0" fontId="20" fillId="0" borderId="16" xfId="15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63" fillId="0" borderId="4" xfId="0" applyNumberFormat="1" applyFont="1" applyFill="1" applyBorder="1" applyAlignment="1">
      <alignment horizontal="center" vertical="center" wrapText="1"/>
    </xf>
    <xf numFmtId="0" fontId="63" fillId="0" borderId="5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top" indent="6"/>
    </xf>
    <xf numFmtId="0" fontId="69" fillId="0" borderId="0" xfId="0" applyFont="1" applyAlignment="1">
      <alignment horizontal="left"/>
    </xf>
    <xf numFmtId="0" fontId="69" fillId="0" borderId="18" xfId="0" applyFont="1" applyBorder="1" applyAlignment="1">
      <alignment horizontal="left" vertical="top" indent="5"/>
    </xf>
    <xf numFmtId="0" fontId="64" fillId="0" borderId="20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4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 wrapText="1"/>
    </xf>
    <xf numFmtId="0" fontId="74" fillId="0" borderId="0" xfId="0" applyFont="1" applyAlignment="1">
      <alignment horizontal="left" vertical="center" wrapText="1"/>
    </xf>
    <xf numFmtId="0" fontId="64" fillId="0" borderId="14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 vertical="center" wrapText="1"/>
    </xf>
    <xf numFmtId="0" fontId="64" fillId="0" borderId="5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left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3" xfId="0" applyFont="1" applyFill="1" applyBorder="1" applyAlignment="1">
      <alignment horizontal="center" vertical="center" wrapText="1"/>
    </xf>
    <xf numFmtId="0" fontId="69" fillId="0" borderId="18" xfId="0" applyFont="1" applyBorder="1" applyAlignment="1">
      <alignment horizontal="left" vertical="top" wrapText="1"/>
    </xf>
    <xf numFmtId="0" fontId="64" fillId="0" borderId="2" xfId="0" applyFont="1" applyFill="1" applyBorder="1" applyAlignment="1">
      <alignment horizontal="center" vertical="center" wrapText="1"/>
    </xf>
    <xf numFmtId="0" fontId="69" fillId="0" borderId="18" xfId="0" applyFont="1" applyBorder="1" applyAlignment="1">
      <alignment horizontal="left" vertical="top" indent="6"/>
    </xf>
    <xf numFmtId="0" fontId="64" fillId="0" borderId="24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 wrapText="1"/>
    </xf>
    <xf numFmtId="0" fontId="11" fillId="0" borderId="0" xfId="0" applyFont="1" applyAlignment="1">
      <alignment horizontal="left" vertical="top" indent="6"/>
    </xf>
    <xf numFmtId="0" fontId="20" fillId="0" borderId="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 indent="3"/>
    </xf>
    <xf numFmtId="0" fontId="20" fillId="0" borderId="13" xfId="0" applyFont="1" applyFill="1" applyBorder="1" applyAlignment="1">
      <alignment horizontal="left" vertical="center" wrapText="1" indent="3"/>
    </xf>
    <xf numFmtId="0" fontId="20" fillId="0" borderId="1" xfId="0" applyFont="1" applyFill="1" applyBorder="1" applyAlignment="1">
      <alignment horizontal="left" vertical="center" wrapText="1" indent="3"/>
    </xf>
    <xf numFmtId="0" fontId="20" fillId="0" borderId="4" xfId="0" applyFont="1" applyFill="1" applyBorder="1" applyAlignment="1">
      <alignment horizontal="left" vertical="center" wrapText="1" indent="3"/>
    </xf>
    <xf numFmtId="0" fontId="20" fillId="0" borderId="19" xfId="0" applyFont="1" applyFill="1" applyBorder="1" applyAlignment="1">
      <alignment horizontal="left" vertical="center" wrapText="1" indent="3"/>
    </xf>
    <xf numFmtId="0" fontId="20" fillId="0" borderId="15" xfId="0" applyFont="1" applyFill="1" applyBorder="1" applyAlignment="1">
      <alignment horizontal="left" vertical="center" wrapText="1" indent="3"/>
    </xf>
    <xf numFmtId="0" fontId="18" fillId="0" borderId="0" xfId="0" applyFont="1" applyAlignment="1">
      <alignment horizontal="left"/>
    </xf>
    <xf numFmtId="0" fontId="69" fillId="0" borderId="0" xfId="0" applyFont="1" applyAlignment="1">
      <alignment horizontal="left" vertical="top" wrapText="1"/>
    </xf>
    <xf numFmtId="0" fontId="20" fillId="0" borderId="20" xfId="0" applyFont="1" applyFill="1" applyBorder="1" applyAlignment="1">
      <alignment horizontal="left" vertical="center" wrapText="1" indent="4"/>
    </xf>
    <xf numFmtId="0" fontId="20" fillId="0" borderId="13" xfId="0" applyFont="1" applyFill="1" applyBorder="1" applyAlignment="1">
      <alignment horizontal="left" vertical="center" wrapText="1" indent="4"/>
    </xf>
    <xf numFmtId="0" fontId="20" fillId="0" borderId="19" xfId="0" applyFont="1" applyFill="1" applyBorder="1" applyAlignment="1">
      <alignment horizontal="left" vertical="center" wrapText="1" indent="4"/>
    </xf>
    <xf numFmtId="0" fontId="20" fillId="0" borderId="15" xfId="0" applyFont="1" applyFill="1" applyBorder="1" applyAlignment="1">
      <alignment horizontal="left" vertical="center" wrapText="1" indent="4"/>
    </xf>
    <xf numFmtId="0" fontId="74" fillId="0" borderId="0" xfId="0" applyFont="1" applyAlignment="1">
      <alignment horizontal="left" wrapText="1"/>
    </xf>
    <xf numFmtId="0" fontId="74" fillId="0" borderId="0" xfId="0" applyFont="1" applyAlignment="1">
      <alignment horizontal="left" vertical="top" wrapText="1"/>
    </xf>
    <xf numFmtId="0" fontId="69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 wrapText="1"/>
    </xf>
    <xf numFmtId="0" fontId="64" fillId="0" borderId="20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0" fontId="74" fillId="0" borderId="17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9" fillId="0" borderId="0" xfId="0" applyNumberFormat="1" applyFont="1" applyFill="1" applyBorder="1" applyAlignment="1">
      <alignment horizontal="left" wrapText="1" indent="1"/>
    </xf>
    <xf numFmtId="0" fontId="20" fillId="0" borderId="2" xfId="0" applyFont="1" applyFill="1" applyBorder="1" applyAlignment="1">
      <alignment horizontal="left" vertical="center" wrapText="1" indent="9"/>
    </xf>
    <xf numFmtId="0" fontId="20" fillId="0" borderId="16" xfId="0" applyFont="1" applyFill="1" applyBorder="1" applyAlignment="1">
      <alignment horizontal="left" vertical="center" wrapText="1" indent="9"/>
    </xf>
    <xf numFmtId="0" fontId="20" fillId="0" borderId="9" xfId="0" applyFont="1" applyFill="1" applyBorder="1" applyAlignment="1">
      <alignment horizontal="left" vertical="center" wrapText="1" indent="9"/>
    </xf>
    <xf numFmtId="0" fontId="20" fillId="0" borderId="10" xfId="0" applyFont="1" applyFill="1" applyBorder="1" applyAlignment="1">
      <alignment horizontal="left" vertical="center" wrapText="1" indent="9"/>
    </xf>
    <xf numFmtId="0" fontId="72" fillId="0" borderId="0" xfId="0" applyFont="1" applyFill="1" applyAlignment="1">
      <alignment horizontal="left"/>
    </xf>
    <xf numFmtId="0" fontId="73" fillId="0" borderId="0" xfId="0" applyFont="1" applyFill="1" applyAlignment="1">
      <alignment horizontal="left" vertical="top"/>
    </xf>
    <xf numFmtId="0" fontId="69" fillId="0" borderId="0" xfId="0" applyFont="1" applyAlignment="1">
      <alignment horizontal="left" wrapText="1" indent="6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9" fillId="0" borderId="33" xfId="0" applyFont="1" applyBorder="1" applyAlignment="1">
      <alignment horizontal="left" vertical="top" indent="5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69" fillId="0" borderId="33" xfId="0" applyFont="1" applyBorder="1" applyAlignment="1">
      <alignment horizontal="left" vertical="top" wrapText="1"/>
    </xf>
    <xf numFmtId="0" fontId="69" fillId="0" borderId="33" xfId="0" applyFont="1" applyBorder="1" applyAlignment="1">
      <alignment horizontal="left" vertical="top"/>
    </xf>
    <xf numFmtId="0" fontId="20" fillId="0" borderId="3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69" fillId="0" borderId="33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 indent="1"/>
    </xf>
    <xf numFmtId="0" fontId="69" fillId="0" borderId="0" xfId="0" applyNumberFormat="1" applyFont="1" applyFill="1" applyAlignment="1">
      <alignment horizontal="left" vertical="top" wrapText="1" indent="1"/>
    </xf>
    <xf numFmtId="0" fontId="20" fillId="0" borderId="34" xfId="0" applyFont="1" applyFill="1" applyBorder="1" applyAlignment="1">
      <alignment horizontal="left" vertical="center" wrapText="1" indent="9"/>
    </xf>
    <xf numFmtId="0" fontId="20" fillId="0" borderId="30" xfId="0" applyFont="1" applyFill="1" applyBorder="1" applyAlignment="1">
      <alignment horizontal="left" vertical="center" wrapText="1" indent="9"/>
    </xf>
    <xf numFmtId="0" fontId="11" fillId="0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 applyProtection="1">
      <alignment horizontal="left"/>
    </xf>
    <xf numFmtId="0" fontId="69" fillId="0" borderId="18" xfId="0" applyFont="1" applyFill="1" applyBorder="1" applyAlignment="1" applyProtection="1">
      <alignment horizontal="left" vertical="top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left" vertical="center"/>
    </xf>
    <xf numFmtId="0" fontId="77" fillId="0" borderId="18" xfId="0" applyFont="1" applyFill="1" applyBorder="1" applyAlignment="1" applyProtection="1">
      <alignment horizontal="left" vertical="top"/>
    </xf>
    <xf numFmtId="0" fontId="47" fillId="0" borderId="2" xfId="0" applyFont="1" applyFill="1" applyBorder="1" applyAlignment="1" applyProtection="1">
      <alignment horizontal="center" vertical="center" wrapText="1"/>
    </xf>
    <xf numFmtId="0" fontId="47" fillId="0" borderId="16" xfId="0" applyFont="1" applyFill="1" applyBorder="1" applyAlignment="1" applyProtection="1">
      <alignment horizontal="center" vertical="center" wrapText="1"/>
    </xf>
    <xf numFmtId="0" fontId="47" fillId="0" borderId="10" xfId="0" applyFont="1" applyFill="1" applyBorder="1" applyAlignment="1" applyProtection="1">
      <alignment horizontal="center" vertical="center" wrapText="1"/>
    </xf>
    <xf numFmtId="0" fontId="47" fillId="0" borderId="16" xfId="0" applyFont="1" applyFill="1" applyBorder="1" applyProtection="1"/>
    <xf numFmtId="0" fontId="47" fillId="0" borderId="14" xfId="0" applyFont="1" applyFill="1" applyBorder="1" applyProtection="1"/>
    <xf numFmtId="0" fontId="12" fillId="0" borderId="0" xfId="0" applyFont="1" applyFill="1" applyBorder="1" applyAlignment="1" applyProtection="1">
      <alignment horizontal="left" wrapText="1"/>
    </xf>
    <xf numFmtId="0" fontId="20" fillId="0" borderId="20" xfId="0" applyFont="1" applyFill="1" applyBorder="1" applyAlignment="1" applyProtection="1">
      <alignment horizontal="left" vertical="center" wrapText="1" indent="5"/>
    </xf>
    <xf numFmtId="0" fontId="20" fillId="0" borderId="13" xfId="0" applyFont="1" applyFill="1" applyBorder="1" applyAlignment="1" applyProtection="1">
      <alignment horizontal="left" vertical="center" wrapText="1" indent="5"/>
    </xf>
    <xf numFmtId="0" fontId="20" fillId="0" borderId="19" xfId="0" applyFont="1" applyFill="1" applyBorder="1" applyAlignment="1" applyProtection="1">
      <alignment horizontal="left" vertical="center" wrapText="1" indent="5"/>
    </xf>
    <xf numFmtId="0" fontId="20" fillId="0" borderId="15" xfId="0" applyFont="1" applyFill="1" applyBorder="1" applyAlignment="1" applyProtection="1">
      <alignment horizontal="left" vertical="center" wrapText="1" indent="5"/>
    </xf>
    <xf numFmtId="0" fontId="35" fillId="0" borderId="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horizontal="left" wrapText="1"/>
    </xf>
    <xf numFmtId="0" fontId="69" fillId="0" borderId="0" xfId="0" applyFont="1" applyFill="1" applyAlignment="1" applyProtection="1">
      <alignment horizontal="left" wrapText="1"/>
    </xf>
    <xf numFmtId="0" fontId="20" fillId="0" borderId="0" xfId="0" applyFont="1" applyFill="1" applyAlignment="1" applyProtection="1">
      <alignment horizontal="left"/>
    </xf>
    <xf numFmtId="0" fontId="74" fillId="0" borderId="0" xfId="0" applyFont="1" applyFill="1" applyAlignment="1" applyProtection="1">
      <alignment horizontal="left" vertical="top"/>
    </xf>
    <xf numFmtId="0" fontId="47" fillId="0" borderId="10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48" fillId="0" borderId="0" xfId="0" applyFont="1" applyFill="1" applyAlignment="1" applyProtection="1">
      <alignment horizontal="left" wrapText="1"/>
    </xf>
    <xf numFmtId="0" fontId="74" fillId="0" borderId="17" xfId="0" applyFont="1" applyFill="1" applyBorder="1" applyAlignment="1" applyProtection="1">
      <alignment horizontal="left" vertical="center" wrapText="1" indent="6"/>
    </xf>
    <xf numFmtId="0" fontId="74" fillId="0" borderId="21" xfId="0" applyFont="1" applyFill="1" applyBorder="1" applyAlignment="1" applyProtection="1">
      <alignment horizontal="left" vertical="center" wrapText="1" indent="6"/>
    </xf>
    <xf numFmtId="0" fontId="74" fillId="0" borderId="5" xfId="0" applyFont="1" applyFill="1" applyBorder="1" applyAlignment="1" applyProtection="1">
      <alignment horizontal="left" vertical="center" wrapText="1" indent="6"/>
    </xf>
    <xf numFmtId="0" fontId="74" fillId="0" borderId="0" xfId="0" applyFont="1" applyFill="1" applyBorder="1" applyAlignment="1" applyProtection="1">
      <alignment horizontal="left" vertical="center" wrapText="1" indent="6"/>
    </xf>
    <xf numFmtId="0" fontId="74" fillId="0" borderId="12" xfId="0" applyFont="1" applyFill="1" applyBorder="1" applyAlignment="1" applyProtection="1">
      <alignment horizontal="left" vertical="center" wrapText="1" indent="6"/>
    </xf>
    <xf numFmtId="0" fontId="74" fillId="0" borderId="23" xfId="0" applyFont="1" applyFill="1" applyBorder="1" applyAlignment="1" applyProtection="1">
      <alignment horizontal="left" vertical="center" wrapText="1" indent="6"/>
    </xf>
    <xf numFmtId="0" fontId="18" fillId="0" borderId="0" xfId="0" applyFont="1" applyFill="1" applyAlignment="1" applyProtection="1">
      <alignment horizontal="left"/>
    </xf>
    <xf numFmtId="0" fontId="50" fillId="0" borderId="13" xfId="0" applyFont="1" applyBorder="1" applyAlignment="1">
      <alignment horizontal="left"/>
    </xf>
    <xf numFmtId="0" fontId="50" fillId="0" borderId="1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50" fillId="0" borderId="19" xfId="0" applyFont="1" applyBorder="1" applyAlignment="1">
      <alignment horizontal="left"/>
    </xf>
    <xf numFmtId="0" fontId="50" fillId="0" borderId="15" xfId="0" applyFont="1" applyBorder="1" applyAlignment="1">
      <alignment horizontal="left"/>
    </xf>
    <xf numFmtId="0" fontId="47" fillId="0" borderId="13" xfId="0" applyFont="1" applyFill="1" applyBorder="1" applyAlignment="1" applyProtection="1">
      <alignment horizontal="center" vertical="center" wrapText="1"/>
    </xf>
    <xf numFmtId="0" fontId="50" fillId="0" borderId="4" xfId="0" applyFont="1" applyBorder="1" applyAlignment="1"/>
    <xf numFmtId="0" fontId="50" fillId="0" borderId="15" xfId="0" applyFont="1" applyBorder="1" applyAlignment="1"/>
    <xf numFmtId="0" fontId="20" fillId="0" borderId="14" xfId="0" applyFont="1" applyFill="1" applyBorder="1" applyAlignment="1" applyProtection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wrapText="1"/>
    </xf>
    <xf numFmtId="0" fontId="74" fillId="0" borderId="17" xfId="0" applyFont="1" applyFill="1" applyBorder="1" applyAlignment="1" applyProtection="1">
      <alignment horizontal="left" vertical="center" wrapText="1" indent="5"/>
    </xf>
    <xf numFmtId="0" fontId="74" fillId="0" borderId="21" xfId="0" applyFont="1" applyFill="1" applyBorder="1" applyAlignment="1" applyProtection="1">
      <alignment horizontal="left" vertical="center" wrapText="1" indent="5"/>
    </xf>
    <xf numFmtId="0" fontId="74" fillId="0" borderId="12" xfId="0" applyFont="1" applyFill="1" applyBorder="1" applyAlignment="1" applyProtection="1">
      <alignment horizontal="left" vertical="center" wrapText="1" indent="5"/>
    </xf>
    <xf numFmtId="0" fontId="74" fillId="0" borderId="23" xfId="0" applyFont="1" applyFill="1" applyBorder="1" applyAlignment="1" applyProtection="1">
      <alignment horizontal="left" vertical="center" wrapText="1" indent="5"/>
    </xf>
    <xf numFmtId="0" fontId="20" fillId="0" borderId="21" xfId="0" applyFont="1" applyFill="1" applyBorder="1" applyAlignment="1" applyProtection="1">
      <alignment horizontal="left" vertical="center" wrapText="1" indent="5"/>
    </xf>
    <xf numFmtId="0" fontId="20" fillId="0" borderId="23" xfId="0" applyFont="1" applyFill="1" applyBorder="1" applyAlignment="1" applyProtection="1">
      <alignment horizontal="left" vertical="center" wrapText="1" indent="5"/>
    </xf>
    <xf numFmtId="0" fontId="69" fillId="0" borderId="0" xfId="0" applyFont="1" applyFill="1" applyBorder="1" applyAlignment="1" applyProtection="1">
      <alignment horizontal="left" vertical="top"/>
    </xf>
    <xf numFmtId="0" fontId="47" fillId="0" borderId="14" xfId="0" applyFont="1" applyFill="1" applyBorder="1" applyAlignment="1" applyProtection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left" wrapText="1"/>
    </xf>
    <xf numFmtId="0" fontId="50" fillId="0" borderId="20" xfId="0" applyFont="1" applyBorder="1" applyAlignment="1">
      <alignment horizontal="left"/>
    </xf>
    <xf numFmtId="0" fontId="50" fillId="0" borderId="23" xfId="0" applyFont="1" applyBorder="1" applyAlignment="1">
      <alignment horizontal="left"/>
    </xf>
    <xf numFmtId="0" fontId="47" fillId="0" borderId="20" xfId="0" applyFont="1" applyFill="1" applyBorder="1" applyAlignment="1" applyProtection="1">
      <alignment horizontal="center" vertical="center" wrapText="1"/>
    </xf>
    <xf numFmtId="0" fontId="50" fillId="0" borderId="19" xfId="0" applyFont="1" applyBorder="1" applyAlignment="1"/>
    <xf numFmtId="0" fontId="20" fillId="0" borderId="22" xfId="0" applyFont="1" applyFill="1" applyBorder="1" applyAlignment="1" applyProtection="1">
      <alignment horizontal="center" vertical="center"/>
    </xf>
    <xf numFmtId="0" fontId="74" fillId="0" borderId="17" xfId="0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47" fillId="0" borderId="22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/>
    </xf>
    <xf numFmtId="0" fontId="74" fillId="0" borderId="0" xfId="0" applyFont="1" applyFill="1" applyAlignment="1" applyProtection="1">
      <alignment horizontal="left"/>
    </xf>
    <xf numFmtId="0" fontId="33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wrapText="1"/>
    </xf>
    <xf numFmtId="0" fontId="69" fillId="0" borderId="18" xfId="0" applyFont="1" applyFill="1" applyBorder="1" applyAlignment="1" applyProtection="1">
      <alignment horizontal="left" vertical="top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</cellXfs>
  <cellStyles count="35">
    <cellStyle name="boczek 1 - angielski" xfId="1"/>
    <cellStyle name="boczek 1 - polski" xfId="2"/>
    <cellStyle name="boczek 2 - angielski" xfId="3"/>
    <cellStyle name="boczek 2 - polski" xfId="4"/>
    <cellStyle name="boczek 3 - angielski" xfId="5"/>
    <cellStyle name="boczek 3 - polski" xfId="6"/>
    <cellStyle name="boczek 3 - polski 2 2" xfId="7"/>
    <cellStyle name="Główka polska" xfId="8"/>
    <cellStyle name="Główka polska 2" xfId="9"/>
    <cellStyle name="Główka polska 2 2" xfId="10"/>
    <cellStyle name="Główka polska_07 wynagrodzenia" xfId="11"/>
    <cellStyle name="Hiperłącze" xfId="12" builtinId="8"/>
    <cellStyle name="liczby w tablicy bez gwiazdki" xfId="13"/>
    <cellStyle name="liczby w tablicy z gwiazdką" xfId="14"/>
    <cellStyle name="Normalny" xfId="0" builtinId="0"/>
    <cellStyle name="Normalny 2" xfId="15"/>
    <cellStyle name="Normalny 2 2" xfId="16"/>
    <cellStyle name="Normalny 2 3" xfId="17"/>
    <cellStyle name="Normalny 2 4" xfId="18"/>
    <cellStyle name="Normalny 2 5" xfId="19"/>
    <cellStyle name="Normalny 2 6" xfId="34"/>
    <cellStyle name="Normalny 3" xfId="20"/>
    <cellStyle name="Normalny 3 2" xfId="21"/>
    <cellStyle name="Normalny 4" xfId="22"/>
    <cellStyle name="Normalny_dawna 6 A  teraz tab. 7" xfId="23"/>
    <cellStyle name="Notka - angielska" xfId="24"/>
    <cellStyle name="Notka - polska" xfId="25"/>
    <cellStyle name="Stan w dniu - angielski" xfId="26"/>
    <cellStyle name="Stan w dniu - polski" xfId="27"/>
    <cellStyle name="Tytuł tablicy - polski" xfId="28"/>
    <cellStyle name="Tytuł tablicy - polski 2" xfId="29"/>
    <cellStyle name="Tytuł tablicy - polski 2 2" xfId="30"/>
    <cellStyle name="Tytuł tablicy - polski_07 wynagrodzenia" xfId="31"/>
    <cellStyle name="Tytuł tablicy angielski" xfId="32"/>
    <cellStyle name="Uwaga 2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AppData/Local/Microsoft/Windows/INetCache/IE/5ZPUVX5S/Rynek_pracy2018.xls" TargetMode="External"/><Relationship Id="rId21" Type="http://schemas.openxmlformats.org/officeDocument/2006/relationships/hyperlink" Target="../../../../AppData/Local/Microsoft/Windows/INetCache/IE/5ZPUVX5S/Rynek_pracy2018.xls" TargetMode="External"/><Relationship Id="rId42" Type="http://schemas.openxmlformats.org/officeDocument/2006/relationships/hyperlink" Target="../../../../AppData/Local/Microsoft/Windows/INetCache/IE/5ZPUVX5S/Rynek_pracy2018.xls" TargetMode="External"/><Relationship Id="rId47" Type="http://schemas.openxmlformats.org/officeDocument/2006/relationships/hyperlink" Target="../../../../AppData/Local/Microsoft/Windows/INetCache/IE/5ZPUVX5S/Rynek_pracy2018.xls" TargetMode="External"/><Relationship Id="rId63" Type="http://schemas.openxmlformats.org/officeDocument/2006/relationships/hyperlink" Target="../../../../AppData/Local/Microsoft/Windows/INetCache/IE/5ZPUVX5S/Rynek_pracy2018.xls" TargetMode="External"/><Relationship Id="rId68" Type="http://schemas.openxmlformats.org/officeDocument/2006/relationships/hyperlink" Target="../../../../AppData/Local/Microsoft/Windows/INetCache/IE/5ZPUVX5S/Rynek_pracy2018.xls" TargetMode="External"/><Relationship Id="rId84" Type="http://schemas.openxmlformats.org/officeDocument/2006/relationships/hyperlink" Target="../../../../AppData/Local/Microsoft/Windows/INetCache/IE/5ZPUVX5S/Rynek_pracy2018.xls" TargetMode="External"/><Relationship Id="rId89" Type="http://schemas.openxmlformats.org/officeDocument/2006/relationships/hyperlink" Target="../../../../AppData/Local/Microsoft/Windows/INetCache/IE/5ZPUVX5S/Rynek_pracy2018.xls" TargetMode="External"/><Relationship Id="rId112" Type="http://schemas.openxmlformats.org/officeDocument/2006/relationships/hyperlink" Target="../../../../AppData/Local/Microsoft/Windows/INetCache/IE/5ZPUVX5S/Rynek_pracy2018.xls" TargetMode="External"/><Relationship Id="rId2" Type="http://schemas.openxmlformats.org/officeDocument/2006/relationships/hyperlink" Target="../../../../AppData/Local/Microsoft/Windows/INetCache/IE/5ZPUVX5S/Rynek_pracy2018.xls" TargetMode="External"/><Relationship Id="rId16" Type="http://schemas.openxmlformats.org/officeDocument/2006/relationships/hyperlink" Target="../../../../AppData/Local/Microsoft/Windows/INetCache/IE/5ZPUVX5S/Rynek_pracy2018.xls" TargetMode="External"/><Relationship Id="rId29" Type="http://schemas.openxmlformats.org/officeDocument/2006/relationships/hyperlink" Target="../../../../AppData/Local/Microsoft/Windows/INetCache/IE/5ZPUVX5S/Rynek_pracy2018.xls" TargetMode="External"/><Relationship Id="rId107" Type="http://schemas.openxmlformats.org/officeDocument/2006/relationships/hyperlink" Target="../../../../AppData/Local/Microsoft/Windows/INetCache/IE/5ZPUVX5S/Rynek_pracy2018.xls" TargetMode="External"/><Relationship Id="rId11" Type="http://schemas.openxmlformats.org/officeDocument/2006/relationships/hyperlink" Target="../../../../AppData/Local/Microsoft/Windows/INetCache/IE/5ZPUVX5S/Rynek_pracy2018.xls" TargetMode="External"/><Relationship Id="rId24" Type="http://schemas.openxmlformats.org/officeDocument/2006/relationships/hyperlink" Target="../../../../AppData/Local/Microsoft/Windows/INetCache/IE/5ZPUVX5S/Rynek_pracy2018.xls" TargetMode="External"/><Relationship Id="rId32" Type="http://schemas.openxmlformats.org/officeDocument/2006/relationships/hyperlink" Target="../../../../AppData/Local/Microsoft/Windows/INetCache/IE/5ZPUVX5S/Rynek_pracy2018.xls" TargetMode="External"/><Relationship Id="rId37" Type="http://schemas.openxmlformats.org/officeDocument/2006/relationships/hyperlink" Target="../../../../AppData/Local/Microsoft/Windows/INetCache/IE/5ZPUVX5S/Rynek_pracy2018.xls" TargetMode="External"/><Relationship Id="rId40" Type="http://schemas.openxmlformats.org/officeDocument/2006/relationships/hyperlink" Target="../../../../AppData/Local/Microsoft/Windows/INetCache/IE/5ZPUVX5S/Rynek_pracy2018.xls" TargetMode="External"/><Relationship Id="rId45" Type="http://schemas.openxmlformats.org/officeDocument/2006/relationships/hyperlink" Target="../../../../AppData/Local/Microsoft/Windows/INetCache/IE/5ZPUVX5S/Rynek_pracy2018.xls" TargetMode="External"/><Relationship Id="rId53" Type="http://schemas.openxmlformats.org/officeDocument/2006/relationships/hyperlink" Target="../../../../AppData/Local/Microsoft/Windows/INetCache/IE/5ZPUVX5S/Rynek_pracy2018.xls" TargetMode="External"/><Relationship Id="rId58" Type="http://schemas.openxmlformats.org/officeDocument/2006/relationships/hyperlink" Target="../../../../AppData/Local/Microsoft/Windows/INetCache/IE/5ZPUVX5S/Rynek_pracy2018.xls" TargetMode="External"/><Relationship Id="rId66" Type="http://schemas.openxmlformats.org/officeDocument/2006/relationships/hyperlink" Target="../../../../AppData/Local/Microsoft/Windows/INetCache/IE/5ZPUVX5S/Rynek_pracy2018.xls" TargetMode="External"/><Relationship Id="rId74" Type="http://schemas.openxmlformats.org/officeDocument/2006/relationships/hyperlink" Target="../../../../AppData/Local/Microsoft/Windows/INetCache/IE/5ZPUVX5S/Rynek_pracy2018.xls" TargetMode="External"/><Relationship Id="rId79" Type="http://schemas.openxmlformats.org/officeDocument/2006/relationships/hyperlink" Target="../../../../AppData/Local/Microsoft/Windows/INetCache/IE/5ZPUVX5S/Rynek_pracy2018.xls" TargetMode="External"/><Relationship Id="rId87" Type="http://schemas.openxmlformats.org/officeDocument/2006/relationships/hyperlink" Target="../../../../AppData/Local/Microsoft/Windows/INetCache/IE/5ZPUVX5S/Rynek_pracy2018.xls" TargetMode="External"/><Relationship Id="rId102" Type="http://schemas.openxmlformats.org/officeDocument/2006/relationships/hyperlink" Target="../../../../AppData/Local/Microsoft/Windows/INetCache/IE/5ZPUVX5S/Rynek_pracy2018.xls" TargetMode="External"/><Relationship Id="rId110" Type="http://schemas.openxmlformats.org/officeDocument/2006/relationships/hyperlink" Target="../../../../AppData/Local/Microsoft/Windows/INetCache/IE/5ZPUVX5S/Rynek_pracy2018.xls" TargetMode="External"/><Relationship Id="rId5" Type="http://schemas.openxmlformats.org/officeDocument/2006/relationships/hyperlink" Target="../../../../AppData/Local/Microsoft/Windows/INetCache/IE/5ZPUVX5S/Rynek_pracy2018.xls" TargetMode="External"/><Relationship Id="rId61" Type="http://schemas.openxmlformats.org/officeDocument/2006/relationships/hyperlink" Target="../../../../AppData/Local/Microsoft/Windows/INetCache/IE/5ZPUVX5S/Rynek_pracy2018.xls" TargetMode="External"/><Relationship Id="rId82" Type="http://schemas.openxmlformats.org/officeDocument/2006/relationships/hyperlink" Target="../../../../AppData/Local/Microsoft/Windows/INetCache/IE/5ZPUVX5S/Rynek_pracy2018.xls" TargetMode="External"/><Relationship Id="rId90" Type="http://schemas.openxmlformats.org/officeDocument/2006/relationships/hyperlink" Target="../../../../AppData/Local/Microsoft/Windows/INetCache/IE/5ZPUVX5S/Rynek_pracy2018.xls" TargetMode="External"/><Relationship Id="rId95" Type="http://schemas.openxmlformats.org/officeDocument/2006/relationships/hyperlink" Target="../../../../AppData/Local/Microsoft/Windows/INetCache/IE/5ZPUVX5S/Rynek_pracy2018.xls" TargetMode="External"/><Relationship Id="rId19" Type="http://schemas.openxmlformats.org/officeDocument/2006/relationships/hyperlink" Target="../../../../AppData/Local/Microsoft/Windows/INetCache/IE/5ZPUVX5S/Rynek_pracy2018.xls" TargetMode="External"/><Relationship Id="rId14" Type="http://schemas.openxmlformats.org/officeDocument/2006/relationships/hyperlink" Target="../../../../AppData/Local/Microsoft/Windows/INetCache/IE/5ZPUVX5S/Rynek_pracy2018.xls" TargetMode="External"/><Relationship Id="rId22" Type="http://schemas.openxmlformats.org/officeDocument/2006/relationships/hyperlink" Target="../../../../AppData/Local/Microsoft/Windows/INetCache/IE/5ZPUVX5S/Rynek_pracy2018.xls" TargetMode="External"/><Relationship Id="rId27" Type="http://schemas.openxmlformats.org/officeDocument/2006/relationships/hyperlink" Target="../../../../AppData/Local/Microsoft/Windows/INetCache/IE/5ZPUVX5S/Rynek_pracy2018.xls" TargetMode="External"/><Relationship Id="rId30" Type="http://schemas.openxmlformats.org/officeDocument/2006/relationships/hyperlink" Target="../../../../AppData/Local/Microsoft/Windows/INetCache/IE/5ZPUVX5S/Rynek_pracy2018.xls" TargetMode="External"/><Relationship Id="rId35" Type="http://schemas.openxmlformats.org/officeDocument/2006/relationships/hyperlink" Target="../../../../AppData/Local/Microsoft/Windows/INetCache/IE/5ZPUVX5S/Rynek_pracy2018.xls" TargetMode="External"/><Relationship Id="rId43" Type="http://schemas.openxmlformats.org/officeDocument/2006/relationships/hyperlink" Target="../../../../AppData/Local/Microsoft/Windows/INetCache/IE/5ZPUVX5S/Rynek_pracy2018.xls" TargetMode="External"/><Relationship Id="rId48" Type="http://schemas.openxmlformats.org/officeDocument/2006/relationships/hyperlink" Target="../../../../AppData/Local/Microsoft/Windows/INetCache/IE/5ZPUVX5S/Rynek_pracy2018.xls" TargetMode="External"/><Relationship Id="rId56" Type="http://schemas.openxmlformats.org/officeDocument/2006/relationships/hyperlink" Target="../../../../AppData/Local/Microsoft/Windows/INetCache/IE/5ZPUVX5S/Rynek_pracy2018.xls" TargetMode="External"/><Relationship Id="rId64" Type="http://schemas.openxmlformats.org/officeDocument/2006/relationships/hyperlink" Target="../../../../AppData/Local/Microsoft/Windows/INetCache/IE/5ZPUVX5S/Rynek_pracy2018.xls" TargetMode="External"/><Relationship Id="rId69" Type="http://schemas.openxmlformats.org/officeDocument/2006/relationships/hyperlink" Target="../../../../AppData/Local/Microsoft/Windows/INetCache/IE/5ZPUVX5S/Rynek_pracy2018.xls" TargetMode="External"/><Relationship Id="rId77" Type="http://schemas.openxmlformats.org/officeDocument/2006/relationships/hyperlink" Target="../../../../AppData/Local/Microsoft/Windows/INetCache/IE/5ZPUVX5S/Rynek_pracy2018.xls" TargetMode="External"/><Relationship Id="rId100" Type="http://schemas.openxmlformats.org/officeDocument/2006/relationships/hyperlink" Target="../../../../AppData/Local/Microsoft/Windows/INetCache/IE/5ZPUVX5S/Rynek_pracy2018.xls" TargetMode="External"/><Relationship Id="rId105" Type="http://schemas.openxmlformats.org/officeDocument/2006/relationships/hyperlink" Target="../../../../AppData/Local/Microsoft/Windows/INetCache/IE/5ZPUVX5S/Rynek_pracy2018.xls" TargetMode="External"/><Relationship Id="rId113" Type="http://schemas.openxmlformats.org/officeDocument/2006/relationships/hyperlink" Target="../../../../AppData/Local/Microsoft/Windows/INetCache/IE/5ZPUVX5S/Rynek_pracy2018.xls" TargetMode="External"/><Relationship Id="rId8" Type="http://schemas.openxmlformats.org/officeDocument/2006/relationships/hyperlink" Target="../../../../AppData/Local/Microsoft/Windows/INetCache/IE/5ZPUVX5S/Rynek_pracy2018.xls" TargetMode="External"/><Relationship Id="rId51" Type="http://schemas.openxmlformats.org/officeDocument/2006/relationships/hyperlink" Target="../../../../AppData/Local/Microsoft/Windows/INetCache/IE/5ZPUVX5S/Rynek_pracy2018.xls" TargetMode="External"/><Relationship Id="rId72" Type="http://schemas.openxmlformats.org/officeDocument/2006/relationships/hyperlink" Target="../../../../AppData/Local/Microsoft/Windows/INetCache/IE/5ZPUVX5S/Rynek_pracy2018.xls" TargetMode="External"/><Relationship Id="rId80" Type="http://schemas.openxmlformats.org/officeDocument/2006/relationships/hyperlink" Target="../../../../AppData/Local/Microsoft/Windows/INetCache/IE/5ZPUVX5S/Rynek_pracy2018.xls" TargetMode="External"/><Relationship Id="rId85" Type="http://schemas.openxmlformats.org/officeDocument/2006/relationships/hyperlink" Target="../../../../AppData/Local/Microsoft/Windows/INetCache/IE/5ZPUVX5S/Rynek_pracy2018.xls" TargetMode="External"/><Relationship Id="rId93" Type="http://schemas.openxmlformats.org/officeDocument/2006/relationships/hyperlink" Target="../../../../AppData/Local/Microsoft/Windows/INetCache/IE/5ZPUVX5S/Rynek_pracy2018.xls" TargetMode="External"/><Relationship Id="rId98" Type="http://schemas.openxmlformats.org/officeDocument/2006/relationships/hyperlink" Target="../../../../AppData/Local/Microsoft/Windows/INetCache/IE/5ZPUVX5S/Rynek_pracy2018.xls" TargetMode="External"/><Relationship Id="rId3" Type="http://schemas.openxmlformats.org/officeDocument/2006/relationships/hyperlink" Target="../../../../AppData/Local/Microsoft/Windows/INetCache/IE/5ZPUVX5S/Rynek_pracy2018.xls" TargetMode="External"/><Relationship Id="rId12" Type="http://schemas.openxmlformats.org/officeDocument/2006/relationships/hyperlink" Target="../../../../AppData/Local/Microsoft/Windows/INetCache/IE/5ZPUVX5S/Rynek_pracy2018.xls" TargetMode="External"/><Relationship Id="rId17" Type="http://schemas.openxmlformats.org/officeDocument/2006/relationships/hyperlink" Target="../../../../AppData/Local/Microsoft/Windows/INetCache/IE/5ZPUVX5S/Rynek_pracy2018.xls" TargetMode="External"/><Relationship Id="rId25" Type="http://schemas.openxmlformats.org/officeDocument/2006/relationships/hyperlink" Target="../../../../AppData/Local/Microsoft/Windows/INetCache/IE/5ZPUVX5S/Rynek_pracy2018.xls" TargetMode="External"/><Relationship Id="rId33" Type="http://schemas.openxmlformats.org/officeDocument/2006/relationships/hyperlink" Target="../../../../AppData/Local/Microsoft/Windows/INetCache/IE/5ZPUVX5S/Rynek_pracy2018.xls" TargetMode="External"/><Relationship Id="rId38" Type="http://schemas.openxmlformats.org/officeDocument/2006/relationships/hyperlink" Target="../../../../AppData/Local/Microsoft/Windows/INetCache/IE/5ZPUVX5S/Rynek_pracy2018.xls" TargetMode="External"/><Relationship Id="rId46" Type="http://schemas.openxmlformats.org/officeDocument/2006/relationships/hyperlink" Target="../../../../AppData/Local/Microsoft/Windows/INetCache/IE/5ZPUVX5S/Rynek_pracy2018.xls" TargetMode="External"/><Relationship Id="rId59" Type="http://schemas.openxmlformats.org/officeDocument/2006/relationships/hyperlink" Target="../../../../AppData/Local/Microsoft/Windows/INetCache/IE/5ZPUVX5S/Rynek_pracy2018.xls" TargetMode="External"/><Relationship Id="rId67" Type="http://schemas.openxmlformats.org/officeDocument/2006/relationships/hyperlink" Target="../../../../AppData/Local/Microsoft/Windows/INetCache/IE/5ZPUVX5S/Rynek_pracy2018.xls" TargetMode="External"/><Relationship Id="rId103" Type="http://schemas.openxmlformats.org/officeDocument/2006/relationships/hyperlink" Target="../../../../AppData/Local/Microsoft/Windows/INetCache/IE/5ZPUVX5S/Rynek_pracy2018.xls" TargetMode="External"/><Relationship Id="rId108" Type="http://schemas.openxmlformats.org/officeDocument/2006/relationships/hyperlink" Target="../../../../AppData/Local/Microsoft/Windows/INetCache/IE/5ZPUVX5S/Rynek_pracy2018.xls" TargetMode="External"/><Relationship Id="rId20" Type="http://schemas.openxmlformats.org/officeDocument/2006/relationships/hyperlink" Target="../../../../AppData/Local/Microsoft/Windows/INetCache/IE/5ZPUVX5S/Rynek_pracy2018.xls" TargetMode="External"/><Relationship Id="rId41" Type="http://schemas.openxmlformats.org/officeDocument/2006/relationships/hyperlink" Target="../../../../AppData/Local/Microsoft/Windows/INetCache/IE/5ZPUVX5S/Rynek_pracy2018.xls" TargetMode="External"/><Relationship Id="rId54" Type="http://schemas.openxmlformats.org/officeDocument/2006/relationships/hyperlink" Target="../../../../AppData/Local/Microsoft/Windows/INetCache/IE/5ZPUVX5S/Rynek_pracy2018.xls" TargetMode="External"/><Relationship Id="rId62" Type="http://schemas.openxmlformats.org/officeDocument/2006/relationships/hyperlink" Target="../../../../AppData/Local/Microsoft/Windows/INetCache/IE/5ZPUVX5S/Rynek_pracy2018.xls" TargetMode="External"/><Relationship Id="rId70" Type="http://schemas.openxmlformats.org/officeDocument/2006/relationships/hyperlink" Target="../../../../AppData/Local/Microsoft/Windows/INetCache/IE/5ZPUVX5S/Rynek_pracy2018.xls" TargetMode="External"/><Relationship Id="rId75" Type="http://schemas.openxmlformats.org/officeDocument/2006/relationships/hyperlink" Target="../../../../AppData/Local/Microsoft/Windows/INetCache/IE/5ZPUVX5S/Rynek_pracy2018.xls" TargetMode="External"/><Relationship Id="rId83" Type="http://schemas.openxmlformats.org/officeDocument/2006/relationships/hyperlink" Target="../../../../AppData/Local/Microsoft/Windows/INetCache/IE/5ZPUVX5S/Rynek_pracy2018.xls" TargetMode="External"/><Relationship Id="rId88" Type="http://schemas.openxmlformats.org/officeDocument/2006/relationships/hyperlink" Target="../../../../AppData/Local/Microsoft/Windows/INetCache/IE/5ZPUVX5S/Rynek_pracy2018.xls" TargetMode="External"/><Relationship Id="rId91" Type="http://schemas.openxmlformats.org/officeDocument/2006/relationships/hyperlink" Target="../../../../AppData/Local/Microsoft/Windows/INetCache/IE/5ZPUVX5S/Rynek_pracy2018.xls" TargetMode="External"/><Relationship Id="rId96" Type="http://schemas.openxmlformats.org/officeDocument/2006/relationships/hyperlink" Target="../../../../AppData/Local/Microsoft/Windows/INetCache/IE/5ZPUVX5S/Rynek_pracy2018.xls" TargetMode="External"/><Relationship Id="rId111" Type="http://schemas.openxmlformats.org/officeDocument/2006/relationships/hyperlink" Target="../../../../AppData/Local/Microsoft/Windows/INetCache/IE/5ZPUVX5S/Rynek_pracy2018.xls" TargetMode="External"/><Relationship Id="rId1" Type="http://schemas.openxmlformats.org/officeDocument/2006/relationships/hyperlink" Target="../../../../AppData/Local/Microsoft/Windows/INetCache/IE/5ZPUVX5S/Rynek_pracy2018.xls" TargetMode="External"/><Relationship Id="rId6" Type="http://schemas.openxmlformats.org/officeDocument/2006/relationships/hyperlink" Target="../../../../AppData/Local/Microsoft/Windows/INetCache/IE/5ZPUVX5S/Rynek_pracy2018.xls" TargetMode="External"/><Relationship Id="rId15" Type="http://schemas.openxmlformats.org/officeDocument/2006/relationships/hyperlink" Target="../../../../AppData/Local/Microsoft/Windows/INetCache/IE/5ZPUVX5S/Rynek_pracy2018.xls" TargetMode="External"/><Relationship Id="rId23" Type="http://schemas.openxmlformats.org/officeDocument/2006/relationships/hyperlink" Target="../../../../AppData/Local/Microsoft/Windows/INetCache/IE/5ZPUVX5S/Rynek_pracy2018.xls" TargetMode="External"/><Relationship Id="rId28" Type="http://schemas.openxmlformats.org/officeDocument/2006/relationships/hyperlink" Target="../../../../AppData/Local/Microsoft/Windows/INetCache/IE/5ZPUVX5S/Rynek_pracy2018.xls" TargetMode="External"/><Relationship Id="rId36" Type="http://schemas.openxmlformats.org/officeDocument/2006/relationships/hyperlink" Target="../../../../AppData/Local/Microsoft/Windows/INetCache/IE/5ZPUVX5S/Rynek_pracy2018.xls" TargetMode="External"/><Relationship Id="rId49" Type="http://schemas.openxmlformats.org/officeDocument/2006/relationships/hyperlink" Target="../../../../AppData/Local/Microsoft/Windows/INetCache/IE/5ZPUVX5S/Rynek_pracy2018.xls" TargetMode="External"/><Relationship Id="rId57" Type="http://schemas.openxmlformats.org/officeDocument/2006/relationships/hyperlink" Target="../../../../AppData/Local/Microsoft/Windows/INetCache/IE/5ZPUVX5S/Rynek_pracy2018.xls" TargetMode="External"/><Relationship Id="rId106" Type="http://schemas.openxmlformats.org/officeDocument/2006/relationships/hyperlink" Target="../../../../AppData/Local/Microsoft/Windows/INetCache/IE/5ZPUVX5S/Rynek_pracy2018.xls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../../../../AppData/Local/Microsoft/Windows/INetCache/IE/5ZPUVX5S/Rynek_pracy2018.xls" TargetMode="External"/><Relationship Id="rId31" Type="http://schemas.openxmlformats.org/officeDocument/2006/relationships/hyperlink" Target="../../../../AppData/Local/Microsoft/Windows/INetCache/IE/5ZPUVX5S/Rynek_pracy2018.xls" TargetMode="External"/><Relationship Id="rId44" Type="http://schemas.openxmlformats.org/officeDocument/2006/relationships/hyperlink" Target="../../../../AppData/Local/Microsoft/Windows/INetCache/IE/5ZPUVX5S/Rynek_pracy2018.xls" TargetMode="External"/><Relationship Id="rId52" Type="http://schemas.openxmlformats.org/officeDocument/2006/relationships/hyperlink" Target="../../../../AppData/Local/Microsoft/Windows/INetCache/IE/5ZPUVX5S/Rynek_pracy2018.xls" TargetMode="External"/><Relationship Id="rId60" Type="http://schemas.openxmlformats.org/officeDocument/2006/relationships/hyperlink" Target="../../../../AppData/Local/Microsoft/Windows/INetCache/IE/5ZPUVX5S/Rynek_pracy2018.xls" TargetMode="External"/><Relationship Id="rId65" Type="http://schemas.openxmlformats.org/officeDocument/2006/relationships/hyperlink" Target="../../../../AppData/Local/Microsoft/Windows/INetCache/IE/5ZPUVX5S/Rynek_pracy2018.xls" TargetMode="External"/><Relationship Id="rId73" Type="http://schemas.openxmlformats.org/officeDocument/2006/relationships/hyperlink" Target="../../../../AppData/Local/Microsoft/Windows/INetCache/IE/5ZPUVX5S/Rynek_pracy2018.xls" TargetMode="External"/><Relationship Id="rId78" Type="http://schemas.openxmlformats.org/officeDocument/2006/relationships/hyperlink" Target="../../../../AppData/Local/Microsoft/Windows/INetCache/IE/5ZPUVX5S/Rynek_pracy2018.xls" TargetMode="External"/><Relationship Id="rId81" Type="http://schemas.openxmlformats.org/officeDocument/2006/relationships/hyperlink" Target="../../../../AppData/Local/Microsoft/Windows/INetCache/IE/5ZPUVX5S/Rynek_pracy2018.xls" TargetMode="External"/><Relationship Id="rId86" Type="http://schemas.openxmlformats.org/officeDocument/2006/relationships/hyperlink" Target="../../../../AppData/Local/Microsoft/Windows/INetCache/IE/5ZPUVX5S/Rynek_pracy2018.xls" TargetMode="External"/><Relationship Id="rId94" Type="http://schemas.openxmlformats.org/officeDocument/2006/relationships/hyperlink" Target="../../../../AppData/Local/Microsoft/Windows/INetCache/IE/5ZPUVX5S/Rynek_pracy2018.xls" TargetMode="External"/><Relationship Id="rId99" Type="http://schemas.openxmlformats.org/officeDocument/2006/relationships/hyperlink" Target="../../../../AppData/Local/Microsoft/Windows/INetCache/IE/5ZPUVX5S/Rynek_pracy2018.xls" TargetMode="External"/><Relationship Id="rId101" Type="http://schemas.openxmlformats.org/officeDocument/2006/relationships/hyperlink" Target="../../../../AppData/Local/Microsoft/Windows/INetCache/IE/5ZPUVX5S/Rynek_pracy2018.xls" TargetMode="External"/><Relationship Id="rId4" Type="http://schemas.openxmlformats.org/officeDocument/2006/relationships/hyperlink" Target="../../../../AppData/Local/Microsoft/Windows/INetCache/IE/5ZPUVX5S/Rynek_pracy2018.xls" TargetMode="External"/><Relationship Id="rId9" Type="http://schemas.openxmlformats.org/officeDocument/2006/relationships/hyperlink" Target="../../../../AppData/Local/Microsoft/Windows/INetCache/IE/5ZPUVX5S/Rynek_pracy2018.xls" TargetMode="External"/><Relationship Id="rId13" Type="http://schemas.openxmlformats.org/officeDocument/2006/relationships/hyperlink" Target="../../../../AppData/Local/Microsoft/Windows/INetCache/IE/5ZPUVX5S/Rynek_pracy2018.xls" TargetMode="External"/><Relationship Id="rId18" Type="http://schemas.openxmlformats.org/officeDocument/2006/relationships/hyperlink" Target="../../../../AppData/Local/Microsoft/Windows/INetCache/IE/5ZPUVX5S/Rynek_pracy2018.xls" TargetMode="External"/><Relationship Id="rId39" Type="http://schemas.openxmlformats.org/officeDocument/2006/relationships/hyperlink" Target="../../../../AppData/Local/Microsoft/Windows/INetCache/IE/5ZPUVX5S/Rynek_pracy2018.xls" TargetMode="External"/><Relationship Id="rId109" Type="http://schemas.openxmlformats.org/officeDocument/2006/relationships/hyperlink" Target="../../../../AppData/Local/Microsoft/Windows/INetCache/IE/5ZPUVX5S/Rynek_pracy2018.xls" TargetMode="External"/><Relationship Id="rId34" Type="http://schemas.openxmlformats.org/officeDocument/2006/relationships/hyperlink" Target="../../../../AppData/Local/Microsoft/Windows/INetCache/IE/5ZPUVX5S/Rynek_pracy2018.xls" TargetMode="External"/><Relationship Id="rId50" Type="http://schemas.openxmlformats.org/officeDocument/2006/relationships/hyperlink" Target="../../../../AppData/Local/Microsoft/Windows/INetCache/IE/5ZPUVX5S/Rynek_pracy2018.xls" TargetMode="External"/><Relationship Id="rId55" Type="http://schemas.openxmlformats.org/officeDocument/2006/relationships/hyperlink" Target="../../../../AppData/Local/Microsoft/Windows/INetCache/IE/5ZPUVX5S/Rynek_pracy2018.xls" TargetMode="External"/><Relationship Id="rId76" Type="http://schemas.openxmlformats.org/officeDocument/2006/relationships/hyperlink" Target="../../../../AppData/Local/Microsoft/Windows/INetCache/IE/5ZPUVX5S/Rynek_pracy2018.xls" TargetMode="External"/><Relationship Id="rId97" Type="http://schemas.openxmlformats.org/officeDocument/2006/relationships/hyperlink" Target="../../../../AppData/Local/Microsoft/Windows/INetCache/IE/5ZPUVX5S/Rynek_pracy2018.xls" TargetMode="External"/><Relationship Id="rId104" Type="http://schemas.openxmlformats.org/officeDocument/2006/relationships/hyperlink" Target="../../../../AppData/Local/Microsoft/Windows/INetCache/IE/5ZPUVX5S/Rynek_pracy2018.xls" TargetMode="External"/><Relationship Id="rId7" Type="http://schemas.openxmlformats.org/officeDocument/2006/relationships/hyperlink" Target="../../../../AppData/Local/Microsoft/Windows/INetCache/IE/5ZPUVX5S/Rynek_pracy2018.xls" TargetMode="External"/><Relationship Id="rId71" Type="http://schemas.openxmlformats.org/officeDocument/2006/relationships/hyperlink" Target="../../../../AppData/Local/Microsoft/Windows/INetCache/IE/5ZPUVX5S/Rynek_pracy2018.xls" TargetMode="External"/><Relationship Id="rId92" Type="http://schemas.openxmlformats.org/officeDocument/2006/relationships/hyperlink" Target="../../../../AppData/Local/Microsoft/Windows/INetCache/IE/5ZPUVX5S/Rynek_pracy2018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164"/>
  <sheetViews>
    <sheetView showGridLines="0" tabSelected="1" zoomScaleNormal="100" zoomScaleSheetLayoutView="110" workbookViewId="0"/>
  </sheetViews>
  <sheetFormatPr defaultRowHeight="12"/>
  <cols>
    <col min="1" max="1" width="10.75" style="856" customWidth="1"/>
    <col min="2" max="2" width="97.25" style="264" customWidth="1"/>
    <col min="3" max="16384" width="9" style="263"/>
  </cols>
  <sheetData>
    <row r="1" spans="1:2" s="328" customFormat="1" ht="20.100000000000001" customHeight="1">
      <c r="A1" s="866" t="s">
        <v>701</v>
      </c>
      <c r="B1" s="866"/>
    </row>
    <row r="2" spans="1:2" s="328" customFormat="1" ht="20.100000000000001" customHeight="1">
      <c r="A2" s="867" t="s">
        <v>702</v>
      </c>
      <c r="B2" s="867"/>
    </row>
    <row r="3" spans="1:2" s="836" customFormat="1" ht="20.100000000000001" customHeight="1">
      <c r="A3" s="853" t="s">
        <v>0</v>
      </c>
    </row>
    <row r="4" spans="1:2" s="410" customFormat="1" ht="20.100000000000001" customHeight="1">
      <c r="A4" s="854" t="s">
        <v>1</v>
      </c>
    </row>
    <row r="5" spans="1:2" s="329" customFormat="1" ht="15" customHeight="1">
      <c r="A5" s="895" t="s">
        <v>771</v>
      </c>
      <c r="B5" s="895"/>
    </row>
    <row r="6" spans="1:2" s="412" customFormat="1" ht="15" customHeight="1">
      <c r="A6" s="892" t="s">
        <v>772</v>
      </c>
      <c r="B6" s="892"/>
    </row>
    <row r="7" spans="1:2" s="329" customFormat="1" ht="15" customHeight="1">
      <c r="A7" s="893" t="s">
        <v>1780</v>
      </c>
      <c r="B7" s="893"/>
    </row>
    <row r="8" spans="1:2" s="412" customFormat="1" ht="15" customHeight="1">
      <c r="A8" s="892" t="s">
        <v>1781</v>
      </c>
      <c r="B8" s="892"/>
    </row>
    <row r="9" spans="1:2" s="329" customFormat="1" ht="15" customHeight="1">
      <c r="A9" s="893" t="s">
        <v>1782</v>
      </c>
      <c r="B9" s="893"/>
    </row>
    <row r="10" spans="1:2" s="412" customFormat="1" ht="15" customHeight="1">
      <c r="A10" s="894" t="s">
        <v>1783</v>
      </c>
      <c r="B10" s="894"/>
    </row>
    <row r="11" spans="1:2" s="265" customFormat="1" ht="20.100000000000001" customHeight="1">
      <c r="A11" s="853" t="s">
        <v>66</v>
      </c>
    </row>
    <row r="12" spans="1:2" s="411" customFormat="1" ht="20.100000000000001" customHeight="1">
      <c r="A12" s="854" t="s">
        <v>67</v>
      </c>
    </row>
    <row r="13" spans="1:2" s="329" customFormat="1" ht="15" customHeight="1">
      <c r="A13" s="855" t="s">
        <v>789</v>
      </c>
      <c r="B13" s="330" t="s">
        <v>1072</v>
      </c>
    </row>
    <row r="14" spans="1:2" s="412" customFormat="1" ht="15" customHeight="1">
      <c r="A14" s="410" t="s">
        <v>790</v>
      </c>
      <c r="B14" s="857" t="s">
        <v>763</v>
      </c>
    </row>
    <row r="15" spans="1:2" s="329" customFormat="1" ht="15" customHeight="1">
      <c r="A15" s="855" t="s">
        <v>791</v>
      </c>
      <c r="B15" s="840" t="s">
        <v>766</v>
      </c>
    </row>
    <row r="16" spans="1:2" s="412" customFormat="1" ht="15" customHeight="1">
      <c r="A16" s="410" t="s">
        <v>792</v>
      </c>
      <c r="B16" s="839" t="s">
        <v>2095</v>
      </c>
    </row>
    <row r="17" spans="1:3" s="329" customFormat="1" ht="15" customHeight="1">
      <c r="A17" s="855" t="s">
        <v>793</v>
      </c>
      <c r="B17" s="330" t="s">
        <v>767</v>
      </c>
    </row>
    <row r="18" spans="1:3" s="412" customFormat="1" ht="15" customHeight="1">
      <c r="A18" s="410" t="s">
        <v>794</v>
      </c>
      <c r="B18" s="857" t="s">
        <v>768</v>
      </c>
    </row>
    <row r="19" spans="1:3" s="329" customFormat="1" ht="15" customHeight="1">
      <c r="A19" s="855" t="s">
        <v>795</v>
      </c>
      <c r="B19" s="330" t="s">
        <v>765</v>
      </c>
    </row>
    <row r="20" spans="1:3" s="412" customFormat="1" ht="15" customHeight="1">
      <c r="A20" s="410" t="s">
        <v>796</v>
      </c>
      <c r="B20" s="857" t="s">
        <v>762</v>
      </c>
    </row>
    <row r="21" spans="1:3" s="329" customFormat="1" ht="15" customHeight="1">
      <c r="A21" s="855" t="s">
        <v>797</v>
      </c>
      <c r="B21" s="330" t="s">
        <v>769</v>
      </c>
    </row>
    <row r="22" spans="1:3" s="411" customFormat="1" ht="15" customHeight="1">
      <c r="A22" s="410" t="s">
        <v>798</v>
      </c>
      <c r="B22" s="857" t="s">
        <v>764</v>
      </c>
    </row>
    <row r="23" spans="1:3" s="265" customFormat="1" ht="15" customHeight="1">
      <c r="A23" s="855" t="s">
        <v>799</v>
      </c>
      <c r="B23" s="330" t="s">
        <v>770</v>
      </c>
    </row>
    <row r="24" spans="1:3" s="411" customFormat="1" ht="15" customHeight="1">
      <c r="A24" s="410" t="s">
        <v>800</v>
      </c>
      <c r="B24" s="857" t="s">
        <v>2096</v>
      </c>
    </row>
    <row r="25" spans="1:3" s="265" customFormat="1" ht="20.100000000000001" customHeight="1">
      <c r="A25" s="859" t="s">
        <v>124</v>
      </c>
    </row>
    <row r="26" spans="1:3" s="411" customFormat="1" ht="20.100000000000001" customHeight="1">
      <c r="A26" s="860" t="s">
        <v>123</v>
      </c>
    </row>
    <row r="27" spans="1:3" s="265" customFormat="1" ht="15" customHeight="1">
      <c r="A27" s="855" t="s">
        <v>801</v>
      </c>
      <c r="B27" s="330" t="s">
        <v>703</v>
      </c>
    </row>
    <row r="28" spans="1:3" s="411" customFormat="1" ht="15" customHeight="1">
      <c r="A28" s="410" t="s">
        <v>802</v>
      </c>
      <c r="B28" s="857" t="s">
        <v>704</v>
      </c>
    </row>
    <row r="29" spans="1:3" s="265" customFormat="1" ht="15" customHeight="1">
      <c r="A29" s="855" t="s">
        <v>803</v>
      </c>
      <c r="B29" s="330" t="s">
        <v>705</v>
      </c>
    </row>
    <row r="30" spans="1:3" s="411" customFormat="1" ht="15" customHeight="1">
      <c r="A30" s="410" t="s">
        <v>804</v>
      </c>
      <c r="B30" s="857" t="s">
        <v>706</v>
      </c>
    </row>
    <row r="31" spans="1:3" s="265" customFormat="1" ht="15" customHeight="1">
      <c r="A31" s="855" t="s">
        <v>805</v>
      </c>
      <c r="B31" s="330" t="s">
        <v>707</v>
      </c>
      <c r="C31" s="331"/>
    </row>
    <row r="32" spans="1:3" s="411" customFormat="1" ht="15" customHeight="1">
      <c r="A32" s="410" t="s">
        <v>806</v>
      </c>
      <c r="B32" s="857" t="s">
        <v>708</v>
      </c>
    </row>
    <row r="33" spans="1:2" s="265" customFormat="1" ht="15" customHeight="1">
      <c r="A33" s="855" t="s">
        <v>807</v>
      </c>
      <c r="B33" s="330" t="s">
        <v>709</v>
      </c>
    </row>
    <row r="34" spans="1:2" s="411" customFormat="1" ht="15" customHeight="1">
      <c r="A34" s="410" t="s">
        <v>808</v>
      </c>
      <c r="B34" s="857" t="s">
        <v>710</v>
      </c>
    </row>
    <row r="35" spans="1:2" s="265" customFormat="1" ht="15" customHeight="1">
      <c r="A35" s="855" t="s">
        <v>809</v>
      </c>
      <c r="B35" s="330" t="s">
        <v>711</v>
      </c>
    </row>
    <row r="36" spans="1:2" s="411" customFormat="1" ht="15" customHeight="1">
      <c r="A36" s="410" t="s">
        <v>810</v>
      </c>
      <c r="B36" s="857" t="s">
        <v>712</v>
      </c>
    </row>
    <row r="37" spans="1:2" s="265" customFormat="1" ht="15" customHeight="1">
      <c r="A37" s="855" t="s">
        <v>811</v>
      </c>
      <c r="B37" s="330" t="s">
        <v>713</v>
      </c>
    </row>
    <row r="38" spans="1:2" s="411" customFormat="1" ht="15" customHeight="1">
      <c r="A38" s="410" t="s">
        <v>812</v>
      </c>
      <c r="B38" s="857" t="s">
        <v>2097</v>
      </c>
    </row>
    <row r="39" spans="1:2" s="265" customFormat="1" ht="15" customHeight="1">
      <c r="A39" s="855" t="s">
        <v>813</v>
      </c>
      <c r="B39" s="330" t="s">
        <v>714</v>
      </c>
    </row>
    <row r="40" spans="1:2" s="411" customFormat="1" ht="15" customHeight="1">
      <c r="A40" s="410" t="s">
        <v>814</v>
      </c>
      <c r="B40" s="857" t="s">
        <v>715</v>
      </c>
    </row>
    <row r="41" spans="1:2" s="265" customFormat="1" ht="15" customHeight="1">
      <c r="A41" s="855" t="s">
        <v>815</v>
      </c>
      <c r="B41" s="330" t="s">
        <v>716</v>
      </c>
    </row>
    <row r="42" spans="1:2" s="411" customFormat="1" ht="15" customHeight="1">
      <c r="A42" s="410" t="s">
        <v>816</v>
      </c>
      <c r="B42" s="857" t="s">
        <v>717</v>
      </c>
    </row>
    <row r="43" spans="1:2" s="265" customFormat="1" ht="15" customHeight="1">
      <c r="A43" s="855" t="s">
        <v>817</v>
      </c>
      <c r="B43" s="330" t="s">
        <v>718</v>
      </c>
    </row>
    <row r="44" spans="1:2" s="411" customFormat="1" ht="15" customHeight="1">
      <c r="A44" s="410" t="s">
        <v>818</v>
      </c>
      <c r="B44" s="857" t="s">
        <v>719</v>
      </c>
    </row>
    <row r="45" spans="1:2" s="265" customFormat="1" ht="15" customHeight="1">
      <c r="A45" s="855" t="s">
        <v>819</v>
      </c>
      <c r="B45" s="330" t="s">
        <v>720</v>
      </c>
    </row>
    <row r="46" spans="1:2" s="411" customFormat="1" ht="15" customHeight="1">
      <c r="A46" s="410" t="s">
        <v>820</v>
      </c>
      <c r="B46" s="857" t="s">
        <v>721</v>
      </c>
    </row>
    <row r="47" spans="1:2" s="265" customFormat="1" ht="15" customHeight="1">
      <c r="A47" s="855" t="s">
        <v>821</v>
      </c>
      <c r="B47" s="330" t="s">
        <v>722</v>
      </c>
    </row>
    <row r="48" spans="1:2" s="411" customFormat="1" ht="15" customHeight="1">
      <c r="A48" s="410" t="s">
        <v>822</v>
      </c>
      <c r="B48" s="857" t="s">
        <v>723</v>
      </c>
    </row>
    <row r="49" spans="1:3" s="265" customFormat="1" ht="15" customHeight="1">
      <c r="A49" s="855" t="s">
        <v>823</v>
      </c>
      <c r="B49" s="330" t="s">
        <v>724</v>
      </c>
    </row>
    <row r="50" spans="1:3" s="411" customFormat="1" ht="15" customHeight="1">
      <c r="A50" s="410" t="s">
        <v>824</v>
      </c>
      <c r="B50" s="857" t="s">
        <v>725</v>
      </c>
    </row>
    <row r="51" spans="1:3" s="265" customFormat="1" ht="15" customHeight="1">
      <c r="A51" s="855" t="s">
        <v>825</v>
      </c>
      <c r="B51" s="330" t="s">
        <v>726</v>
      </c>
    </row>
    <row r="52" spans="1:3" s="411" customFormat="1" ht="15" customHeight="1">
      <c r="A52" s="410" t="s">
        <v>826</v>
      </c>
      <c r="B52" s="857" t="s">
        <v>727</v>
      </c>
    </row>
    <row r="53" spans="1:3" s="265" customFormat="1" ht="15" customHeight="1">
      <c r="A53" s="855" t="s">
        <v>827</v>
      </c>
      <c r="B53" s="330" t="s">
        <v>728</v>
      </c>
    </row>
    <row r="54" spans="1:3" s="411" customFormat="1" ht="15" customHeight="1">
      <c r="A54" s="410" t="s">
        <v>828</v>
      </c>
      <c r="B54" s="857" t="s">
        <v>729</v>
      </c>
    </row>
    <row r="55" spans="1:3" s="265" customFormat="1" ht="15" customHeight="1">
      <c r="A55" s="855" t="s">
        <v>829</v>
      </c>
      <c r="B55" s="330" t="s">
        <v>730</v>
      </c>
    </row>
    <row r="56" spans="1:3" s="411" customFormat="1" ht="15" customHeight="1">
      <c r="A56" s="410" t="s">
        <v>830</v>
      </c>
      <c r="B56" s="857" t="s">
        <v>731</v>
      </c>
    </row>
    <row r="57" spans="1:3" s="265" customFormat="1" ht="15" customHeight="1">
      <c r="A57" s="855" t="s">
        <v>831</v>
      </c>
      <c r="B57" s="332" t="s">
        <v>1731</v>
      </c>
      <c r="C57" s="858"/>
    </row>
    <row r="58" spans="1:3" s="411" customFormat="1" ht="15" customHeight="1">
      <c r="A58" s="410" t="s">
        <v>832</v>
      </c>
      <c r="B58" s="839" t="s">
        <v>1732</v>
      </c>
      <c r="C58" s="841"/>
    </row>
    <row r="59" spans="1:3" s="265" customFormat="1" ht="15" customHeight="1">
      <c r="A59" s="855" t="s">
        <v>833</v>
      </c>
      <c r="B59" s="330" t="s">
        <v>1733</v>
      </c>
      <c r="C59" s="858"/>
    </row>
    <row r="60" spans="1:3" s="411" customFormat="1" ht="15" customHeight="1">
      <c r="A60" s="410" t="s">
        <v>834</v>
      </c>
      <c r="B60" s="857" t="s">
        <v>1734</v>
      </c>
      <c r="C60" s="841"/>
    </row>
    <row r="61" spans="1:3" s="265" customFormat="1" ht="15" customHeight="1">
      <c r="A61" s="855" t="s">
        <v>835</v>
      </c>
      <c r="B61" s="330" t="s">
        <v>732</v>
      </c>
    </row>
    <row r="62" spans="1:3" s="411" customFormat="1" ht="15" customHeight="1">
      <c r="A62" s="410" t="s">
        <v>836</v>
      </c>
      <c r="B62" s="857" t="s">
        <v>733</v>
      </c>
    </row>
    <row r="63" spans="1:3" s="265" customFormat="1" ht="15" customHeight="1">
      <c r="A63" s="855" t="s">
        <v>837</v>
      </c>
      <c r="B63" s="330" t="s">
        <v>1735</v>
      </c>
    </row>
    <row r="64" spans="1:3" s="411" customFormat="1" ht="15" customHeight="1">
      <c r="A64" s="410" t="s">
        <v>838</v>
      </c>
      <c r="B64" s="857" t="s">
        <v>1736</v>
      </c>
    </row>
    <row r="65" spans="1:2" s="265" customFormat="1" ht="20.100000000000001" customHeight="1">
      <c r="A65" s="859" t="s">
        <v>338</v>
      </c>
    </row>
    <row r="66" spans="1:2" s="411" customFormat="1" ht="20.100000000000001" customHeight="1">
      <c r="A66" s="860" t="s">
        <v>339</v>
      </c>
    </row>
    <row r="67" spans="1:2" s="265" customFormat="1" ht="15" customHeight="1">
      <c r="A67" s="855" t="s">
        <v>839</v>
      </c>
      <c r="B67" s="330" t="s">
        <v>402</v>
      </c>
    </row>
    <row r="68" spans="1:2" s="411" customFormat="1" ht="15" customHeight="1">
      <c r="A68" s="410" t="s">
        <v>840</v>
      </c>
      <c r="B68" s="857" t="s">
        <v>403</v>
      </c>
    </row>
    <row r="69" spans="1:2" s="265" customFormat="1" ht="15" customHeight="1">
      <c r="A69" s="855" t="s">
        <v>841</v>
      </c>
      <c r="B69" s="330" t="s">
        <v>734</v>
      </c>
    </row>
    <row r="70" spans="1:2" s="411" customFormat="1" ht="15" customHeight="1">
      <c r="A70" s="410" t="s">
        <v>842</v>
      </c>
      <c r="B70" s="857" t="s">
        <v>735</v>
      </c>
    </row>
    <row r="71" spans="1:2" s="265" customFormat="1" ht="15" customHeight="1">
      <c r="A71" s="855" t="s">
        <v>843</v>
      </c>
      <c r="B71" s="330" t="s">
        <v>1737</v>
      </c>
    </row>
    <row r="72" spans="1:2" s="411" customFormat="1" ht="15" customHeight="1">
      <c r="A72" s="410" t="s">
        <v>844</v>
      </c>
      <c r="B72" s="857" t="s">
        <v>1738</v>
      </c>
    </row>
    <row r="73" spans="1:2" s="265" customFormat="1" ht="15" customHeight="1">
      <c r="A73" s="855" t="s">
        <v>845</v>
      </c>
      <c r="B73" s="330" t="s">
        <v>1739</v>
      </c>
    </row>
    <row r="74" spans="1:2" s="411" customFormat="1" ht="15" customHeight="1">
      <c r="A74" s="410" t="s">
        <v>846</v>
      </c>
      <c r="B74" s="857" t="s">
        <v>1740</v>
      </c>
    </row>
    <row r="75" spans="1:2" s="265" customFormat="1" ht="15" customHeight="1">
      <c r="A75" s="855" t="s">
        <v>847</v>
      </c>
      <c r="B75" s="330" t="s">
        <v>736</v>
      </c>
    </row>
    <row r="76" spans="1:2" s="411" customFormat="1" ht="15" customHeight="1">
      <c r="A76" s="410" t="s">
        <v>848</v>
      </c>
      <c r="B76" s="857" t="s">
        <v>737</v>
      </c>
    </row>
    <row r="77" spans="1:2" s="265" customFormat="1" ht="15" customHeight="1">
      <c r="A77" s="855" t="s">
        <v>849</v>
      </c>
      <c r="B77" s="330" t="s">
        <v>738</v>
      </c>
    </row>
    <row r="78" spans="1:2" s="411" customFormat="1" ht="15" customHeight="1">
      <c r="A78" s="410" t="s">
        <v>850</v>
      </c>
      <c r="B78" s="857" t="s">
        <v>2098</v>
      </c>
    </row>
    <row r="79" spans="1:2" s="265" customFormat="1" ht="15" customHeight="1">
      <c r="A79" s="855" t="s">
        <v>851</v>
      </c>
      <c r="B79" s="330" t="s">
        <v>739</v>
      </c>
    </row>
    <row r="80" spans="1:2" s="411" customFormat="1" ht="15" customHeight="1">
      <c r="A80" s="410" t="s">
        <v>852</v>
      </c>
      <c r="B80" s="857" t="s">
        <v>740</v>
      </c>
    </row>
    <row r="81" spans="1:2" s="265" customFormat="1" ht="15" customHeight="1">
      <c r="A81" s="855" t="s">
        <v>853</v>
      </c>
      <c r="B81" s="330" t="s">
        <v>741</v>
      </c>
    </row>
    <row r="82" spans="1:2" s="411" customFormat="1" ht="15" customHeight="1">
      <c r="A82" s="410" t="s">
        <v>854</v>
      </c>
      <c r="B82" s="857" t="s">
        <v>742</v>
      </c>
    </row>
    <row r="83" spans="1:2" s="265" customFormat="1" ht="15" customHeight="1">
      <c r="A83" s="855" t="s">
        <v>855</v>
      </c>
      <c r="B83" s="330" t="s">
        <v>743</v>
      </c>
    </row>
    <row r="84" spans="1:2" s="411" customFormat="1" ht="15" customHeight="1">
      <c r="A84" s="410" t="s">
        <v>856</v>
      </c>
      <c r="B84" s="857" t="s">
        <v>2099</v>
      </c>
    </row>
    <row r="85" spans="1:2" s="265" customFormat="1" ht="15" customHeight="1">
      <c r="A85" s="855" t="s">
        <v>857</v>
      </c>
      <c r="B85" s="330" t="s">
        <v>744</v>
      </c>
    </row>
    <row r="86" spans="1:2" s="411" customFormat="1" ht="15" customHeight="1">
      <c r="A86" s="410" t="s">
        <v>858</v>
      </c>
      <c r="B86" s="857" t="s">
        <v>745</v>
      </c>
    </row>
    <row r="87" spans="1:2" s="265" customFormat="1" ht="15" customHeight="1">
      <c r="A87" s="855" t="s">
        <v>859</v>
      </c>
      <c r="B87" s="330" t="s">
        <v>1095</v>
      </c>
    </row>
    <row r="88" spans="1:2" s="411" customFormat="1" ht="15" customHeight="1">
      <c r="A88" s="410" t="s">
        <v>860</v>
      </c>
      <c r="B88" s="857" t="s">
        <v>1096</v>
      </c>
    </row>
    <row r="89" spans="1:2" s="265" customFormat="1" ht="15" customHeight="1">
      <c r="A89" s="855" t="s">
        <v>861</v>
      </c>
      <c r="B89" s="330" t="s">
        <v>746</v>
      </c>
    </row>
    <row r="90" spans="1:2" s="411" customFormat="1" ht="15" customHeight="1">
      <c r="A90" s="410" t="s">
        <v>862</v>
      </c>
      <c r="B90" s="857" t="s">
        <v>747</v>
      </c>
    </row>
    <row r="91" spans="1:2" s="265" customFormat="1" ht="15" customHeight="1">
      <c r="A91" s="855" t="s">
        <v>863</v>
      </c>
      <c r="B91" s="330" t="s">
        <v>1741</v>
      </c>
    </row>
    <row r="92" spans="1:2" s="411" customFormat="1" ht="15" customHeight="1">
      <c r="A92" s="410" t="s">
        <v>864</v>
      </c>
      <c r="B92" s="857" t="s">
        <v>1742</v>
      </c>
    </row>
    <row r="93" spans="1:2" s="265" customFormat="1" ht="15" customHeight="1">
      <c r="A93" s="855" t="s">
        <v>865</v>
      </c>
      <c r="B93" s="330" t="s">
        <v>748</v>
      </c>
    </row>
    <row r="94" spans="1:2" s="411" customFormat="1" ht="15" customHeight="1">
      <c r="A94" s="410" t="s">
        <v>866</v>
      </c>
      <c r="B94" s="857" t="s">
        <v>749</v>
      </c>
    </row>
    <row r="95" spans="1:2" s="265" customFormat="1" ht="15" customHeight="1">
      <c r="A95" s="855" t="s">
        <v>867</v>
      </c>
      <c r="B95" s="330" t="s">
        <v>1743</v>
      </c>
    </row>
    <row r="96" spans="1:2" s="411" customFormat="1" ht="15" customHeight="1">
      <c r="A96" s="410" t="s">
        <v>868</v>
      </c>
      <c r="B96" s="857" t="s">
        <v>2100</v>
      </c>
    </row>
    <row r="97" spans="1:2" s="265" customFormat="1" ht="15" customHeight="1">
      <c r="A97" s="855" t="s">
        <v>869</v>
      </c>
      <c r="B97" s="330" t="s">
        <v>1744</v>
      </c>
    </row>
    <row r="98" spans="1:2" s="411" customFormat="1" ht="15" customHeight="1">
      <c r="A98" s="410" t="s">
        <v>870</v>
      </c>
      <c r="B98" s="857" t="s">
        <v>1745</v>
      </c>
    </row>
    <row r="99" spans="1:2" s="265" customFormat="1" ht="15" customHeight="1">
      <c r="A99" s="855" t="s">
        <v>871</v>
      </c>
      <c r="B99" s="330" t="s">
        <v>1746</v>
      </c>
    </row>
    <row r="100" spans="1:2" s="411" customFormat="1" ht="15" customHeight="1">
      <c r="A100" s="410" t="s">
        <v>872</v>
      </c>
      <c r="B100" s="857" t="s">
        <v>1747</v>
      </c>
    </row>
    <row r="101" spans="1:2" s="265" customFormat="1" ht="15" customHeight="1">
      <c r="A101" s="855" t="s">
        <v>873</v>
      </c>
      <c r="B101" s="330" t="s">
        <v>1748</v>
      </c>
    </row>
    <row r="102" spans="1:2" s="411" customFormat="1" ht="15" customHeight="1">
      <c r="A102" s="410" t="s">
        <v>874</v>
      </c>
      <c r="B102" s="857" t="s">
        <v>1749</v>
      </c>
    </row>
    <row r="103" spans="1:2" s="265" customFormat="1" ht="15" customHeight="1">
      <c r="A103" s="855" t="s">
        <v>875</v>
      </c>
      <c r="B103" s="330" t="s">
        <v>1750</v>
      </c>
    </row>
    <row r="104" spans="1:2" s="411" customFormat="1" ht="15" customHeight="1">
      <c r="A104" s="410" t="s">
        <v>876</v>
      </c>
      <c r="B104" s="857" t="s">
        <v>1751</v>
      </c>
    </row>
    <row r="105" spans="1:2" s="265" customFormat="1" ht="15" customHeight="1">
      <c r="A105" s="855" t="s">
        <v>877</v>
      </c>
      <c r="B105" s="330" t="s">
        <v>750</v>
      </c>
    </row>
    <row r="106" spans="1:2" s="411" customFormat="1" ht="15" customHeight="1">
      <c r="A106" s="410" t="s">
        <v>878</v>
      </c>
      <c r="B106" s="857" t="s">
        <v>751</v>
      </c>
    </row>
    <row r="107" spans="1:2" s="265" customFormat="1" ht="20.100000000000001" customHeight="1">
      <c r="A107" s="859" t="s">
        <v>68</v>
      </c>
    </row>
    <row r="108" spans="1:2" s="411" customFormat="1" ht="20.100000000000001" customHeight="1">
      <c r="A108" s="860" t="s">
        <v>69</v>
      </c>
    </row>
    <row r="109" spans="1:2" s="265" customFormat="1" ht="15" customHeight="1">
      <c r="A109" s="855" t="s">
        <v>879</v>
      </c>
      <c r="B109" s="330" t="s">
        <v>752</v>
      </c>
    </row>
    <row r="110" spans="1:2" s="411" customFormat="1" ht="15" customHeight="1">
      <c r="A110" s="410" t="s">
        <v>880</v>
      </c>
      <c r="B110" s="857" t="s">
        <v>753</v>
      </c>
    </row>
    <row r="111" spans="1:2" s="265" customFormat="1" ht="15" customHeight="1">
      <c r="A111" s="855" t="s">
        <v>881</v>
      </c>
      <c r="B111" s="330" t="s">
        <v>754</v>
      </c>
    </row>
    <row r="112" spans="1:2" s="411" customFormat="1" ht="15" customHeight="1">
      <c r="A112" s="410" t="s">
        <v>882</v>
      </c>
      <c r="B112" s="857" t="s">
        <v>755</v>
      </c>
    </row>
    <row r="113" spans="1:2" s="265" customFormat="1" ht="15" customHeight="1">
      <c r="A113" s="855" t="s">
        <v>883</v>
      </c>
      <c r="B113" s="330" t="s">
        <v>756</v>
      </c>
    </row>
    <row r="114" spans="1:2" s="411" customFormat="1" ht="15" customHeight="1">
      <c r="A114" s="410" t="s">
        <v>884</v>
      </c>
      <c r="B114" s="857" t="s">
        <v>757</v>
      </c>
    </row>
    <row r="115" spans="1:2" s="265" customFormat="1" ht="15" customHeight="1">
      <c r="A115" s="855" t="s">
        <v>885</v>
      </c>
      <c r="B115" s="330" t="s">
        <v>758</v>
      </c>
    </row>
    <row r="116" spans="1:2" s="411" customFormat="1" ht="15" customHeight="1">
      <c r="A116" s="410" t="s">
        <v>886</v>
      </c>
      <c r="B116" s="857" t="s">
        <v>759</v>
      </c>
    </row>
    <row r="117" spans="1:2" s="265" customFormat="1" ht="15" customHeight="1">
      <c r="A117" s="855" t="s">
        <v>887</v>
      </c>
      <c r="B117" s="330" t="s">
        <v>760</v>
      </c>
    </row>
    <row r="118" spans="1:2" s="411" customFormat="1" ht="15" customHeight="1">
      <c r="A118" s="410" t="s">
        <v>888</v>
      </c>
      <c r="B118" s="857" t="s">
        <v>761</v>
      </c>
    </row>
    <row r="119" spans="1:2" s="265" customFormat="1" ht="20.100000000000001" customHeight="1">
      <c r="A119" s="859" t="s">
        <v>411</v>
      </c>
    </row>
    <row r="120" spans="1:2" s="411" customFormat="1" ht="20.100000000000001" customHeight="1">
      <c r="A120" s="860" t="s">
        <v>412</v>
      </c>
    </row>
    <row r="121" spans="1:2" s="265" customFormat="1" ht="15" customHeight="1">
      <c r="A121" s="855" t="s">
        <v>889</v>
      </c>
      <c r="B121" s="330" t="s">
        <v>2137</v>
      </c>
    </row>
    <row r="122" spans="1:2" s="411" customFormat="1" ht="15" customHeight="1">
      <c r="A122" s="410" t="s">
        <v>890</v>
      </c>
      <c r="B122" s="857" t="s">
        <v>2190</v>
      </c>
    </row>
    <row r="123" spans="1:2" s="265" customFormat="1" ht="15" customHeight="1">
      <c r="A123" s="855" t="s">
        <v>891</v>
      </c>
      <c r="B123" s="330" t="s">
        <v>1106</v>
      </c>
    </row>
    <row r="124" spans="1:2" s="411" customFormat="1" ht="15" customHeight="1">
      <c r="A124" s="410" t="s">
        <v>892</v>
      </c>
      <c r="B124" s="857" t="s">
        <v>1377</v>
      </c>
    </row>
    <row r="125" spans="1:2" s="265" customFormat="1" ht="15" customHeight="1">
      <c r="A125" s="855" t="s">
        <v>893</v>
      </c>
      <c r="B125" s="330" t="s">
        <v>2138</v>
      </c>
    </row>
    <row r="126" spans="1:2" s="411" customFormat="1" ht="15" customHeight="1">
      <c r="A126" s="410" t="s">
        <v>894</v>
      </c>
      <c r="B126" s="857" t="s">
        <v>2069</v>
      </c>
    </row>
    <row r="127" spans="1:2" s="265" customFormat="1" ht="15" customHeight="1">
      <c r="A127" s="855" t="s">
        <v>895</v>
      </c>
      <c r="B127" s="330" t="s">
        <v>1752</v>
      </c>
    </row>
    <row r="128" spans="1:2" s="411" customFormat="1" ht="15" customHeight="1">
      <c r="A128" s="410" t="s">
        <v>896</v>
      </c>
      <c r="B128" s="857" t="s">
        <v>1753</v>
      </c>
    </row>
    <row r="129" spans="1:2" s="265" customFormat="1" ht="15" customHeight="1">
      <c r="A129" s="855" t="s">
        <v>897</v>
      </c>
      <c r="B129" s="330" t="s">
        <v>1754</v>
      </c>
    </row>
    <row r="130" spans="1:2" s="411" customFormat="1" ht="15" customHeight="1">
      <c r="A130" s="410" t="s">
        <v>898</v>
      </c>
      <c r="B130" s="857" t="s">
        <v>1755</v>
      </c>
    </row>
    <row r="131" spans="1:2" s="265" customFormat="1" ht="15" customHeight="1">
      <c r="A131" s="855" t="s">
        <v>899</v>
      </c>
      <c r="B131" s="330" t="s">
        <v>1756</v>
      </c>
    </row>
    <row r="132" spans="1:2" s="411" customFormat="1" ht="15" customHeight="1">
      <c r="A132" s="410" t="s">
        <v>900</v>
      </c>
      <c r="B132" s="857" t="s">
        <v>1757</v>
      </c>
    </row>
    <row r="133" spans="1:2" s="265" customFormat="1" ht="15" customHeight="1">
      <c r="A133" s="855" t="s">
        <v>901</v>
      </c>
      <c r="B133" s="840" t="s">
        <v>1758</v>
      </c>
    </row>
    <row r="134" spans="1:2" s="411" customFormat="1" ht="15" customHeight="1">
      <c r="A134" s="410" t="s">
        <v>902</v>
      </c>
      <c r="B134" s="839" t="s">
        <v>1759</v>
      </c>
    </row>
    <row r="135" spans="1:2" s="265" customFormat="1" ht="15" customHeight="1">
      <c r="A135" s="855" t="s">
        <v>903</v>
      </c>
      <c r="B135" s="840" t="s">
        <v>1760</v>
      </c>
    </row>
    <row r="136" spans="1:2" s="411" customFormat="1" ht="15" customHeight="1">
      <c r="A136" s="410" t="s">
        <v>904</v>
      </c>
      <c r="B136" s="839" t="s">
        <v>1761</v>
      </c>
    </row>
    <row r="137" spans="1:2" s="265" customFormat="1" ht="15" customHeight="1">
      <c r="A137" s="855" t="s">
        <v>905</v>
      </c>
      <c r="B137" s="840" t="s">
        <v>1101</v>
      </c>
    </row>
    <row r="138" spans="1:2" s="411" customFormat="1" ht="15" customHeight="1">
      <c r="A138" s="410" t="s">
        <v>906</v>
      </c>
      <c r="B138" s="839" t="s">
        <v>1378</v>
      </c>
    </row>
    <row r="139" spans="1:2" s="265" customFormat="1" ht="20.100000000000001" customHeight="1">
      <c r="A139" s="859" t="s">
        <v>416</v>
      </c>
    </row>
    <row r="140" spans="1:2" s="411" customFormat="1" ht="20.100000000000001" customHeight="1">
      <c r="A140" s="860" t="s">
        <v>415</v>
      </c>
    </row>
    <row r="141" spans="1:2" s="265" customFormat="1" ht="15" customHeight="1">
      <c r="A141" s="855" t="s">
        <v>1274</v>
      </c>
      <c r="B141" s="840" t="s">
        <v>1762</v>
      </c>
    </row>
    <row r="142" spans="1:2" s="411" customFormat="1" ht="15" customHeight="1">
      <c r="A142" s="410" t="s">
        <v>1275</v>
      </c>
      <c r="B142" s="839" t="s">
        <v>1763</v>
      </c>
    </row>
    <row r="143" spans="1:2" s="265" customFormat="1" ht="15" customHeight="1">
      <c r="A143" s="855" t="s">
        <v>1276</v>
      </c>
      <c r="B143" s="840" t="s">
        <v>1764</v>
      </c>
    </row>
    <row r="144" spans="1:2" s="411" customFormat="1" ht="15" customHeight="1">
      <c r="A144" s="410" t="s">
        <v>1277</v>
      </c>
      <c r="B144" s="839" t="s">
        <v>1765</v>
      </c>
    </row>
    <row r="145" spans="1:2" s="265" customFormat="1" ht="15" customHeight="1">
      <c r="A145" s="855" t="s">
        <v>1278</v>
      </c>
      <c r="B145" s="840" t="s">
        <v>1766</v>
      </c>
    </row>
    <row r="146" spans="1:2" s="411" customFormat="1" ht="15" customHeight="1">
      <c r="A146" s="410" t="s">
        <v>1279</v>
      </c>
      <c r="B146" s="839" t="s">
        <v>1767</v>
      </c>
    </row>
    <row r="147" spans="1:2" s="265" customFormat="1" ht="15" customHeight="1">
      <c r="A147" s="855" t="s">
        <v>1280</v>
      </c>
      <c r="B147" s="840" t="s">
        <v>1768</v>
      </c>
    </row>
    <row r="148" spans="1:2" s="411" customFormat="1" ht="15" customHeight="1">
      <c r="A148" s="410" t="s">
        <v>1281</v>
      </c>
      <c r="B148" s="839" t="s">
        <v>1769</v>
      </c>
    </row>
    <row r="149" spans="1:2" s="265" customFormat="1" ht="15" customHeight="1">
      <c r="A149" s="855" t="s">
        <v>1282</v>
      </c>
      <c r="B149" s="840" t="s">
        <v>2192</v>
      </c>
    </row>
    <row r="150" spans="1:2" s="411" customFormat="1" ht="15" customHeight="1">
      <c r="A150" s="410" t="s">
        <v>1283</v>
      </c>
      <c r="B150" s="839" t="s">
        <v>2207</v>
      </c>
    </row>
    <row r="151" spans="1:2" s="265" customFormat="1" ht="15" customHeight="1">
      <c r="A151" s="855" t="s">
        <v>1284</v>
      </c>
      <c r="B151" s="840" t="s">
        <v>1770</v>
      </c>
    </row>
    <row r="152" spans="1:2" s="411" customFormat="1" ht="15" customHeight="1">
      <c r="A152" s="410" t="s">
        <v>1285</v>
      </c>
      <c r="B152" s="839" t="s">
        <v>1771</v>
      </c>
    </row>
    <row r="153" spans="1:2" s="265" customFormat="1" ht="15" customHeight="1">
      <c r="A153" s="855" t="s">
        <v>1286</v>
      </c>
      <c r="B153" s="840" t="s">
        <v>1772</v>
      </c>
    </row>
    <row r="154" spans="1:2" s="411" customFormat="1" ht="15" customHeight="1">
      <c r="A154" s="410" t="s">
        <v>1287</v>
      </c>
      <c r="B154" s="839" t="s">
        <v>1773</v>
      </c>
    </row>
    <row r="155" spans="1:2" s="265" customFormat="1" ht="15" customHeight="1">
      <c r="A155" s="855" t="s">
        <v>1288</v>
      </c>
      <c r="B155" s="840" t="s">
        <v>2193</v>
      </c>
    </row>
    <row r="156" spans="1:2" s="411" customFormat="1" ht="15" customHeight="1">
      <c r="A156" s="410" t="s">
        <v>1289</v>
      </c>
      <c r="B156" s="839" t="s">
        <v>2194</v>
      </c>
    </row>
    <row r="157" spans="1:2" s="265" customFormat="1" ht="15" customHeight="1">
      <c r="A157" s="855" t="s">
        <v>1290</v>
      </c>
      <c r="B157" s="840" t="s">
        <v>2195</v>
      </c>
    </row>
    <row r="158" spans="1:2" s="411" customFormat="1" ht="15" customHeight="1">
      <c r="A158" s="410" t="s">
        <v>1291</v>
      </c>
      <c r="B158" s="839" t="s">
        <v>2196</v>
      </c>
    </row>
    <row r="159" spans="1:2" s="265" customFormat="1" ht="15" customHeight="1">
      <c r="A159" s="855" t="s">
        <v>1292</v>
      </c>
      <c r="B159" s="840" t="s">
        <v>1774</v>
      </c>
    </row>
    <row r="160" spans="1:2" s="411" customFormat="1" ht="15" customHeight="1">
      <c r="A160" s="410" t="s">
        <v>1293</v>
      </c>
      <c r="B160" s="839" t="s">
        <v>1775</v>
      </c>
    </row>
    <row r="161" spans="1:2" s="265" customFormat="1" ht="15" customHeight="1">
      <c r="A161" s="855" t="s">
        <v>1294</v>
      </c>
      <c r="B161" s="840" t="s">
        <v>1776</v>
      </c>
    </row>
    <row r="162" spans="1:2" s="411" customFormat="1" ht="15" customHeight="1">
      <c r="A162" s="410" t="s">
        <v>1295</v>
      </c>
      <c r="B162" s="839" t="s">
        <v>1777</v>
      </c>
    </row>
    <row r="163" spans="1:2" s="265" customFormat="1" ht="15" customHeight="1">
      <c r="A163" s="855" t="s">
        <v>1296</v>
      </c>
      <c r="B163" s="840" t="s">
        <v>1778</v>
      </c>
    </row>
    <row r="164" spans="1:2" s="411" customFormat="1" ht="15" customHeight="1">
      <c r="A164" s="410" t="s">
        <v>1297</v>
      </c>
      <c r="B164" s="839" t="s">
        <v>1779</v>
      </c>
    </row>
  </sheetData>
  <mergeCells count="6">
    <mergeCell ref="A8:B8"/>
    <mergeCell ref="A9:B9"/>
    <mergeCell ref="A10:B10"/>
    <mergeCell ref="A5:B5"/>
    <mergeCell ref="A6:B6"/>
    <mergeCell ref="A7:B7"/>
  </mergeCells>
  <hyperlinks>
    <hyperlink ref="A7" r:id="rId1" location="II!A1" display="Rynek_pracy2018.xls - II!A1"/>
    <hyperlink ref="A9" r:id="rId2" location="III!A1" display="Rynek_pracy2018.xls - III!A1"/>
    <hyperlink ref="A10" r:id="rId3" location="III!A1" display="Rynek_pracy2018.xls - III!A1"/>
    <hyperlink ref="B13" r:id="rId4" location="'1'!A1" display="Rynek_pracy2018.xls - '1'!A1"/>
    <hyperlink ref="B14" r:id="rId5" location="'1'!A1" display="Rynek_pracy2018.xls - '1'!A1"/>
    <hyperlink ref="B17" r:id="rId6" location="'3'!A1" display="Rynek_pracy2018.xls - '3'!A1"/>
    <hyperlink ref="B18" r:id="rId7" location="'3'!A1" display="Rynek_pracy2018.xls - '3'!A1"/>
    <hyperlink ref="B19" r:id="rId8" location="'4'!A1" display="Rynek_pracy2018.xls - '4'!A1"/>
    <hyperlink ref="B20" r:id="rId9" location="'4'!A1" display="Rynek_pracy2018.xls - '4'!A1"/>
    <hyperlink ref="B21" r:id="rId10" location="'5'!A1" display="Rynek_pracy2018.xls - '5'!A1"/>
    <hyperlink ref="B22" r:id="rId11" location="'5'!A1" display="Rynek_pracy2018.xls - '5'!A1"/>
    <hyperlink ref="B23" r:id="rId12" location="'6'!A1" display="Rynek_pracy2018.xls - '6'!A1"/>
    <hyperlink ref="B24" r:id="rId13" location="'6'!A1" display="Rynek_pracy2018.xls - '6'!A1"/>
    <hyperlink ref="B27" r:id="rId14" location="'1(7)'!A1" display="Rynek_pracy2018.xls - '1(7)'!A1"/>
    <hyperlink ref="B28" r:id="rId15" location="'1(7)'!A1" display="Rynek_pracy2018.xls - '1(7)'!A1"/>
    <hyperlink ref="B29" r:id="rId16" location="'2(8)'!A1" display="Rynek_pracy2018.xls - '2(8)'!A1"/>
    <hyperlink ref="B30" r:id="rId17" location="'2(8)'!A1" display="Rynek_pracy2018.xls - '2(8)'!A1"/>
    <hyperlink ref="B31" r:id="rId18" location="'3(9)'!A1" display="Rynek_pracy2018.xls - '3(9)'!A1"/>
    <hyperlink ref="B32" r:id="rId19" location="'3(9)'!A1" display="Rynek_pracy2018.xls - '3(9)'!A1"/>
    <hyperlink ref="B33" r:id="rId20" location="'4(10)'!A1" display="Rynek_pracy2018.xls - '4(10)'!A1"/>
    <hyperlink ref="B34" r:id="rId21" location="'4(10)'!A1" display="Rynek_pracy2018.xls - '4(10)'!A1"/>
    <hyperlink ref="B35" r:id="rId22" location="'5(11)'!A1" display="Rynek_pracy2018.xls - '5(11)'!A1"/>
    <hyperlink ref="B36" r:id="rId23" location="'5(11)'!A1" display="Rynek_pracy2018.xls - '5(11)'!A1"/>
    <hyperlink ref="B37" r:id="rId24" location="'6(12)'!A1" display="Rynek_pracy2018.xls - '6(12)'!A1"/>
    <hyperlink ref="B38" r:id="rId25" location="'6(12)'!A1" display="Rynek_pracy2018.xls - '6(12)'!A1"/>
    <hyperlink ref="B39" r:id="rId26" location="'7(13)'!A1" display="Rynek_pracy2018.xls - '7(13)'!A1"/>
    <hyperlink ref="B40" r:id="rId27" location="'7(13)'!A1" display="Rynek_pracy2018.xls - '7(13)'!A1"/>
    <hyperlink ref="B41" r:id="rId28" location="'8(14)'!A1" display="Rynek_pracy2018.xls - '8(14)'!A1"/>
    <hyperlink ref="B42" r:id="rId29" location="'8(14)'!A1" display="Rynek_pracy2018.xls - '8(14)'!A1"/>
    <hyperlink ref="B43" r:id="rId30" location="'9(15)'!A1" display="Rynek_pracy2018.xls - '9(15)'!A1"/>
    <hyperlink ref="B44" r:id="rId31" location="'9(15)'!A1" display="Rynek_pracy2018.xls - '9(15)'!A1"/>
    <hyperlink ref="B45" r:id="rId32" location="'10(16)'!A1" display="Rynek_pracy2018.xls - '10(16)'!A1"/>
    <hyperlink ref="B46" r:id="rId33" location="'10(16)'!A1" display="Rynek_pracy2018.xls - '10(16)'!A1"/>
    <hyperlink ref="B47" r:id="rId34" location="'11(17)'!A1" display="Rynek_pracy2018.xls - '11(17)'!A1"/>
    <hyperlink ref="B48" r:id="rId35" location="'11(17)'!A1" display="Rynek_pracy2018.xls - '11(17)'!A1"/>
    <hyperlink ref="B49" r:id="rId36" location="'12(18)'!A1" display="Rynek_pracy2018.xls - '12(18)'!A1"/>
    <hyperlink ref="B50" r:id="rId37" location="'12(18)'!A1" display="Rynek_pracy2018.xls - '12(18)'!A1"/>
    <hyperlink ref="B51" r:id="rId38" location="'13(19)'!A1" display="Rynek_pracy2018.xls - '13(19)'!A1"/>
    <hyperlink ref="B52" r:id="rId39" location="'13(19)'!A1" display="Rynek_pracy2018.xls - '13(19)'!A1"/>
    <hyperlink ref="B53" r:id="rId40" location="'14(20)'!A1" display="Rynek_pracy2018.xls - '14(20)'!A1"/>
    <hyperlink ref="B54" r:id="rId41" location="'14(20)'!A1" display="Rynek_pracy2018.xls - '14(20)'!A1"/>
    <hyperlink ref="B55" r:id="rId42" location="'15(21)'!A1" display="Rynek_pracy2018.xls - '15(21)'!A1"/>
    <hyperlink ref="B56" r:id="rId43" location="'15(21)'!A1" display="Rynek_pracy2018.xls - '15(21)'!A1"/>
    <hyperlink ref="B57" r:id="rId44" location="'16(22)'!A1" display="Rynek_pracy2018.xls - '16(22)'!A1"/>
    <hyperlink ref="B58" r:id="rId45" location="'16(22)'!A1" display="Rynek_pracy2018.xls - '16(22)'!A1"/>
    <hyperlink ref="B59" r:id="rId46" location="'17(23)'!A1" display="Rynek_pracy2018.xls - '17(23)'!A1"/>
    <hyperlink ref="B60" r:id="rId47" location="'17(23)'!A1" display="Rynek_pracy2018.xls - '17(23)'!A1"/>
    <hyperlink ref="B61" r:id="rId48" location="'18(24)'!A1" display="Rynek_pracy2018.xls - '18(24)'!A1"/>
    <hyperlink ref="B62" r:id="rId49" location="'18(24)'!A1" display="Rynek_pracy2018.xls - '18(24)'!A1"/>
    <hyperlink ref="B63" r:id="rId50" location="'19(25)'!A1" display="Rynek_pracy2018.xls - '19(25)'!A1"/>
    <hyperlink ref="B64" r:id="rId51" location="'19(25)'!A1" display="Rynek_pracy2018.xls - '19(25)'!A1"/>
    <hyperlink ref="B67" r:id="rId52" location="'1(26)'!A1" display="Rynek_pracy2018.xls - '1(26)'!A1"/>
    <hyperlink ref="B68" r:id="rId53" location="'1(26)'!A1" display="Rynek_pracy2018.xls - '1(26)'!A1"/>
    <hyperlink ref="B69" r:id="rId54" location="'2(27)'!A1" display="Rynek_pracy2018.xls - '2(27)'!A1"/>
    <hyperlink ref="B70" r:id="rId55" location="'2(27)'!A1" display="Rynek_pracy2018.xls - '2(27)'!A1"/>
    <hyperlink ref="B71" r:id="rId56" location="'3(28)'!A1" display="Rynek_pracy2018.xls - '3(28)'!A1"/>
    <hyperlink ref="B72" r:id="rId57" location="'3(28)'!A1" display="Rynek_pracy2018.xls - '3(28)'!A1"/>
    <hyperlink ref="B73" r:id="rId58" location="'4(29)'!A1" display="Rynek_pracy2018.xls - '4(29)'!A1"/>
    <hyperlink ref="B74" r:id="rId59" location="'4(29)'!A1" display="Rynek_pracy2018.xls - '4(29)'!A1"/>
    <hyperlink ref="B75" r:id="rId60" location="'5(30)'!A1" display="Rynek_pracy2018.xls - '5(30)'!A1"/>
    <hyperlink ref="B76" r:id="rId61" location="'5(30)'!A1" display="Rynek_pracy2018.xls - '5(30)'!A1"/>
    <hyperlink ref="B77" r:id="rId62" location="'6(31)'!A1" display="Rynek_pracy2018.xls - '6(31)'!A1"/>
    <hyperlink ref="B78" r:id="rId63" location="'6(31)'!A1" display="Rynek_pracy2018.xls - '6(31)'!A1"/>
    <hyperlink ref="B79" r:id="rId64" location="'7(32)'!A1" display="Rynek_pracy2018.xls - '7(32)'!A1"/>
    <hyperlink ref="B80" r:id="rId65" location="'7(32)'!A1" display="Rynek_pracy2018.xls - '7(32)'!A1"/>
    <hyperlink ref="B81" r:id="rId66" location="'8(33)'!A1" display="Rynek_pracy2018.xls - '8(33)'!A1"/>
    <hyperlink ref="B82" r:id="rId67" location="'8(33)'!A1" display="Rynek_pracy2018.xls - '8(33)'!A1"/>
    <hyperlink ref="B83" r:id="rId68" location="'9(34)'!A1" display="Rynek_pracy2018.xls - '9(34)'!A1"/>
    <hyperlink ref="B84" r:id="rId69" location="'9(34)'!A1" display="Rynek_pracy2018.xls - '9(34)'!A1"/>
    <hyperlink ref="B85" r:id="rId70" location="'10(35)'!A1" display="Rynek_pracy2018.xls - '10(35)'!A1"/>
    <hyperlink ref="B86" r:id="rId71" location="'10(35)'!A1" display="Rynek_pracy2018.xls - '10(35)'!A1"/>
    <hyperlink ref="B87" r:id="rId72" location="'11(36)'!A1" display="Rynek_pracy2018.xls - '11(36)'!A1"/>
    <hyperlink ref="B88" r:id="rId73" location="'11(36)'!A1" display="Rynek_pracy2018.xls - '11(36)'!A1"/>
    <hyperlink ref="B89" r:id="rId74" location="'12(37)'!A1" display="Rynek_pracy2018.xls - '12(37)'!A1"/>
    <hyperlink ref="B90" r:id="rId75" location="'12(37)'!A1" display="Rynek_pracy2018.xls - '12(37)'!A1"/>
    <hyperlink ref="B91" r:id="rId76" location="'13(38)'!A1" display="Rynek_pracy2018.xls - '13(38)'!A1"/>
    <hyperlink ref="B92" r:id="rId77" location="'13(38)'!A1" display="Rynek_pracy2018.xls - '13(38)'!A1"/>
    <hyperlink ref="B93" r:id="rId78" location="'14(39)'!A1" display="Rynek_pracy2018.xls - '14(39)'!A1"/>
    <hyperlink ref="B94" r:id="rId79" location="'14(39)'!A1" display="Rynek_pracy2018.xls - '14(39)'!A1"/>
    <hyperlink ref="B95" r:id="rId80" location="'15(40)'!A1" display="Rynek_pracy2018.xls - '15(40)'!A1"/>
    <hyperlink ref="B96" r:id="rId81" location="'15(40)'!A1" display="Rynek_pracy2018.xls - '15(40)'!A1"/>
    <hyperlink ref="B97" r:id="rId82" location="'16(41)'!A1" display="Rynek_pracy2018.xls - '16(41)'!A1"/>
    <hyperlink ref="B98" r:id="rId83" location="'16(41)'!A1" display="Rynek_pracy2018.xls - '16(41)'!A1"/>
    <hyperlink ref="B99" r:id="rId84" location="'17(42)'!A1" display="Rynek_pracy2018.xls - '17(42)'!A1"/>
    <hyperlink ref="B100" r:id="rId85" location="'17(42)'!A1" display="Rynek_pracy2018.xls - '17(42)'!A1"/>
    <hyperlink ref="B101" r:id="rId86" location="'18(43)'!A1" display="Rynek_pracy2018.xls - '18(43)'!A1"/>
    <hyperlink ref="B102" r:id="rId87" location="'18(43)'!A1" display="Rynek_pracy2018.xls - '18(43)'!A1"/>
    <hyperlink ref="B103" r:id="rId88" location="'19(44)'!A1" display="Rynek_pracy2018.xls - '19(44)'!A1"/>
    <hyperlink ref="B104" r:id="rId89" location="'19(44)'!A1" display="Rynek_pracy2018.xls - '19(44)'!A1"/>
    <hyperlink ref="B105" r:id="rId90" location="'20(45)'!A1" display="Rynek_pracy2018.xls - '20(45)'!A1"/>
    <hyperlink ref="B106" r:id="rId91" location="'20(45)'!A1" display="Rynek_pracy2018.xls - '20(45)'!A1"/>
    <hyperlink ref="B109" r:id="rId92" location="'1(46)'!A1" display="Rynek_pracy2018.xls - '1(46)'!A1"/>
    <hyperlink ref="B110" r:id="rId93" location="'1(46)'!A1" display="Rynek_pracy2018.xls - '1(46)'!A1"/>
    <hyperlink ref="B111" r:id="rId94" location="'2(47)'!A1" display="Rynek_pracy2018.xls - '2(47)'!A1"/>
    <hyperlink ref="B112" r:id="rId95" location="'2(47)'!A1" display="Rynek_pracy2018.xls - '2(47)'!A1"/>
    <hyperlink ref="B113" r:id="rId96" location="'3(48)'!A1" display="Rynek_pracy2018.xls - '3(48)'!A1"/>
    <hyperlink ref="B114" r:id="rId97" location="'3(48)'!A1" display="Rynek_pracy2018.xls - '3(48)'!A1"/>
    <hyperlink ref="B115" r:id="rId98" location="'4(49)'!A1" display="Rynek_pracy2018.xls - '4(49)'!A1"/>
    <hyperlink ref="B116" r:id="rId99" location="'4(49)'!A1" display="Rynek_pracy2018.xls - '4(49)'!A1"/>
    <hyperlink ref="B117" r:id="rId100" location="'5(50)'!A1" display="Rynek_pracy2018.xls - '5(50)'!A1"/>
    <hyperlink ref="B118" r:id="rId101" location="'5(50)'!A1" display="Rynek_pracy2018.xls - '5(50)'!A1"/>
    <hyperlink ref="B121" r:id="rId102" location="'1(51)'!A1" display="Rynek_pracy2018.xls - '1(51)'!A1"/>
    <hyperlink ref="B122" r:id="rId103" location="'1(51)'!A1" display="Rynek_pracy2018.xls - '1(51)'!A1"/>
    <hyperlink ref="B123" r:id="rId104" location="'2(52)'!A1" display="Rynek_pracy2018.xls - '2(52)'!A1"/>
    <hyperlink ref="B124" r:id="rId105" location="'2(52)'!A1" display="Rynek_pracy2018.xls - '2(52)'!A1"/>
    <hyperlink ref="B125" r:id="rId106" location="'3(53)'!A1" display="Rynek_pracy2018.xls - '3(53)'!A1"/>
    <hyperlink ref="B126" r:id="rId107" location="'3(53)'!A1" display="Rynek_pracy2018.xls - '3(53)'!A1"/>
    <hyperlink ref="B127" r:id="rId108" location="'4(54)'!A1" display="Rynek_pracy2018.xls - '4(54)'!A1"/>
    <hyperlink ref="B128" r:id="rId109" location="'4(54)'!A1" display="Rynek_pracy2018.xls - '4(54)'!A1"/>
    <hyperlink ref="B129" r:id="rId110" location="'5(55)'!A1" display="Rynek_pracy2018.xls - '5(55)'!A1"/>
    <hyperlink ref="B130" r:id="rId111" location="'5(55)'!A1" display="Rynek_pracy2018.xls - '5(55)'!A1"/>
    <hyperlink ref="B131" r:id="rId112" location="'6(56)'!A1" display="Rynek_pracy2018.xls - '6(56)'!A1"/>
    <hyperlink ref="B132" r:id="rId113" location="'6(56)'!A1" display="Rynek_pracy2018.xls - '6(56)'!A1"/>
    <hyperlink ref="A5:A6" location="I!A1" display="Ważniejsze dane z zakresu rynku pracy"/>
    <hyperlink ref="A7:A8" location="II!A1" display="Charakterystyka rynku pracy w województwie pomorskim na tle kraju w 2017 r."/>
    <hyperlink ref="A9:A10" location="III!A1" display="Ważniejsze dane o rynku pracy w województwie pomorskim na tle kraju i innych województw w 2017 r."/>
    <hyperlink ref="B13:B14" location="'1'!A1" display="Aktywność ekonomiczna ludności w wieku 15 lat i więcej – na podstawie BAEL"/>
    <hyperlink ref="B17:B18" location="'3'!A1" display="Pracujący według płci, sektorów własności, statusu zatrudnienia oraz grup zawodów w IV kwartale – na podstawie BAEL"/>
    <hyperlink ref="B19:B20" location="'4'!A1" display="Bezrobotni według czasu poszukiwania pracy, płci i miejsca zamieszkania w IV kwartale – na podstawie BAEL"/>
    <hyperlink ref="B21:B22" location="'5'!A1" display="Bezrobotni według wybranych metod poszukiwania pracy, płci i miejsca zamieszkania w IV kwartale – na podstawie BAEL"/>
    <hyperlink ref="B23:B24" location="'6'!A1" display="Bierni zawodowo nieposzukujący pracy według wybranych przyczyn bierności, płci i miejsca zamieszkania w IV kwartale – na podstawie BAEL"/>
    <hyperlink ref="B27:B28" location="'1(7)'!A1" display="Pracujący według sektorów własności i sekcji"/>
    <hyperlink ref="B29:B30" location="'2(8)'!A1" display="Pracujący według statusu zatrudnienia"/>
    <hyperlink ref="B31:B32" location="'3(9)'!A1" display="Pracujący według statusu zatrudnienia i sekcji"/>
    <hyperlink ref="B33:B34" location="'4(10)'!A1" display="Wybrane kategorie pracujących"/>
    <hyperlink ref="B35:B36" location="'5(11)'!A1" display="Zatrudnieni według sektorów własności i sekcji"/>
    <hyperlink ref="B37:B38" location="'6(12)'!A1" display="Pracujący w pełnym i niepełnym wymiarze czasu pracy "/>
    <hyperlink ref="B39:B40" location="'7(13)'!A1" display="Absolwenci podejmujący pierwszą pracę "/>
    <hyperlink ref="B41:B42" location="'8(14)'!A1" display="Przeciętne zatrudnienie według sekcji"/>
    <hyperlink ref="B43:B44" location="'9(15)'!A1" display="Przeciętne zatrudnienie w przemyśle według sekcji i działów"/>
    <hyperlink ref="B45:B46" location="'10(16)'!A1" display="Przeciętne zatrudnienie w budownictwie według działów"/>
    <hyperlink ref="B47:B48" location="'11(17)'!A1" display="Przeciętne zatrudnienie uczniów"/>
    <hyperlink ref="B49:B50" location="'12(18)'!A1" display="Współczynnik przyjęć i współczynnik zwolnień według sekcji"/>
    <hyperlink ref="B51:B52" location="'13(19)'!A1" display="Przyjęcia do pracy"/>
    <hyperlink ref="B53:B54" location="'14(20)'!A1" display="Zwolnienia z pracy"/>
    <hyperlink ref="B55:B56" location="'15(21)'!A1" display="Wybrane dane dotyczące popytu na pracę"/>
    <hyperlink ref="B57:B58" location="'16(22)'!A1" display="Wolne miejsca pracy według grup zawodów w 2017 r."/>
    <hyperlink ref="B59:B60" location="'17(23)'!A1" display="Nowo utworzone i zlikwidowane miejsca pracy według sekcji w 2017 r."/>
    <hyperlink ref="B61:B62" location="'18(24)'!A1" display="Pracujący według podregionów i powiatów "/>
    <hyperlink ref="B63:B64" location="'19(25)'!A1" display="Pracujący według sekcji oraz podregionów, powiatów i gmin w 2017 r. "/>
    <hyperlink ref="B67:B68" location="'1(26)'!A1" display="Bezrobotni zarejestrowani "/>
    <hyperlink ref="B69:B70" location="'2(27)'!A1" display="Napływ i odpływ bezrobotnych zarejestrowanych"/>
    <hyperlink ref="B71:B72" location="'3(28)'!A1" display="Napływ i odpływ bezrobotnych zarejestrowanych według miesięcy w 2017 r."/>
    <hyperlink ref="B73:B74" location="'4(29)'!A1" display="Bezrobotni zarejestrowani będący w szczególnej sytuacji na rynku pracy w 2017 r."/>
    <hyperlink ref="B75:B76" location="'5(30)'!A1" display="Bezrobotni zarejestrowani według wieku "/>
    <hyperlink ref="B77:B78" location="'6(31)'!A1" display="Bezrobotni zarejestrowani według poziomu wykształcenia"/>
    <hyperlink ref="B79:B80" location="'7(32)'!A1" display="Bezrobotni zarejestrowani według czasu pozostawania bez pracy"/>
    <hyperlink ref="B81:B82" location="'8(33)'!A1" display="Bezrobotni zarejestrowani według stażu pracy"/>
    <hyperlink ref="B83:B84" location="'9(34)'!A1" display="Bezrobotni zarejestrowani poprzednio pracujący według sektorów własności i rodzaju działalności ostatniego miejsca pracy"/>
    <hyperlink ref="B85:B86" location="'10(35)'!A1" display="Bezrobotni zarejestrowani korzystający z aktywnych form przeciwdziałania bezrobociu oraz oferty pracy "/>
    <hyperlink ref="B87:B88" location="'11(36)'!A1" display="Wydatki Funduszu Pracy"/>
    <hyperlink ref="B89:B90" location="'12(37)'!A1" display="Bezrobotni zarejestrowani według podregionów, powiatów i gmin"/>
    <hyperlink ref="B91:B92" location="'13(38)'!A1" display="Podstawowe dane o bezrobotnych zarejestrowanych według podregionów i powiatów w 2017 r."/>
    <hyperlink ref="B93:B94" location="'14(39)'!A1" display="Stopa bezrobocia rejestrowanego według podregionów i powiatów "/>
    <hyperlink ref="B95:B96" location="'15(40)'!A1" display="Bezrobotni zarejestrowani według poziomu wykształcenia oraz podregionów i powiatów w 2017 r."/>
    <hyperlink ref="B97:B98" location="'16(41)'!A1" display="Bezrobotni zarejestrowani według wieku oraz podregionów i powiatów w 2017 r."/>
    <hyperlink ref="B99:B100" location="'17(42)'!A1" display="Bezrobotni zarejestrowani według czasu pozostawania bez pracy oraz podregionów i powiatów w 2017 r."/>
    <hyperlink ref="B101:B102" location="'18(43)'!A1" display="Bezrobotni zarejestrowani według stażu pracy oraz podregionów i powiatów w 2017 r."/>
    <hyperlink ref="B103:B104" location="'19(44)'!A1" display="Bezrobotni zarejestrowani będący w szczególnej sytuacji na rynku pracy według podregionów i powiatów w 2017 r."/>
    <hyperlink ref="B105:B106" location="'20(45)'!A1" display="Aktywne formy pomocy bezrobotnym zarejestrowanym w urzędach pracy według podregionów i powiatów "/>
    <hyperlink ref="B109:B110" location="'1(46)'!A1" display="Wynagrodzenia brutto według sekcji"/>
    <hyperlink ref="B111:B112" location="'2(47)'!A1" display="Przeciętne miesięczne wynagrodzenia brutto według sekcji"/>
    <hyperlink ref="B113:B114" location="'3(48)'!A1" display="Przeciętne miesięczne wynagrodzenia brutto według sekcji i działów"/>
    <hyperlink ref="B115:B116" location="'4(49)'!A1" display="Przeciętne miesięczne wynagrodzenia brutto według sektorów własności i sekcji"/>
    <hyperlink ref="B117:B118" location="'5(50)'!A1" display="Przeciętne miesięczne wynagrodzenia brutto według sektorów własności, sekcji oraz podregionów i powiatów"/>
    <hyperlink ref="B121:B122" location="'1(51)'!A1" display="Zbiorowość objęta badaniem oraz zatrudnieni w warunkach zagrożenia w 2017 r."/>
    <hyperlink ref="B123:B124" location="'2(52)'!A1" display="Zatrudnieni w warunkach zagrożenia według płci "/>
    <hyperlink ref="B125:B126" location="'3(53)'!A1" display="Zatrudnieni w warunkach zagrożenia czynnikami szkodliwymi i niebezpiecznymi dla zdrowia"/>
    <hyperlink ref="B127:B128" location="'4(54)'!A1" display="Zatrudnieni na stanowiskach pracy, dla których dokonano oceny ryzyka zawodowego w 2017 r."/>
    <hyperlink ref="B129:B130" location="'5(55)'!A1" display="Stanowiska pracy, dla których dokonano oceny ryzyka zawodowego w 2017 r."/>
    <hyperlink ref="B131:B132" location="'6(56)'!A1" display="Korzystający ze świadczeń z tytułu pracy w warunkach szkodliwych dla zdrowia i uciążliwych w 2017 r."/>
    <hyperlink ref="B133" location="'7(57)'!A1" display="Zatrudnieni w warunkach zagrożenia według podregionów i powiatów w 2018 r."/>
    <hyperlink ref="B134" location="'7(57)'!A1" display="Persons working in hazardous conditions by subregions and powiats in 2018"/>
    <hyperlink ref="B135" location="'8(58)'!A1" display="Zatrudnieni w warunkach zagrożenia czynnikami szkodliwymi i niebezpiecznymi dla zdrowia według podregionów i powiatów w 2018 r."/>
    <hyperlink ref="B136" location="'8(58)'!A1" display="Persons working in conditions hazardous and harmful to health by subregions and powiats in 2018"/>
    <hyperlink ref="B137" location="'9(59)'!A1" display="Zatrudnieni w warunkach zagrożenia według płci i województw"/>
    <hyperlink ref="B138" location="'9(59)'!A1" display="Persons working in hazardous conditions by sex and voivodships"/>
    <hyperlink ref="B141:B142" location="'1(60)'!A1" display="Poszkodowani w wypadkach przy pracy według sekcji w 2018 r."/>
    <hyperlink ref="B143:B144" location="'2(61)'!A1" display="Poszkodowani w wypadkach przy pracy według dni niezdolności do pracy w 2018 r."/>
    <hyperlink ref="B145:B146" location="'3(62)'!A1" display="Poszkodowani w wypadkach przy pracy według wieku w 2018 r."/>
    <hyperlink ref="B147:B148" location="'4(63)'!A1" display="Przyczyny wypadków przy pracy według sekcji w 2018 r."/>
    <hyperlink ref="B149:B150" location="'5(64)'!A1" display="Poszkodowani w wypadkach przy pracy według wydarzeń powodujących uraz w 2018 r."/>
    <hyperlink ref="B151:B152" location="'6(65)'!A1" display="Poszkodowani w wypadkach przy pracy według czynności wykonywanych przez poszkodowanego w chwili wypadku w 2018 r."/>
    <hyperlink ref="B153:B154" location="'7(66)'!A1" display="Poszkodowani w wypadkach przy pracy według rodzaju urazu w 2018 r."/>
    <hyperlink ref="B155:B156" location="'8(67)'!A1" display="Poszkodowani według wydarzeń powodujących uraz u osoby poszkodowanej i miejsca powstania wypadku w 2018 r."/>
    <hyperlink ref="B157:B158" location="'9(68)'!A1" display="Przyczyny wypadków przy pracy według wydarzeń powodujących uraz u osoby poszkodowanej w 2018 r."/>
    <hyperlink ref="B159:B160" location="'10(69)'!A1" display="Poszkodowani w wypadkach przy pracy według czynnika materialnego będącego źródłem urazu w 2018 r."/>
    <hyperlink ref="B161:B162" location="'11(70)'!A1" display="Poszkodowani w wypadkach przy pracy według podregionów i powiatów w 2018 r."/>
    <hyperlink ref="B163:B164" location="'12(71)'!A1" display="Poszkodowani w wypadkach przy pracy według wybranych sekcji i województw w 2018 r."/>
    <hyperlink ref="B15:B16" location="'2'!A1" display="Aktywność ekonomiczna ludności w wieku 15 lat i więcej według grup wieku i poziomu wykształcenia w IV kwartale – na podstawie BAEL"/>
  </hyperlinks>
  <pageMargins left="0.59055118110236227" right="0.59055118110236227" top="0.59055118110236227" bottom="0.59055118110236227" header="0" footer="0"/>
  <pageSetup paperSize="9" scale="77" orientation="portrait" r:id="rId114"/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9"/>
  <sheetViews>
    <sheetView zoomScaleNormal="100" zoomScaleSheetLayoutView="100" workbookViewId="0">
      <selection activeCell="A3" sqref="A3:H3"/>
    </sheetView>
  </sheetViews>
  <sheetFormatPr defaultRowHeight="14.25"/>
  <cols>
    <col min="1" max="1" width="13.875" style="17" customWidth="1"/>
    <col min="2" max="2" width="4.5" style="17" customWidth="1"/>
    <col min="3" max="8" width="10.75" style="17" customWidth="1"/>
    <col min="9" max="16384" width="9" style="17"/>
  </cols>
  <sheetData>
    <row r="1" spans="1:9" s="6" customFormat="1" ht="15" customHeight="1">
      <c r="A1" s="4" t="s">
        <v>423</v>
      </c>
      <c r="B1" s="5"/>
      <c r="G1" s="10"/>
      <c r="H1" s="11"/>
      <c r="I1" s="11"/>
    </row>
    <row r="2" spans="1:9" s="6" customFormat="1" ht="15" customHeight="1">
      <c r="A2" s="413" t="s">
        <v>424</v>
      </c>
      <c r="B2" s="414"/>
      <c r="G2" s="12"/>
      <c r="H2" s="415"/>
      <c r="I2" s="415"/>
    </row>
    <row r="3" spans="1:9" s="40" customFormat="1" ht="23.1" customHeight="1">
      <c r="A3" s="936" t="s">
        <v>777</v>
      </c>
      <c r="B3" s="911"/>
      <c r="C3" s="911"/>
      <c r="D3" s="911"/>
      <c r="E3" s="911"/>
      <c r="F3" s="911"/>
      <c r="G3" s="911"/>
      <c r="H3" s="911"/>
    </row>
    <row r="4" spans="1:9" s="76" customFormat="1" ht="23.1" customHeight="1">
      <c r="A4" s="941" t="s">
        <v>2102</v>
      </c>
      <c r="B4" s="941"/>
      <c r="C4" s="941"/>
      <c r="D4" s="941"/>
      <c r="E4" s="941"/>
      <c r="F4" s="941"/>
      <c r="G4" s="941"/>
      <c r="H4" s="941"/>
    </row>
    <row r="5" spans="1:9" s="54" customFormat="1" ht="30" customHeight="1">
      <c r="A5" s="901" t="s">
        <v>1384</v>
      </c>
      <c r="B5" s="898"/>
      <c r="C5" s="903" t="s">
        <v>1413</v>
      </c>
      <c r="D5" s="940" t="s">
        <v>1428</v>
      </c>
      <c r="E5" s="940"/>
      <c r="F5" s="940"/>
      <c r="G5" s="940"/>
      <c r="H5" s="905"/>
    </row>
    <row r="6" spans="1:9" s="54" customFormat="1" ht="78.75" customHeight="1">
      <c r="A6" s="917"/>
      <c r="B6" s="899"/>
      <c r="C6" s="919"/>
      <c r="D6" s="653" t="s">
        <v>1376</v>
      </c>
      <c r="E6" s="653" t="s">
        <v>1429</v>
      </c>
      <c r="F6" s="653" t="s">
        <v>1430</v>
      </c>
      <c r="G6" s="653" t="s">
        <v>1431</v>
      </c>
      <c r="H6" s="654" t="s">
        <v>1432</v>
      </c>
    </row>
    <row r="7" spans="1:9" s="54" customFormat="1" ht="15" customHeight="1" thickBot="1">
      <c r="A7" s="918"/>
      <c r="B7" s="902"/>
      <c r="C7" s="922" t="s">
        <v>1427</v>
      </c>
      <c r="D7" s="938"/>
      <c r="E7" s="938"/>
      <c r="F7" s="938"/>
      <c r="G7" s="938"/>
      <c r="H7" s="938"/>
    </row>
    <row r="8" spans="1:9" s="40" customFormat="1" ht="14.1" customHeight="1">
      <c r="A8" s="65" t="s">
        <v>87</v>
      </c>
      <c r="B8" s="77">
        <v>2018</v>
      </c>
      <c r="C8" s="102">
        <v>756</v>
      </c>
      <c r="D8" s="102">
        <v>8</v>
      </c>
      <c r="E8" s="102">
        <v>131</v>
      </c>
      <c r="F8" s="102">
        <v>66</v>
      </c>
      <c r="G8" s="102">
        <v>397</v>
      </c>
      <c r="H8" s="103">
        <v>98</v>
      </c>
    </row>
    <row r="9" spans="1:9" s="40" customFormat="1" ht="14.1" customHeight="1">
      <c r="A9" s="446" t="s">
        <v>1301</v>
      </c>
      <c r="B9" s="317">
        <v>2019</v>
      </c>
      <c r="C9" s="86">
        <v>736</v>
      </c>
      <c r="D9" s="86">
        <v>5</v>
      </c>
      <c r="E9" s="86">
        <v>128</v>
      </c>
      <c r="F9" s="86">
        <v>53</v>
      </c>
      <c r="G9" s="86">
        <v>406</v>
      </c>
      <c r="H9" s="87">
        <v>88</v>
      </c>
    </row>
    <row r="10" spans="1:9" s="40" customFormat="1" ht="14.1" customHeight="1">
      <c r="A10" s="927" t="s">
        <v>74</v>
      </c>
      <c r="B10" s="928"/>
      <c r="C10" s="36">
        <v>270</v>
      </c>
      <c r="D10" s="764" t="s">
        <v>1983</v>
      </c>
      <c r="E10" s="36">
        <v>60</v>
      </c>
      <c r="F10" s="764" t="s">
        <v>1983</v>
      </c>
      <c r="G10" s="36">
        <v>158</v>
      </c>
      <c r="H10" s="37">
        <v>42</v>
      </c>
    </row>
    <row r="11" spans="1:9" s="40" customFormat="1" ht="14.1" customHeight="1">
      <c r="A11" s="929" t="s">
        <v>75</v>
      </c>
      <c r="B11" s="930"/>
      <c r="C11" s="36"/>
      <c r="D11" s="36"/>
      <c r="E11" s="36"/>
      <c r="F11" s="36"/>
      <c r="G11" s="36"/>
      <c r="H11" s="37"/>
    </row>
    <row r="12" spans="1:9" s="40" customFormat="1" ht="14.1" customHeight="1">
      <c r="A12" s="927" t="s">
        <v>76</v>
      </c>
      <c r="B12" s="928"/>
      <c r="C12" s="36">
        <v>466</v>
      </c>
      <c r="D12" s="764" t="s">
        <v>1983</v>
      </c>
      <c r="E12" s="36">
        <v>68</v>
      </c>
      <c r="F12" s="36">
        <v>49</v>
      </c>
      <c r="G12" s="36">
        <v>248</v>
      </c>
      <c r="H12" s="37">
        <v>46</v>
      </c>
    </row>
    <row r="13" spans="1:9" s="40" customFormat="1" ht="14.1" customHeight="1">
      <c r="A13" s="929" t="s">
        <v>77</v>
      </c>
      <c r="B13" s="930"/>
      <c r="C13" s="36"/>
      <c r="D13" s="36"/>
      <c r="E13" s="36"/>
      <c r="F13" s="36"/>
      <c r="G13" s="36"/>
      <c r="H13" s="37"/>
    </row>
    <row r="14" spans="1:9" s="40" customFormat="1" ht="14.1" customHeight="1">
      <c r="A14" s="915" t="s">
        <v>81</v>
      </c>
      <c r="B14" s="916"/>
      <c r="C14" s="36">
        <v>481</v>
      </c>
      <c r="D14" s="764" t="s">
        <v>1983</v>
      </c>
      <c r="E14" s="36">
        <v>73</v>
      </c>
      <c r="F14" s="36">
        <v>30</v>
      </c>
      <c r="G14" s="36">
        <v>297</v>
      </c>
      <c r="H14" s="37">
        <v>54</v>
      </c>
    </row>
    <row r="15" spans="1:9" s="40" customFormat="1" ht="14.1" customHeight="1">
      <c r="A15" s="931" t="s">
        <v>82</v>
      </c>
      <c r="B15" s="932"/>
      <c r="C15" s="36"/>
      <c r="D15" s="36"/>
      <c r="E15" s="36"/>
      <c r="F15" s="36"/>
      <c r="G15" s="36"/>
      <c r="H15" s="37"/>
    </row>
    <row r="16" spans="1:9" s="40" customFormat="1" ht="14.1" customHeight="1">
      <c r="A16" s="915" t="s">
        <v>83</v>
      </c>
      <c r="B16" s="916"/>
      <c r="C16" s="36">
        <v>255</v>
      </c>
      <c r="D16" s="764" t="s">
        <v>1983</v>
      </c>
      <c r="E16" s="36">
        <v>55</v>
      </c>
      <c r="F16" s="36">
        <v>23</v>
      </c>
      <c r="G16" s="36">
        <v>109</v>
      </c>
      <c r="H16" s="37">
        <v>34</v>
      </c>
    </row>
    <row r="17" spans="1:8" s="40" customFormat="1" ht="14.1" customHeight="1">
      <c r="A17" s="931" t="s">
        <v>84</v>
      </c>
      <c r="B17" s="932"/>
      <c r="C17" s="36"/>
      <c r="D17" s="36"/>
      <c r="E17" s="36"/>
      <c r="F17" s="36"/>
      <c r="G17" s="36"/>
      <c r="H17" s="37"/>
    </row>
    <row r="18" spans="1:8" s="54" customFormat="1" ht="19.5" customHeight="1">
      <c r="A18" s="914" t="s">
        <v>2070</v>
      </c>
      <c r="B18" s="914"/>
      <c r="C18" s="914"/>
      <c r="D18" s="914"/>
      <c r="E18" s="914"/>
      <c r="F18" s="914"/>
      <c r="G18" s="914"/>
      <c r="H18" s="914"/>
    </row>
    <row r="19" spans="1:8" s="88" customFormat="1" ht="14.1" customHeight="1">
      <c r="A19" s="910" t="s">
        <v>2071</v>
      </c>
      <c r="B19" s="910"/>
      <c r="C19" s="910"/>
      <c r="D19" s="910"/>
      <c r="E19" s="910"/>
      <c r="F19" s="910"/>
      <c r="G19" s="910"/>
      <c r="H19" s="910"/>
    </row>
  </sheetData>
  <mergeCells count="16">
    <mergeCell ref="A16:B16"/>
    <mergeCell ref="A17:B17"/>
    <mergeCell ref="A18:H18"/>
    <mergeCell ref="A19:H19"/>
    <mergeCell ref="A10:B10"/>
    <mergeCell ref="A11:B11"/>
    <mergeCell ref="A12:B12"/>
    <mergeCell ref="A13:B13"/>
    <mergeCell ref="A14:B14"/>
    <mergeCell ref="A15:B15"/>
    <mergeCell ref="A3:H3"/>
    <mergeCell ref="A4:H4"/>
    <mergeCell ref="A5:B7"/>
    <mergeCell ref="C5:C6"/>
    <mergeCell ref="D5:H5"/>
    <mergeCell ref="C7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24"/>
  <sheetViews>
    <sheetView zoomScaleNormal="100" zoomScaleSheetLayoutView="110" zoomScalePageLayoutView="110" workbookViewId="0">
      <selection activeCell="A5" sqref="A5:G5"/>
    </sheetView>
  </sheetViews>
  <sheetFormatPr defaultRowHeight="14.25"/>
  <cols>
    <col min="1" max="1" width="30.25" style="17" customWidth="1"/>
    <col min="2" max="2" width="2.25" style="17" customWidth="1"/>
    <col min="3" max="6" width="8.125" style="17" customWidth="1"/>
    <col min="7" max="7" width="23.125" style="17" customWidth="1"/>
    <col min="8" max="16384" width="9" style="17"/>
  </cols>
  <sheetData>
    <row r="1" spans="1:11" ht="20.100000000000001" customHeight="1">
      <c r="A1" s="844" t="s">
        <v>124</v>
      </c>
      <c r="B1" s="844"/>
      <c r="C1" s="844"/>
      <c r="D1" s="844"/>
      <c r="E1" s="844"/>
      <c r="F1" s="844"/>
      <c r="G1" s="844"/>
    </row>
    <row r="2" spans="1:11" ht="20.100000000000001" customHeight="1">
      <c r="A2" s="847" t="s">
        <v>123</v>
      </c>
      <c r="B2" s="848"/>
      <c r="C2" s="848"/>
      <c r="D2" s="848"/>
      <c r="E2" s="848"/>
      <c r="F2" s="848"/>
      <c r="G2" s="848"/>
    </row>
    <row r="3" spans="1:11" s="6" customFormat="1" ht="15" customHeight="1">
      <c r="A3" s="4" t="s">
        <v>423</v>
      </c>
      <c r="B3" s="5"/>
      <c r="G3" s="10"/>
      <c r="H3" s="11"/>
      <c r="I3" s="11"/>
    </row>
    <row r="4" spans="1:11" s="6" customFormat="1" ht="15" customHeight="1">
      <c r="A4" s="413" t="s">
        <v>424</v>
      </c>
      <c r="B4" s="414"/>
      <c r="G4" s="12"/>
      <c r="H4" s="415"/>
      <c r="I4" s="415"/>
    </row>
    <row r="5" spans="1:11" s="40" customFormat="1" ht="20.100000000000001" customHeight="1">
      <c r="A5" s="911" t="s">
        <v>778</v>
      </c>
      <c r="B5" s="911"/>
      <c r="C5" s="911"/>
      <c r="D5" s="911"/>
      <c r="E5" s="911"/>
      <c r="F5" s="911"/>
      <c r="G5" s="911"/>
    </row>
    <row r="6" spans="1:11" s="40" customFormat="1" ht="12" customHeight="1">
      <c r="A6" s="943" t="s">
        <v>1357</v>
      </c>
      <c r="B6" s="943"/>
      <c r="C6" s="943"/>
      <c r="D6" s="943"/>
      <c r="E6" s="943"/>
      <c r="F6" s="943"/>
      <c r="G6" s="943"/>
    </row>
    <row r="7" spans="1:11" s="40" customFormat="1" ht="12" customHeight="1">
      <c r="A7" s="944" t="s">
        <v>1433</v>
      </c>
      <c r="B7" s="944"/>
      <c r="C7" s="944"/>
      <c r="D7" s="944"/>
      <c r="E7" s="944"/>
      <c r="F7" s="944"/>
      <c r="G7" s="944"/>
    </row>
    <row r="8" spans="1:11" s="40" customFormat="1" ht="12" customHeight="1">
      <c r="A8" s="945" t="s">
        <v>1358</v>
      </c>
      <c r="B8" s="945"/>
      <c r="C8" s="945"/>
      <c r="D8" s="945"/>
      <c r="E8" s="945"/>
      <c r="F8" s="945"/>
      <c r="G8" s="945"/>
    </row>
    <row r="9" spans="1:11" s="54" customFormat="1" ht="15" customHeight="1">
      <c r="A9" s="946" t="s">
        <v>1302</v>
      </c>
      <c r="B9" s="947"/>
      <c r="C9" s="685">
        <v>2018</v>
      </c>
      <c r="D9" s="903">
        <v>2019</v>
      </c>
      <c r="E9" s="940"/>
      <c r="F9" s="905"/>
      <c r="G9" s="950" t="s">
        <v>2157</v>
      </c>
    </row>
    <row r="10" spans="1:11" s="54" customFormat="1" ht="45.75" customHeight="1" thickBot="1">
      <c r="A10" s="948"/>
      <c r="B10" s="949"/>
      <c r="C10" s="922" t="s">
        <v>1390</v>
      </c>
      <c r="D10" s="939"/>
      <c r="E10" s="687" t="s">
        <v>1435</v>
      </c>
      <c r="F10" s="688" t="s">
        <v>1436</v>
      </c>
      <c r="G10" s="951"/>
    </row>
    <row r="11" spans="1:11" s="40" customFormat="1" ht="14.1" customHeight="1">
      <c r="A11" s="74" t="s">
        <v>457</v>
      </c>
      <c r="B11" s="78" t="s">
        <v>126</v>
      </c>
      <c r="C11" s="42">
        <v>888392</v>
      </c>
      <c r="D11" s="42">
        <v>894753</v>
      </c>
      <c r="E11" s="42">
        <v>179081</v>
      </c>
      <c r="F11" s="42">
        <v>715672</v>
      </c>
      <c r="G11" s="438" t="s">
        <v>99</v>
      </c>
    </row>
    <row r="12" spans="1:11" s="40" customFormat="1" ht="14.1" customHeight="1">
      <c r="A12" s="41"/>
      <c r="B12" s="66" t="s">
        <v>125</v>
      </c>
      <c r="C12" s="34">
        <v>423288</v>
      </c>
      <c r="D12" s="34">
        <v>421612</v>
      </c>
      <c r="E12" s="34">
        <v>118890</v>
      </c>
      <c r="F12" s="34">
        <v>302722</v>
      </c>
      <c r="G12" s="438"/>
    </row>
    <row r="13" spans="1:11" s="40" customFormat="1" ht="14.1" customHeight="1">
      <c r="A13" s="52" t="s">
        <v>1107</v>
      </c>
      <c r="B13" s="647" t="s">
        <v>126</v>
      </c>
      <c r="C13" s="36">
        <v>67471</v>
      </c>
      <c r="D13" s="36">
        <v>67100</v>
      </c>
      <c r="E13" s="36">
        <v>2033</v>
      </c>
      <c r="F13" s="36">
        <v>65067</v>
      </c>
      <c r="G13" s="439" t="s">
        <v>127</v>
      </c>
    </row>
    <row r="14" spans="1:11" s="40" customFormat="1" ht="14.1" customHeight="1">
      <c r="A14" s="803"/>
      <c r="B14" s="647" t="s">
        <v>125</v>
      </c>
      <c r="C14" s="36">
        <v>28587</v>
      </c>
      <c r="D14" s="36">
        <v>28453</v>
      </c>
      <c r="E14" s="36">
        <v>587</v>
      </c>
      <c r="F14" s="36">
        <v>27866</v>
      </c>
      <c r="G14" s="447"/>
    </row>
    <row r="15" spans="1:11" s="40" customFormat="1" ht="14.1" customHeight="1">
      <c r="A15" s="52" t="s">
        <v>47</v>
      </c>
      <c r="B15" s="647" t="s">
        <v>126</v>
      </c>
      <c r="C15" s="36">
        <v>254824</v>
      </c>
      <c r="D15" s="36">
        <v>262558</v>
      </c>
      <c r="E15" s="36">
        <v>14612</v>
      </c>
      <c r="F15" s="36">
        <v>247946</v>
      </c>
      <c r="G15" s="439" t="s">
        <v>48</v>
      </c>
      <c r="K15" s="60"/>
    </row>
    <row r="16" spans="1:11" s="40" customFormat="1" ht="14.1" customHeight="1">
      <c r="A16" s="52"/>
      <c r="B16" s="647" t="s">
        <v>125</v>
      </c>
      <c r="C16" s="36">
        <v>70871</v>
      </c>
      <c r="D16" s="36">
        <v>72338</v>
      </c>
      <c r="E16" s="36">
        <v>3663</v>
      </c>
      <c r="F16" s="36">
        <v>68675</v>
      </c>
      <c r="G16" s="808"/>
    </row>
    <row r="17" spans="1:7" s="40" customFormat="1" ht="14.25" customHeight="1">
      <c r="A17" s="915" t="s">
        <v>1233</v>
      </c>
      <c r="B17" s="647" t="s">
        <v>126</v>
      </c>
      <c r="C17" s="36">
        <v>247094</v>
      </c>
      <c r="D17" s="36">
        <v>249889</v>
      </c>
      <c r="E17" s="36">
        <v>18280</v>
      </c>
      <c r="F17" s="36">
        <v>231609</v>
      </c>
      <c r="G17" s="952" t="s">
        <v>1394</v>
      </c>
    </row>
    <row r="18" spans="1:7" s="40" customFormat="1" ht="33" customHeight="1">
      <c r="A18" s="915"/>
      <c r="B18" s="79" t="s">
        <v>125</v>
      </c>
      <c r="C18" s="67">
        <v>112400</v>
      </c>
      <c r="D18" s="67">
        <v>112186</v>
      </c>
      <c r="E18" s="67">
        <v>6302</v>
      </c>
      <c r="F18" s="67">
        <v>105884</v>
      </c>
      <c r="G18" s="952"/>
    </row>
    <row r="19" spans="1:7" s="40" customFormat="1" ht="14.1" customHeight="1">
      <c r="A19" s="915" t="s">
        <v>1115</v>
      </c>
      <c r="B19" s="647" t="s">
        <v>126</v>
      </c>
      <c r="C19" s="36">
        <v>38467</v>
      </c>
      <c r="D19" s="36">
        <v>38324</v>
      </c>
      <c r="E19" s="36">
        <v>6157</v>
      </c>
      <c r="F19" s="36">
        <v>32167</v>
      </c>
      <c r="G19" s="952" t="s">
        <v>428</v>
      </c>
    </row>
    <row r="20" spans="1:7" s="40" customFormat="1" ht="14.1" customHeight="1">
      <c r="A20" s="915"/>
      <c r="B20" s="647" t="s">
        <v>125</v>
      </c>
      <c r="C20" s="36">
        <v>23674</v>
      </c>
      <c r="D20" s="36">
        <v>23738</v>
      </c>
      <c r="E20" s="36">
        <v>4135</v>
      </c>
      <c r="F20" s="36">
        <v>19603</v>
      </c>
      <c r="G20" s="952"/>
    </row>
    <row r="21" spans="1:7" s="40" customFormat="1" ht="14.1" customHeight="1">
      <c r="A21" s="52" t="s">
        <v>458</v>
      </c>
      <c r="B21" s="647" t="s">
        <v>126</v>
      </c>
      <c r="C21" s="36">
        <v>280536</v>
      </c>
      <c r="D21" s="36">
        <v>276882</v>
      </c>
      <c r="E21" s="36">
        <v>137999</v>
      </c>
      <c r="F21" s="36">
        <v>138883</v>
      </c>
      <c r="G21" s="439" t="s">
        <v>1434</v>
      </c>
    </row>
    <row r="22" spans="1:7" s="40" customFormat="1" ht="14.1" customHeight="1">
      <c r="A22" s="167"/>
      <c r="B22" s="647" t="s">
        <v>125</v>
      </c>
      <c r="C22" s="36">
        <v>187756</v>
      </c>
      <c r="D22" s="36">
        <v>184897</v>
      </c>
      <c r="E22" s="36">
        <v>104203</v>
      </c>
      <c r="F22" s="36">
        <v>80694</v>
      </c>
      <c r="G22" s="439"/>
    </row>
    <row r="23" spans="1:7" s="54" customFormat="1" ht="40.5" customHeight="1">
      <c r="A23" s="897" t="s">
        <v>2175</v>
      </c>
      <c r="B23" s="897"/>
      <c r="C23" s="897"/>
      <c r="D23" s="897"/>
      <c r="E23" s="897"/>
      <c r="F23" s="897"/>
      <c r="G23" s="897"/>
    </row>
    <row r="24" spans="1:7" s="54" customFormat="1" ht="30.75" customHeight="1">
      <c r="A24" s="896" t="s">
        <v>2176</v>
      </c>
      <c r="B24" s="896"/>
      <c r="C24" s="896"/>
      <c r="D24" s="896"/>
      <c r="E24" s="896"/>
      <c r="F24" s="896"/>
      <c r="G24" s="896"/>
    </row>
  </sheetData>
  <mergeCells count="14">
    <mergeCell ref="A24:G24"/>
    <mergeCell ref="A5:G5"/>
    <mergeCell ref="A6:G6"/>
    <mergeCell ref="A7:G7"/>
    <mergeCell ref="A8:G8"/>
    <mergeCell ref="A9:B10"/>
    <mergeCell ref="D9:F9"/>
    <mergeCell ref="G9:G10"/>
    <mergeCell ref="C10:D10"/>
    <mergeCell ref="A17:A18"/>
    <mergeCell ref="G17:G18"/>
    <mergeCell ref="A19:A20"/>
    <mergeCell ref="G19:G20"/>
    <mergeCell ref="A23:G23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22"/>
  <sheetViews>
    <sheetView zoomScaleNormal="100" zoomScaleSheetLayoutView="110" workbookViewId="0">
      <selection activeCell="A3" sqref="A3:E3"/>
    </sheetView>
  </sheetViews>
  <sheetFormatPr defaultRowHeight="14.25"/>
  <cols>
    <col min="1" max="1" width="30.125" style="17" customWidth="1"/>
    <col min="2" max="2" width="2.125" style="17" customWidth="1"/>
    <col min="3" max="4" width="9" style="17" customWidth="1"/>
    <col min="5" max="5" width="32" style="17" customWidth="1"/>
    <col min="6" max="16384" width="9" style="17"/>
  </cols>
  <sheetData>
    <row r="1" spans="1:5" s="6" customFormat="1" ht="15" customHeight="1">
      <c r="A1" s="4" t="s">
        <v>423</v>
      </c>
      <c r="B1" s="5"/>
    </row>
    <row r="2" spans="1:5" s="6" customFormat="1" ht="15" customHeight="1">
      <c r="A2" s="413" t="s">
        <v>424</v>
      </c>
      <c r="B2" s="414"/>
    </row>
    <row r="3" spans="1:5" s="40" customFormat="1" ht="12" customHeight="1">
      <c r="A3" s="911" t="s">
        <v>779</v>
      </c>
      <c r="B3" s="911"/>
      <c r="C3" s="911"/>
      <c r="D3" s="911"/>
      <c r="E3" s="911"/>
    </row>
    <row r="4" spans="1:5" s="40" customFormat="1" ht="12" customHeight="1">
      <c r="A4" s="943" t="s">
        <v>1359</v>
      </c>
      <c r="B4" s="943"/>
      <c r="C4" s="943"/>
      <c r="D4" s="943"/>
      <c r="E4" s="943"/>
    </row>
    <row r="5" spans="1:5" s="40" customFormat="1" ht="12" customHeight="1">
      <c r="A5" s="944" t="s">
        <v>1437</v>
      </c>
      <c r="B5" s="944"/>
      <c r="C5" s="944"/>
      <c r="D5" s="944"/>
      <c r="E5" s="944"/>
    </row>
    <row r="6" spans="1:5" s="40" customFormat="1" ht="12" customHeight="1">
      <c r="A6" s="945" t="s">
        <v>1358</v>
      </c>
      <c r="B6" s="945"/>
      <c r="C6" s="945"/>
      <c r="D6" s="945"/>
      <c r="E6" s="945"/>
    </row>
    <row r="7" spans="1:5" s="54" customFormat="1" ht="38.25" customHeight="1" thickBot="1">
      <c r="A7" s="954" t="s">
        <v>1108</v>
      </c>
      <c r="B7" s="955"/>
      <c r="C7" s="801">
        <v>2018</v>
      </c>
      <c r="D7" s="801">
        <v>2019</v>
      </c>
      <c r="E7" s="810" t="s">
        <v>2158</v>
      </c>
    </row>
    <row r="8" spans="1:5" s="59" customFormat="1" ht="14.1" customHeight="1">
      <c r="A8" s="41" t="s">
        <v>459</v>
      </c>
      <c r="B8" s="66" t="s">
        <v>126</v>
      </c>
      <c r="C8" s="34">
        <v>834798</v>
      </c>
      <c r="D8" s="34">
        <v>847533</v>
      </c>
      <c r="E8" s="438" t="s">
        <v>1438</v>
      </c>
    </row>
    <row r="9" spans="1:5" s="40" customFormat="1" ht="14.1" customHeight="1">
      <c r="A9" s="41"/>
      <c r="B9" s="66" t="s">
        <v>125</v>
      </c>
      <c r="C9" s="34">
        <v>392729</v>
      </c>
      <c r="D9" s="34">
        <v>397189</v>
      </c>
      <c r="E9" s="448"/>
    </row>
    <row r="10" spans="1:5" s="40" customFormat="1" ht="14.1" customHeight="1">
      <c r="A10" s="803" t="s">
        <v>133</v>
      </c>
      <c r="B10" s="647"/>
      <c r="C10" s="36"/>
      <c r="D10" s="36"/>
      <c r="E10" s="444" t="s">
        <v>1353</v>
      </c>
    </row>
    <row r="11" spans="1:5" s="40" customFormat="1" ht="14.1" customHeight="1">
      <c r="A11" s="791" t="s">
        <v>460</v>
      </c>
      <c r="B11" s="647" t="s">
        <v>126</v>
      </c>
      <c r="C11" s="36">
        <v>651772</v>
      </c>
      <c r="D11" s="36">
        <v>664883</v>
      </c>
      <c r="E11" s="439" t="s">
        <v>1360</v>
      </c>
    </row>
    <row r="12" spans="1:5" s="40" customFormat="1" ht="12.95" customHeight="1">
      <c r="A12" s="803"/>
      <c r="B12" s="647" t="s">
        <v>125</v>
      </c>
      <c r="C12" s="36">
        <v>323237</v>
      </c>
      <c r="D12" s="36">
        <v>328489</v>
      </c>
      <c r="E12" s="607"/>
    </row>
    <row r="13" spans="1:5" s="40" customFormat="1" ht="14.1" customHeight="1">
      <c r="A13" s="915" t="s">
        <v>1116</v>
      </c>
      <c r="B13" s="647" t="s">
        <v>126</v>
      </c>
      <c r="C13" s="36">
        <v>180939</v>
      </c>
      <c r="D13" s="36">
        <v>180537</v>
      </c>
      <c r="E13" s="952" t="s">
        <v>1117</v>
      </c>
    </row>
    <row r="14" spans="1:5" s="40" customFormat="1" ht="12.95" customHeight="1">
      <c r="A14" s="915"/>
      <c r="B14" s="647" t="s">
        <v>125</v>
      </c>
      <c r="C14" s="36">
        <v>69176</v>
      </c>
      <c r="D14" s="36">
        <v>68357</v>
      </c>
      <c r="E14" s="952"/>
    </row>
    <row r="15" spans="1:5" s="40" customFormat="1" ht="14.1" customHeight="1">
      <c r="A15" s="52" t="s">
        <v>132</v>
      </c>
      <c r="B15" s="647" t="s">
        <v>126</v>
      </c>
      <c r="C15" s="36">
        <v>6</v>
      </c>
      <c r="D15" s="764" t="s">
        <v>1983</v>
      </c>
      <c r="E15" s="439" t="s">
        <v>131</v>
      </c>
    </row>
    <row r="16" spans="1:5" s="40" customFormat="1" ht="14.1" customHeight="1">
      <c r="A16" s="803"/>
      <c r="B16" s="647" t="s">
        <v>125</v>
      </c>
      <c r="C16" s="36">
        <v>4</v>
      </c>
      <c r="D16" s="764" t="s">
        <v>1983</v>
      </c>
      <c r="E16" s="427"/>
    </row>
    <row r="17" spans="1:5" s="40" customFormat="1" ht="14.1" customHeight="1">
      <c r="A17" s="52" t="s">
        <v>130</v>
      </c>
      <c r="B17" s="647" t="s">
        <v>126</v>
      </c>
      <c r="C17" s="36">
        <v>375</v>
      </c>
      <c r="D17" s="764" t="s">
        <v>1983</v>
      </c>
      <c r="E17" s="439" t="s">
        <v>129</v>
      </c>
    </row>
    <row r="18" spans="1:5" s="40" customFormat="1" ht="14.1" customHeight="1">
      <c r="A18" s="52"/>
      <c r="B18" s="647" t="s">
        <v>125</v>
      </c>
      <c r="C18" s="36">
        <v>286</v>
      </c>
      <c r="D18" s="764" t="s">
        <v>1983</v>
      </c>
      <c r="E18" s="427"/>
    </row>
    <row r="19" spans="1:5" s="40" customFormat="1" ht="14.1" customHeight="1">
      <c r="A19" s="80" t="s">
        <v>461</v>
      </c>
      <c r="B19" s="647" t="s">
        <v>126</v>
      </c>
      <c r="C19" s="36">
        <v>128</v>
      </c>
      <c r="D19" s="36">
        <v>122</v>
      </c>
      <c r="E19" s="808" t="s">
        <v>1109</v>
      </c>
    </row>
    <row r="20" spans="1:5" s="40" customFormat="1" ht="14.1" customHeight="1">
      <c r="A20" s="803"/>
      <c r="B20" s="647" t="s">
        <v>125</v>
      </c>
      <c r="C20" s="36">
        <v>26</v>
      </c>
      <c r="D20" s="36">
        <v>26</v>
      </c>
      <c r="E20" s="437"/>
    </row>
    <row r="21" spans="1:5" s="54" customFormat="1" ht="20.25" customHeight="1">
      <c r="A21" s="914" t="s">
        <v>2173</v>
      </c>
      <c r="B21" s="914"/>
      <c r="C21" s="914"/>
      <c r="D21" s="914"/>
      <c r="E21" s="914"/>
    </row>
    <row r="22" spans="1:5" s="54" customFormat="1" ht="14.1" customHeight="1">
      <c r="A22" s="953" t="s">
        <v>2174</v>
      </c>
      <c r="B22" s="953"/>
      <c r="C22" s="953"/>
      <c r="D22" s="953"/>
      <c r="E22" s="953"/>
    </row>
  </sheetData>
  <mergeCells count="9">
    <mergeCell ref="A21:E21"/>
    <mergeCell ref="A22:E22"/>
    <mergeCell ref="A3:E3"/>
    <mergeCell ref="A4:E4"/>
    <mergeCell ref="A5:E5"/>
    <mergeCell ref="A6:E6"/>
    <mergeCell ref="A7:B7"/>
    <mergeCell ref="A13:A14"/>
    <mergeCell ref="E13:E14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58"/>
  <sheetViews>
    <sheetView zoomScaleNormal="100" zoomScaleSheetLayoutView="110" zoomScalePageLayoutView="120" workbookViewId="0">
      <selection activeCell="A3" sqref="A3:F3"/>
    </sheetView>
  </sheetViews>
  <sheetFormatPr defaultRowHeight="14.25"/>
  <cols>
    <col min="1" max="1" width="36.5" style="17" customWidth="1"/>
    <col min="2" max="2" width="2.125" style="9" customWidth="1"/>
    <col min="3" max="5" width="12.375" style="17" customWidth="1"/>
    <col min="6" max="6" width="33" style="426" customWidth="1"/>
    <col min="7" max="16384" width="9" style="17"/>
  </cols>
  <sheetData>
    <row r="1" spans="1:8" s="6" customFormat="1" ht="15" customHeight="1">
      <c r="A1" s="4" t="s">
        <v>423</v>
      </c>
      <c r="B1" s="5"/>
      <c r="F1" s="449"/>
    </row>
    <row r="2" spans="1:8" s="6" customFormat="1" ht="15" customHeight="1">
      <c r="A2" s="413" t="s">
        <v>424</v>
      </c>
      <c r="B2" s="414"/>
      <c r="F2" s="450"/>
    </row>
    <row r="3" spans="1:8" s="40" customFormat="1" ht="12" customHeight="1">
      <c r="A3" s="911" t="s">
        <v>780</v>
      </c>
      <c r="B3" s="911"/>
      <c r="C3" s="911"/>
      <c r="D3" s="911"/>
      <c r="E3" s="911"/>
      <c r="F3" s="911"/>
    </row>
    <row r="4" spans="1:8" s="40" customFormat="1" ht="12" customHeight="1">
      <c r="A4" s="943" t="s">
        <v>1359</v>
      </c>
      <c r="B4" s="943"/>
      <c r="C4" s="943"/>
      <c r="D4" s="943"/>
      <c r="E4" s="943"/>
      <c r="F4" s="943"/>
    </row>
    <row r="5" spans="1:8" s="40" customFormat="1" ht="12" customHeight="1">
      <c r="A5" s="944" t="s">
        <v>1441</v>
      </c>
      <c r="B5" s="944"/>
      <c r="C5" s="944"/>
      <c r="D5" s="944"/>
      <c r="E5" s="944"/>
      <c r="F5" s="944"/>
    </row>
    <row r="6" spans="1:8" s="40" customFormat="1" ht="12" customHeight="1">
      <c r="A6" s="945" t="s">
        <v>1358</v>
      </c>
      <c r="B6" s="945"/>
      <c r="C6" s="945"/>
      <c r="D6" s="945"/>
      <c r="E6" s="945"/>
      <c r="F6" s="945"/>
    </row>
    <row r="7" spans="1:8" s="54" customFormat="1" ht="15" customHeight="1">
      <c r="A7" s="956" t="s">
        <v>1064</v>
      </c>
      <c r="B7" s="957"/>
      <c r="C7" s="903" t="s">
        <v>1442</v>
      </c>
      <c r="D7" s="905" t="s">
        <v>1443</v>
      </c>
      <c r="E7" s="906"/>
      <c r="F7" s="960" t="s">
        <v>2157</v>
      </c>
    </row>
    <row r="8" spans="1:8" s="54" customFormat="1" ht="89.25" customHeight="1" thickBot="1">
      <c r="A8" s="958"/>
      <c r="B8" s="959"/>
      <c r="C8" s="904"/>
      <c r="D8" s="801" t="s">
        <v>2103</v>
      </c>
      <c r="E8" s="802" t="s">
        <v>1444</v>
      </c>
      <c r="F8" s="961"/>
    </row>
    <row r="9" spans="1:8" s="40" customFormat="1" ht="14.1" customHeight="1">
      <c r="A9" s="791" t="s">
        <v>2089</v>
      </c>
      <c r="B9" s="647" t="s">
        <v>126</v>
      </c>
      <c r="C9" s="36">
        <v>532619</v>
      </c>
      <c r="D9" s="36">
        <v>528771</v>
      </c>
      <c r="E9" s="37">
        <v>3339</v>
      </c>
      <c r="F9" s="451" t="s">
        <v>88</v>
      </c>
    </row>
    <row r="10" spans="1:8" s="40" customFormat="1" ht="14.1" customHeight="1">
      <c r="A10" s="348"/>
      <c r="B10" s="79" t="s">
        <v>125</v>
      </c>
      <c r="C10" s="67">
        <v>270864</v>
      </c>
      <c r="D10" s="67">
        <v>269438</v>
      </c>
      <c r="E10" s="73">
        <v>1110</v>
      </c>
      <c r="F10" s="452"/>
    </row>
    <row r="11" spans="1:8" s="40" customFormat="1" ht="14.1" customHeight="1">
      <c r="A11" s="812">
        <v>2019</v>
      </c>
      <c r="B11" s="66" t="s">
        <v>126</v>
      </c>
      <c r="C11" s="165">
        <v>545581</v>
      </c>
      <c r="D11" s="165">
        <v>541652</v>
      </c>
      <c r="E11" s="166">
        <v>3378</v>
      </c>
      <c r="F11" s="453"/>
      <c r="G11" s="82"/>
      <c r="H11" s="82"/>
    </row>
    <row r="12" spans="1:8" s="40" customFormat="1" ht="14.1" customHeight="1">
      <c r="A12" s="84"/>
      <c r="B12" s="85" t="s">
        <v>125</v>
      </c>
      <c r="C12" s="381">
        <v>277178</v>
      </c>
      <c r="D12" s="381">
        <v>275710</v>
      </c>
      <c r="E12" s="269">
        <v>1125</v>
      </c>
      <c r="F12" s="454"/>
      <c r="G12" s="82"/>
      <c r="H12" s="82"/>
    </row>
    <row r="13" spans="1:8" s="40" customFormat="1" ht="14.1" customHeight="1">
      <c r="A13" s="803" t="s">
        <v>161</v>
      </c>
      <c r="B13" s="647" t="s">
        <v>126</v>
      </c>
      <c r="C13" s="163">
        <v>168785</v>
      </c>
      <c r="D13" s="163">
        <v>168785</v>
      </c>
      <c r="E13" s="37" t="s">
        <v>134</v>
      </c>
      <c r="F13" s="753" t="s">
        <v>101</v>
      </c>
    </row>
    <row r="14" spans="1:8" s="40" customFormat="1" ht="14.1" customHeight="1">
      <c r="A14" s="803"/>
      <c r="B14" s="79" t="s">
        <v>125</v>
      </c>
      <c r="C14" s="382">
        <v>113100</v>
      </c>
      <c r="D14" s="382">
        <v>113100</v>
      </c>
      <c r="E14" s="73" t="s">
        <v>134</v>
      </c>
      <c r="F14" s="753"/>
    </row>
    <row r="15" spans="1:8" s="40" customFormat="1" ht="14.1" customHeight="1">
      <c r="A15" s="803" t="s">
        <v>160</v>
      </c>
      <c r="B15" s="647" t="s">
        <v>126</v>
      </c>
      <c r="C15" s="163">
        <v>376796</v>
      </c>
      <c r="D15" s="163">
        <v>372867</v>
      </c>
      <c r="E15" s="164">
        <v>3378</v>
      </c>
      <c r="F15" s="753" t="s">
        <v>103</v>
      </c>
    </row>
    <row r="16" spans="1:8" s="40" customFormat="1" ht="14.1" customHeight="1">
      <c r="A16" s="431"/>
      <c r="B16" s="79" t="s">
        <v>125</v>
      </c>
      <c r="C16" s="382">
        <v>164078</v>
      </c>
      <c r="D16" s="382">
        <v>162610</v>
      </c>
      <c r="E16" s="397">
        <v>1125</v>
      </c>
      <c r="F16" s="452"/>
    </row>
    <row r="17" spans="1:6" s="40" customFormat="1" ht="14.1" customHeight="1">
      <c r="A17" s="52" t="s">
        <v>128</v>
      </c>
      <c r="B17" s="647" t="s">
        <v>126</v>
      </c>
      <c r="C17" s="163">
        <v>6271</v>
      </c>
      <c r="D17" s="163">
        <v>6091</v>
      </c>
      <c r="E17" s="813">
        <v>58</v>
      </c>
      <c r="F17" s="588" t="s">
        <v>127</v>
      </c>
    </row>
    <row r="18" spans="1:6" s="40" customFormat="1" ht="14.1" customHeight="1">
      <c r="A18" s="353"/>
      <c r="B18" s="79" t="s">
        <v>125</v>
      </c>
      <c r="C18" s="382">
        <v>1845</v>
      </c>
      <c r="D18" s="382">
        <v>1807</v>
      </c>
      <c r="E18" s="814">
        <v>12</v>
      </c>
      <c r="F18" s="588"/>
    </row>
    <row r="19" spans="1:6" s="40" customFormat="1" ht="14.1" customHeight="1">
      <c r="A19" s="52" t="s">
        <v>159</v>
      </c>
      <c r="B19" s="647" t="s">
        <v>126</v>
      </c>
      <c r="C19" s="163">
        <v>160821</v>
      </c>
      <c r="D19" s="163">
        <v>159859</v>
      </c>
      <c r="E19" s="813">
        <v>960</v>
      </c>
      <c r="F19" s="588" t="s">
        <v>158</v>
      </c>
    </row>
    <row r="20" spans="1:6" s="40" customFormat="1" ht="14.1" customHeight="1">
      <c r="A20" s="353"/>
      <c r="B20" s="79" t="s">
        <v>125</v>
      </c>
      <c r="C20" s="382">
        <v>55789</v>
      </c>
      <c r="D20" s="382">
        <v>55499</v>
      </c>
      <c r="E20" s="814">
        <v>288</v>
      </c>
      <c r="F20" s="753"/>
    </row>
    <row r="21" spans="1:6" s="40" customFormat="1" ht="14.1" customHeight="1">
      <c r="A21" s="803" t="s">
        <v>157</v>
      </c>
      <c r="B21" s="647" t="s">
        <v>126</v>
      </c>
      <c r="C21" s="163">
        <v>1188</v>
      </c>
      <c r="D21" s="163">
        <v>1184</v>
      </c>
      <c r="E21" s="705">
        <v>4</v>
      </c>
      <c r="F21" s="753" t="s">
        <v>156</v>
      </c>
    </row>
    <row r="22" spans="1:6" s="40" customFormat="1" ht="14.1" customHeight="1">
      <c r="A22" s="431"/>
      <c r="B22" s="79" t="s">
        <v>125</v>
      </c>
      <c r="C22" s="382">
        <v>160</v>
      </c>
      <c r="D22" s="764" t="s">
        <v>1983</v>
      </c>
      <c r="E22" s="764" t="s">
        <v>1983</v>
      </c>
      <c r="F22" s="753"/>
    </row>
    <row r="23" spans="1:6" s="40" customFormat="1" ht="14.1" customHeight="1">
      <c r="A23" s="803" t="s">
        <v>155</v>
      </c>
      <c r="B23" s="647" t="s">
        <v>126</v>
      </c>
      <c r="C23" s="163">
        <v>143699</v>
      </c>
      <c r="D23" s="163">
        <v>142762</v>
      </c>
      <c r="E23" s="813">
        <v>935</v>
      </c>
      <c r="F23" s="753" t="s">
        <v>154</v>
      </c>
    </row>
    <row r="24" spans="1:6" s="40" customFormat="1" ht="14.1" customHeight="1">
      <c r="A24" s="431"/>
      <c r="B24" s="79" t="s">
        <v>125</v>
      </c>
      <c r="C24" s="382">
        <v>51485</v>
      </c>
      <c r="D24" s="382">
        <v>51201</v>
      </c>
      <c r="E24" s="814">
        <v>282</v>
      </c>
      <c r="F24" s="753"/>
    </row>
    <row r="25" spans="1:6" s="40" customFormat="1" ht="14.1" customHeight="1">
      <c r="A25" s="927" t="s">
        <v>1118</v>
      </c>
      <c r="B25" s="647" t="s">
        <v>126</v>
      </c>
      <c r="C25" s="163">
        <v>8393</v>
      </c>
      <c r="D25" s="163">
        <v>8387</v>
      </c>
      <c r="E25" s="164">
        <v>6</v>
      </c>
      <c r="F25" s="753" t="s">
        <v>153</v>
      </c>
    </row>
    <row r="26" spans="1:6" s="40" customFormat="1" ht="14.1" customHeight="1">
      <c r="A26" s="927"/>
      <c r="B26" s="79" t="s">
        <v>125</v>
      </c>
      <c r="C26" s="382">
        <v>2342</v>
      </c>
      <c r="D26" s="764" t="s">
        <v>1983</v>
      </c>
      <c r="E26" s="764" t="s">
        <v>1983</v>
      </c>
      <c r="F26" s="753"/>
    </row>
    <row r="27" spans="1:6" s="40" customFormat="1" ht="14.1" customHeight="1">
      <c r="A27" s="927" t="s">
        <v>1119</v>
      </c>
      <c r="B27" s="647" t="s">
        <v>126</v>
      </c>
      <c r="C27" s="163">
        <v>7541</v>
      </c>
      <c r="D27" s="163">
        <v>7526</v>
      </c>
      <c r="E27" s="164">
        <v>15</v>
      </c>
      <c r="F27" s="962" t="s">
        <v>1120</v>
      </c>
    </row>
    <row r="28" spans="1:6" s="40" customFormat="1" ht="14.1" customHeight="1">
      <c r="A28" s="927"/>
      <c r="B28" s="79" t="s">
        <v>125</v>
      </c>
      <c r="C28" s="382">
        <v>1802</v>
      </c>
      <c r="D28" s="382">
        <v>1798</v>
      </c>
      <c r="E28" s="397">
        <v>4</v>
      </c>
      <c r="F28" s="962"/>
    </row>
    <row r="29" spans="1:6" s="40" customFormat="1" ht="14.1" customHeight="1">
      <c r="A29" s="52" t="s">
        <v>152</v>
      </c>
      <c r="B29" s="647" t="s">
        <v>126</v>
      </c>
      <c r="C29" s="163">
        <v>33557</v>
      </c>
      <c r="D29" s="163">
        <v>33047</v>
      </c>
      <c r="E29" s="164">
        <v>510</v>
      </c>
      <c r="F29" s="588" t="s">
        <v>151</v>
      </c>
    </row>
    <row r="30" spans="1:6" s="40" customFormat="1" ht="14.1" customHeight="1">
      <c r="A30" s="353"/>
      <c r="B30" s="79" t="s">
        <v>125</v>
      </c>
      <c r="C30" s="382">
        <v>5109</v>
      </c>
      <c r="D30" s="382">
        <v>4996</v>
      </c>
      <c r="E30" s="397">
        <v>113</v>
      </c>
      <c r="F30" s="754"/>
    </row>
    <row r="31" spans="1:6" s="40" customFormat="1" ht="14.1" customHeight="1">
      <c r="A31" s="791" t="s">
        <v>462</v>
      </c>
      <c r="B31" s="647" t="s">
        <v>126</v>
      </c>
      <c r="C31" s="163">
        <v>59592</v>
      </c>
      <c r="D31" s="163">
        <v>58820</v>
      </c>
      <c r="E31" s="164">
        <v>762</v>
      </c>
      <c r="F31" s="588" t="s">
        <v>1439</v>
      </c>
    </row>
    <row r="32" spans="1:6" s="40" customFormat="1" ht="14.1" customHeight="1">
      <c r="A32" s="353"/>
      <c r="B32" s="79" t="s">
        <v>125</v>
      </c>
      <c r="C32" s="382">
        <v>31993</v>
      </c>
      <c r="D32" s="382">
        <v>31736</v>
      </c>
      <c r="E32" s="397">
        <v>254</v>
      </c>
      <c r="F32" s="754"/>
    </row>
    <row r="33" spans="1:6" s="40" customFormat="1" ht="14.1" customHeight="1">
      <c r="A33" s="791" t="s">
        <v>463</v>
      </c>
      <c r="B33" s="647" t="s">
        <v>126</v>
      </c>
      <c r="C33" s="163">
        <v>33033</v>
      </c>
      <c r="D33" s="163">
        <v>32699</v>
      </c>
      <c r="E33" s="164">
        <v>334</v>
      </c>
      <c r="F33" s="588" t="s">
        <v>150</v>
      </c>
    </row>
    <row r="34" spans="1:6" s="40" customFormat="1" ht="14.1" customHeight="1">
      <c r="A34" s="353"/>
      <c r="B34" s="79" t="s">
        <v>125</v>
      </c>
      <c r="C34" s="382">
        <v>7999</v>
      </c>
      <c r="D34" s="382">
        <v>7886</v>
      </c>
      <c r="E34" s="397">
        <v>113</v>
      </c>
      <c r="F34" s="754"/>
    </row>
    <row r="35" spans="1:6" s="40" customFormat="1" ht="14.1" customHeight="1">
      <c r="A35" s="791" t="s">
        <v>464</v>
      </c>
      <c r="B35" s="647" t="s">
        <v>126</v>
      </c>
      <c r="C35" s="163">
        <v>10213</v>
      </c>
      <c r="D35" s="163">
        <v>9984</v>
      </c>
      <c r="E35" s="164">
        <v>229</v>
      </c>
      <c r="F35" s="588" t="s">
        <v>1440</v>
      </c>
    </row>
    <row r="36" spans="1:6" s="40" customFormat="1" ht="14.1" customHeight="1">
      <c r="A36" s="353"/>
      <c r="B36" s="79" t="s">
        <v>125</v>
      </c>
      <c r="C36" s="382">
        <v>6544</v>
      </c>
      <c r="D36" s="382">
        <v>6467</v>
      </c>
      <c r="E36" s="397">
        <v>77</v>
      </c>
      <c r="F36" s="588"/>
    </row>
    <row r="37" spans="1:6" s="40" customFormat="1" ht="14.1" customHeight="1">
      <c r="A37" s="52" t="s">
        <v>149</v>
      </c>
      <c r="B37" s="647" t="s">
        <v>126</v>
      </c>
      <c r="C37" s="163">
        <v>18106</v>
      </c>
      <c r="D37" s="163">
        <v>18075</v>
      </c>
      <c r="E37" s="164">
        <v>30</v>
      </c>
      <c r="F37" s="588" t="s">
        <v>148</v>
      </c>
    </row>
    <row r="38" spans="1:6" s="40" customFormat="1" ht="14.1" customHeight="1">
      <c r="A38" s="353"/>
      <c r="B38" s="79" t="s">
        <v>125</v>
      </c>
      <c r="C38" s="382">
        <v>7324</v>
      </c>
      <c r="D38" s="382">
        <v>7318</v>
      </c>
      <c r="E38" s="397">
        <v>6</v>
      </c>
      <c r="F38" s="754"/>
    </row>
    <row r="39" spans="1:6" s="40" customFormat="1" ht="14.1" customHeight="1">
      <c r="A39" s="791" t="s">
        <v>172</v>
      </c>
      <c r="B39" s="647" t="s">
        <v>126</v>
      </c>
      <c r="C39" s="163">
        <v>12932</v>
      </c>
      <c r="D39" s="163">
        <v>12502</v>
      </c>
      <c r="E39" s="164">
        <v>14</v>
      </c>
      <c r="F39" s="754" t="s">
        <v>147</v>
      </c>
    </row>
    <row r="40" spans="1:6" s="40" customFormat="1" ht="14.1" customHeight="1">
      <c r="A40" s="355"/>
      <c r="B40" s="79" t="s">
        <v>125</v>
      </c>
      <c r="C40" s="382">
        <v>9549</v>
      </c>
      <c r="D40" s="382">
        <v>9229</v>
      </c>
      <c r="E40" s="397">
        <v>8</v>
      </c>
      <c r="F40" s="754"/>
    </row>
    <row r="41" spans="1:6" s="40" customFormat="1" ht="14.1" customHeight="1">
      <c r="A41" s="791" t="s">
        <v>465</v>
      </c>
      <c r="B41" s="647" t="s">
        <v>126</v>
      </c>
      <c r="C41" s="163">
        <v>10345</v>
      </c>
      <c r="D41" s="163">
        <v>10326</v>
      </c>
      <c r="E41" s="164">
        <v>19</v>
      </c>
      <c r="F41" s="754" t="s">
        <v>146</v>
      </c>
    </row>
    <row r="42" spans="1:6" s="40" customFormat="1" ht="14.1" customHeight="1">
      <c r="A42" s="355"/>
      <c r="B42" s="79" t="s">
        <v>125</v>
      </c>
      <c r="C42" s="382">
        <v>6849</v>
      </c>
      <c r="D42" s="382">
        <v>6844</v>
      </c>
      <c r="E42" s="397">
        <v>5</v>
      </c>
      <c r="F42" s="754"/>
    </row>
    <row r="43" spans="1:6" s="40" customFormat="1" ht="14.1" customHeight="1">
      <c r="A43" s="791" t="s">
        <v>145</v>
      </c>
      <c r="B43" s="647" t="s">
        <v>126</v>
      </c>
      <c r="C43" s="163">
        <v>17033</v>
      </c>
      <c r="D43" s="163">
        <v>16938</v>
      </c>
      <c r="E43" s="164">
        <v>95</v>
      </c>
      <c r="F43" s="754" t="s">
        <v>144</v>
      </c>
    </row>
    <row r="44" spans="1:6" s="40" customFormat="1" ht="14.1" customHeight="1">
      <c r="A44" s="355"/>
      <c r="B44" s="79" t="s">
        <v>125</v>
      </c>
      <c r="C44" s="382">
        <v>9619</v>
      </c>
      <c r="D44" s="382">
        <v>9583</v>
      </c>
      <c r="E44" s="397">
        <v>36</v>
      </c>
      <c r="F44" s="754"/>
    </row>
    <row r="45" spans="1:6" s="40" customFormat="1" ht="14.1" customHeight="1">
      <c r="A45" s="791" t="s">
        <v>466</v>
      </c>
      <c r="B45" s="647" t="s">
        <v>126</v>
      </c>
      <c r="C45" s="163">
        <v>21399</v>
      </c>
      <c r="D45" s="163">
        <v>21338</v>
      </c>
      <c r="E45" s="164">
        <v>61</v>
      </c>
      <c r="F45" s="754" t="s">
        <v>143</v>
      </c>
    </row>
    <row r="46" spans="1:6" s="40" customFormat="1" ht="14.1" customHeight="1">
      <c r="A46" s="355"/>
      <c r="B46" s="79" t="s">
        <v>125</v>
      </c>
      <c r="C46" s="382">
        <v>9690</v>
      </c>
      <c r="D46" s="382">
        <v>9665</v>
      </c>
      <c r="E46" s="397">
        <v>25</v>
      </c>
      <c r="F46" s="754"/>
    </row>
    <row r="47" spans="1:6" s="40" customFormat="1" ht="14.1" customHeight="1">
      <c r="A47" s="915" t="s">
        <v>1121</v>
      </c>
      <c r="B47" s="647" t="s">
        <v>126</v>
      </c>
      <c r="C47" s="163">
        <v>36361</v>
      </c>
      <c r="D47" s="163">
        <v>36352</v>
      </c>
      <c r="E47" s="164">
        <v>9</v>
      </c>
      <c r="F47" s="963" t="s">
        <v>467</v>
      </c>
    </row>
    <row r="48" spans="1:6" s="40" customFormat="1" ht="14.1" customHeight="1">
      <c r="A48" s="915"/>
      <c r="B48" s="79" t="s">
        <v>125</v>
      </c>
      <c r="C48" s="382">
        <v>24016</v>
      </c>
      <c r="D48" s="382">
        <v>24016</v>
      </c>
      <c r="E48" s="383" t="s">
        <v>134</v>
      </c>
      <c r="F48" s="963"/>
    </row>
    <row r="49" spans="1:6" s="40" customFormat="1" ht="14.1" customHeight="1">
      <c r="A49" s="791" t="s">
        <v>142</v>
      </c>
      <c r="B49" s="647" t="s">
        <v>126</v>
      </c>
      <c r="C49" s="163">
        <v>72909</v>
      </c>
      <c r="D49" s="163">
        <v>72708</v>
      </c>
      <c r="E49" s="164">
        <v>201</v>
      </c>
      <c r="F49" s="754" t="s">
        <v>141</v>
      </c>
    </row>
    <row r="50" spans="1:6" s="40" customFormat="1" ht="14.1" customHeight="1">
      <c r="A50" s="355"/>
      <c r="B50" s="79" t="s">
        <v>125</v>
      </c>
      <c r="C50" s="382">
        <v>57354</v>
      </c>
      <c r="D50" s="382">
        <v>57210</v>
      </c>
      <c r="E50" s="397">
        <v>144</v>
      </c>
      <c r="F50" s="754"/>
    </row>
    <row r="51" spans="1:6" s="40" customFormat="1" ht="14.1" customHeight="1">
      <c r="A51" s="791" t="s">
        <v>140</v>
      </c>
      <c r="B51" s="647" t="s">
        <v>126</v>
      </c>
      <c r="C51" s="163">
        <v>36370</v>
      </c>
      <c r="D51" s="163">
        <v>36317</v>
      </c>
      <c r="E51" s="164">
        <v>53</v>
      </c>
      <c r="F51" s="754" t="s">
        <v>139</v>
      </c>
    </row>
    <row r="52" spans="1:6" s="40" customFormat="1" ht="14.1" customHeight="1">
      <c r="A52" s="355"/>
      <c r="B52" s="79" t="s">
        <v>125</v>
      </c>
      <c r="C52" s="382">
        <v>30944</v>
      </c>
      <c r="D52" s="382">
        <v>30910</v>
      </c>
      <c r="E52" s="397">
        <v>34</v>
      </c>
      <c r="F52" s="754"/>
    </row>
    <row r="53" spans="1:6" s="40" customFormat="1" ht="14.1" customHeight="1">
      <c r="A53" s="791" t="s">
        <v>138</v>
      </c>
      <c r="B53" s="647" t="s">
        <v>126</v>
      </c>
      <c r="C53" s="764" t="s">
        <v>1983</v>
      </c>
      <c r="D53" s="764" t="s">
        <v>1983</v>
      </c>
      <c r="E53" s="764" t="s">
        <v>1983</v>
      </c>
      <c r="F53" s="754" t="s">
        <v>137</v>
      </c>
    </row>
    <row r="54" spans="1:6" s="40" customFormat="1" ht="14.1" customHeight="1">
      <c r="A54" s="355"/>
      <c r="B54" s="79" t="s">
        <v>125</v>
      </c>
      <c r="C54" s="764" t="s">
        <v>1983</v>
      </c>
      <c r="D54" s="764" t="s">
        <v>1983</v>
      </c>
      <c r="E54" s="764" t="s">
        <v>1983</v>
      </c>
      <c r="F54" s="754"/>
    </row>
    <row r="55" spans="1:6" s="40" customFormat="1" ht="14.1" customHeight="1">
      <c r="A55" s="791" t="s">
        <v>136</v>
      </c>
      <c r="B55" s="647" t="s">
        <v>126</v>
      </c>
      <c r="C55" s="764" t="s">
        <v>1983</v>
      </c>
      <c r="D55" s="764" t="s">
        <v>1983</v>
      </c>
      <c r="E55" s="764" t="s">
        <v>1983</v>
      </c>
      <c r="F55" s="754" t="s">
        <v>135</v>
      </c>
    </row>
    <row r="56" spans="1:6" s="40" customFormat="1" ht="14.1" customHeight="1">
      <c r="A56" s="355"/>
      <c r="B56" s="79" t="s">
        <v>125</v>
      </c>
      <c r="C56" s="764" t="s">
        <v>1983</v>
      </c>
      <c r="D56" s="764" t="s">
        <v>1983</v>
      </c>
      <c r="E56" s="764" t="s">
        <v>1983</v>
      </c>
      <c r="F56" s="452"/>
    </row>
    <row r="57" spans="1:6" s="54" customFormat="1" ht="17.25" customHeight="1">
      <c r="A57" s="897" t="s">
        <v>2072</v>
      </c>
      <c r="B57" s="897"/>
      <c r="C57" s="897"/>
      <c r="D57" s="897"/>
      <c r="E57" s="897"/>
      <c r="F57" s="897"/>
    </row>
    <row r="58" spans="1:6" s="54" customFormat="1" ht="11.25" customHeight="1">
      <c r="A58" s="896" t="s">
        <v>2073</v>
      </c>
      <c r="B58" s="896"/>
      <c r="C58" s="896"/>
      <c r="D58" s="896"/>
      <c r="E58" s="896"/>
      <c r="F58" s="896"/>
    </row>
  </sheetData>
  <mergeCells count="15">
    <mergeCell ref="A58:F58"/>
    <mergeCell ref="A57:F57"/>
    <mergeCell ref="A3:F3"/>
    <mergeCell ref="A4:F4"/>
    <mergeCell ref="A5:F5"/>
    <mergeCell ref="A6:F6"/>
    <mergeCell ref="A7:B8"/>
    <mergeCell ref="C7:C8"/>
    <mergeCell ref="D7:E7"/>
    <mergeCell ref="F7:F8"/>
    <mergeCell ref="A25:A26"/>
    <mergeCell ref="A27:A28"/>
    <mergeCell ref="F27:F28"/>
    <mergeCell ref="A47:A48"/>
    <mergeCell ref="F47:F4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6" orientation="portrait" r:id="rId1"/>
  <headerFooter>
    <oddFooter>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6"/>
  <sheetViews>
    <sheetView zoomScaleNormal="100" zoomScaleSheetLayoutView="110" workbookViewId="0">
      <selection activeCell="A3" sqref="A3:E3"/>
    </sheetView>
  </sheetViews>
  <sheetFormatPr defaultRowHeight="14.25"/>
  <cols>
    <col min="1" max="1" width="27.5" style="17" customWidth="1"/>
    <col min="2" max="4" width="9.625" style="17" customWidth="1"/>
    <col min="5" max="5" width="25.75" style="17" customWidth="1"/>
    <col min="6" max="16384" width="9" style="17"/>
  </cols>
  <sheetData>
    <row r="1" spans="1:5" s="6" customFormat="1" ht="15" customHeight="1">
      <c r="A1" s="4" t="s">
        <v>423</v>
      </c>
      <c r="B1" s="5"/>
    </row>
    <row r="2" spans="1:5" s="6" customFormat="1" ht="15" customHeight="1">
      <c r="A2" s="413" t="s">
        <v>424</v>
      </c>
      <c r="B2" s="414"/>
    </row>
    <row r="3" spans="1:5" s="40" customFormat="1" ht="12" customHeight="1">
      <c r="A3" s="911" t="s">
        <v>781</v>
      </c>
      <c r="B3" s="911"/>
      <c r="C3" s="911"/>
      <c r="D3" s="911"/>
      <c r="E3" s="911"/>
    </row>
    <row r="4" spans="1:5" s="40" customFormat="1" ht="12" customHeight="1">
      <c r="A4" s="943" t="s">
        <v>1361</v>
      </c>
      <c r="B4" s="943"/>
      <c r="C4" s="943"/>
      <c r="D4" s="943"/>
      <c r="E4" s="943"/>
    </row>
    <row r="5" spans="1:5" s="40" customFormat="1" ht="12" customHeight="1">
      <c r="A5" s="944" t="s">
        <v>1445</v>
      </c>
      <c r="B5" s="944"/>
      <c r="C5" s="944"/>
      <c r="D5" s="944"/>
      <c r="E5" s="944"/>
    </row>
    <row r="6" spans="1:5" s="40" customFormat="1" ht="12" customHeight="1">
      <c r="A6" s="945" t="s">
        <v>1362</v>
      </c>
      <c r="B6" s="945"/>
      <c r="C6" s="945"/>
      <c r="D6" s="945"/>
      <c r="E6" s="945"/>
    </row>
    <row r="7" spans="1:5" s="40" customFormat="1" ht="15" customHeight="1">
      <c r="A7" s="907" t="s">
        <v>1061</v>
      </c>
      <c r="B7" s="693">
        <v>2018</v>
      </c>
      <c r="C7" s="940">
        <v>2019</v>
      </c>
      <c r="D7" s="940"/>
      <c r="E7" s="964" t="s">
        <v>1063</v>
      </c>
    </row>
    <row r="8" spans="1:5" s="40" customFormat="1" ht="47.25" customHeight="1" thickBot="1">
      <c r="A8" s="939"/>
      <c r="B8" s="921" t="s">
        <v>1390</v>
      </c>
      <c r="C8" s="921"/>
      <c r="D8" s="689" t="s">
        <v>1446</v>
      </c>
      <c r="E8" s="965"/>
    </row>
    <row r="9" spans="1:5" s="40" customFormat="1" ht="14.1" customHeight="1">
      <c r="A9" s="41" t="s">
        <v>457</v>
      </c>
      <c r="B9" s="34">
        <v>532619</v>
      </c>
      <c r="C9" s="165">
        <v>545581</v>
      </c>
      <c r="D9" s="165">
        <v>277178</v>
      </c>
      <c r="E9" s="455" t="s">
        <v>99</v>
      </c>
    </row>
    <row r="10" spans="1:5" s="40" customFormat="1" ht="14.1" customHeight="1">
      <c r="A10" s="51" t="s">
        <v>161</v>
      </c>
      <c r="B10" s="36">
        <v>167138</v>
      </c>
      <c r="C10" s="163">
        <v>168785</v>
      </c>
      <c r="D10" s="163">
        <v>113100</v>
      </c>
      <c r="E10" s="456" t="s">
        <v>101</v>
      </c>
    </row>
    <row r="11" spans="1:5" s="40" customFormat="1" ht="14.1" customHeight="1">
      <c r="A11" s="51" t="s">
        <v>160</v>
      </c>
      <c r="B11" s="36">
        <v>365481</v>
      </c>
      <c r="C11" s="163">
        <v>376796</v>
      </c>
      <c r="D11" s="163">
        <v>164078</v>
      </c>
      <c r="E11" s="456" t="s">
        <v>103</v>
      </c>
    </row>
    <row r="12" spans="1:5" s="40" customFormat="1" ht="14.1" customHeight="1">
      <c r="A12" s="803" t="s">
        <v>2</v>
      </c>
      <c r="B12" s="36"/>
      <c r="C12" s="36"/>
      <c r="D12" s="36"/>
      <c r="E12" s="457" t="s">
        <v>1353</v>
      </c>
    </row>
    <row r="13" spans="1:5" s="40" customFormat="1" ht="14.1" customHeight="1">
      <c r="A13" s="791" t="s">
        <v>168</v>
      </c>
      <c r="B13" s="36">
        <v>44333</v>
      </c>
      <c r="C13" s="163">
        <v>41973</v>
      </c>
      <c r="D13" s="163">
        <v>15832</v>
      </c>
      <c r="E13" s="458" t="s">
        <v>167</v>
      </c>
    </row>
    <row r="14" spans="1:5" s="40" customFormat="1" ht="14.1" customHeight="1">
      <c r="A14" s="803" t="s">
        <v>161</v>
      </c>
      <c r="B14" s="36">
        <v>14902</v>
      </c>
      <c r="C14" s="163">
        <v>14863</v>
      </c>
      <c r="D14" s="163">
        <v>7504</v>
      </c>
      <c r="E14" s="457" t="s">
        <v>101</v>
      </c>
    </row>
    <row r="15" spans="1:5" s="40" customFormat="1" ht="14.1" customHeight="1">
      <c r="A15" s="803" t="s">
        <v>160</v>
      </c>
      <c r="B15" s="36">
        <v>29431</v>
      </c>
      <c r="C15" s="163">
        <v>27110</v>
      </c>
      <c r="D15" s="163">
        <v>8328</v>
      </c>
      <c r="E15" s="457" t="s">
        <v>103</v>
      </c>
    </row>
    <row r="16" spans="1:5" s="40" customFormat="1" ht="14.1" customHeight="1">
      <c r="A16" s="52" t="s">
        <v>166</v>
      </c>
      <c r="B16" s="36">
        <v>17310</v>
      </c>
      <c r="C16" s="163">
        <v>17943</v>
      </c>
      <c r="D16" s="163">
        <v>8114</v>
      </c>
      <c r="E16" s="458" t="s">
        <v>165</v>
      </c>
    </row>
    <row r="17" spans="1:7" s="40" customFormat="1" ht="14.1" customHeight="1">
      <c r="A17" s="803" t="s">
        <v>161</v>
      </c>
      <c r="B17" s="36">
        <v>5991</v>
      </c>
      <c r="C17" s="163">
        <v>6192</v>
      </c>
      <c r="D17" s="163">
        <v>3398</v>
      </c>
      <c r="E17" s="457" t="s">
        <v>101</v>
      </c>
    </row>
    <row r="18" spans="1:7" s="40" customFormat="1" ht="14.1" customHeight="1">
      <c r="A18" s="803" t="s">
        <v>160</v>
      </c>
      <c r="B18" s="36">
        <v>11319</v>
      </c>
      <c r="C18" s="163">
        <v>11751</v>
      </c>
      <c r="D18" s="163">
        <v>4716</v>
      </c>
      <c r="E18" s="457" t="s">
        <v>103</v>
      </c>
    </row>
    <row r="19" spans="1:7" s="40" customFormat="1" ht="14.1" customHeight="1">
      <c r="A19" s="52" t="s">
        <v>164</v>
      </c>
      <c r="B19" s="36">
        <v>6172</v>
      </c>
      <c r="C19" s="163">
        <v>8315</v>
      </c>
      <c r="D19" s="163">
        <v>2804</v>
      </c>
      <c r="E19" s="459" t="s">
        <v>163</v>
      </c>
    </row>
    <row r="20" spans="1:7" s="40" customFormat="1" ht="14.1" customHeight="1">
      <c r="A20" s="803" t="s">
        <v>161</v>
      </c>
      <c r="B20" s="36">
        <v>267</v>
      </c>
      <c r="C20" s="163">
        <v>280</v>
      </c>
      <c r="D20" s="163">
        <v>148</v>
      </c>
      <c r="E20" s="457" t="s">
        <v>101</v>
      </c>
    </row>
    <row r="21" spans="1:7" s="40" customFormat="1" ht="14.1" customHeight="1">
      <c r="A21" s="803" t="s">
        <v>160</v>
      </c>
      <c r="B21" s="36">
        <v>5905</v>
      </c>
      <c r="C21" s="163">
        <v>8035</v>
      </c>
      <c r="D21" s="163">
        <v>2656</v>
      </c>
      <c r="E21" s="457" t="s">
        <v>103</v>
      </c>
    </row>
    <row r="22" spans="1:7" s="40" customFormat="1" ht="14.1" customHeight="1">
      <c r="A22" s="52" t="s">
        <v>162</v>
      </c>
      <c r="B22" s="36">
        <v>23257</v>
      </c>
      <c r="C22" s="163">
        <v>24665</v>
      </c>
      <c r="D22" s="163">
        <v>12726</v>
      </c>
      <c r="E22" s="459" t="s">
        <v>1381</v>
      </c>
    </row>
    <row r="23" spans="1:7" s="40" customFormat="1" ht="14.1" customHeight="1">
      <c r="A23" s="803" t="s">
        <v>161</v>
      </c>
      <c r="B23" s="36">
        <v>6287</v>
      </c>
      <c r="C23" s="163">
        <v>6760</v>
      </c>
      <c r="D23" s="163">
        <v>4977</v>
      </c>
      <c r="E23" s="457" t="s">
        <v>101</v>
      </c>
    </row>
    <row r="24" spans="1:7" s="40" customFormat="1" ht="14.1" customHeight="1">
      <c r="A24" s="803" t="s">
        <v>160</v>
      </c>
      <c r="B24" s="36">
        <v>16970</v>
      </c>
      <c r="C24" s="163">
        <v>17905</v>
      </c>
      <c r="D24" s="163">
        <v>7749</v>
      </c>
      <c r="E24" s="457" t="s">
        <v>103</v>
      </c>
    </row>
    <row r="25" spans="1:7" s="54" customFormat="1" ht="18" customHeight="1">
      <c r="A25" s="897" t="s">
        <v>2074</v>
      </c>
      <c r="B25" s="897"/>
      <c r="C25" s="897"/>
      <c r="D25" s="897"/>
      <c r="E25" s="897"/>
      <c r="F25" s="89"/>
      <c r="G25" s="89"/>
    </row>
    <row r="26" spans="1:7" s="54" customFormat="1" ht="11.25" customHeight="1">
      <c r="A26" s="896" t="s">
        <v>2075</v>
      </c>
      <c r="B26" s="896"/>
      <c r="C26" s="896"/>
      <c r="D26" s="896"/>
      <c r="E26" s="896"/>
      <c r="F26" s="89"/>
      <c r="G26" s="89"/>
    </row>
  </sheetData>
  <mergeCells count="10">
    <mergeCell ref="A25:E25"/>
    <mergeCell ref="A26:E26"/>
    <mergeCell ref="A3:E3"/>
    <mergeCell ref="A4:E4"/>
    <mergeCell ref="A5:E5"/>
    <mergeCell ref="A6:E6"/>
    <mergeCell ref="A7:A8"/>
    <mergeCell ref="C7:D7"/>
    <mergeCell ref="E7:E8"/>
    <mergeCell ref="B8:C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52"/>
  <sheetViews>
    <sheetView topLeftCell="A2" zoomScaleNormal="100" zoomScaleSheetLayoutView="110" zoomScalePageLayoutView="110" workbookViewId="0">
      <selection activeCell="A3" sqref="A3:G3"/>
    </sheetView>
  </sheetViews>
  <sheetFormatPr defaultRowHeight="14.25"/>
  <cols>
    <col min="1" max="1" width="35.375" style="17" customWidth="1"/>
    <col min="2" max="2" width="3" style="9" customWidth="1"/>
    <col min="3" max="6" width="9.25" style="17" customWidth="1"/>
    <col min="7" max="7" width="32.75" style="426" customWidth="1"/>
    <col min="8" max="16384" width="9" style="17"/>
  </cols>
  <sheetData>
    <row r="1" spans="1:7" s="6" customFormat="1" ht="15" customHeight="1">
      <c r="A1" s="4" t="s">
        <v>423</v>
      </c>
      <c r="B1" s="5"/>
      <c r="G1" s="449"/>
    </row>
    <row r="2" spans="1:7" s="6" customFormat="1" ht="15" customHeight="1">
      <c r="A2" s="413" t="s">
        <v>424</v>
      </c>
      <c r="B2" s="414"/>
      <c r="G2" s="450"/>
    </row>
    <row r="3" spans="1:7" s="40" customFormat="1" ht="12" customHeight="1">
      <c r="A3" s="911" t="s">
        <v>782</v>
      </c>
      <c r="B3" s="911"/>
      <c r="C3" s="911"/>
      <c r="D3" s="911"/>
      <c r="E3" s="911"/>
      <c r="F3" s="911"/>
      <c r="G3" s="911"/>
    </row>
    <row r="4" spans="1:7" s="40" customFormat="1" ht="12" customHeight="1">
      <c r="A4" s="943" t="s">
        <v>1361</v>
      </c>
      <c r="B4" s="943"/>
      <c r="C4" s="943"/>
      <c r="D4" s="943"/>
      <c r="E4" s="943"/>
      <c r="F4" s="943"/>
      <c r="G4" s="943"/>
    </row>
    <row r="5" spans="1:7" s="40" customFormat="1" ht="12" customHeight="1">
      <c r="A5" s="944" t="s">
        <v>1447</v>
      </c>
      <c r="B5" s="944"/>
      <c r="C5" s="944"/>
      <c r="D5" s="944"/>
      <c r="E5" s="944"/>
      <c r="F5" s="944"/>
      <c r="G5" s="944"/>
    </row>
    <row r="6" spans="1:7" s="40" customFormat="1" ht="12" customHeight="1">
      <c r="A6" s="945" t="s">
        <v>1362</v>
      </c>
      <c r="B6" s="945"/>
      <c r="C6" s="945"/>
      <c r="D6" s="945"/>
      <c r="E6" s="945"/>
      <c r="F6" s="945"/>
      <c r="G6" s="945"/>
    </row>
    <row r="7" spans="1:7" s="54" customFormat="1" ht="15" customHeight="1">
      <c r="A7" s="966" t="s">
        <v>1065</v>
      </c>
      <c r="B7" s="967"/>
      <c r="C7" s="806">
        <v>2018</v>
      </c>
      <c r="D7" s="940">
        <v>2019</v>
      </c>
      <c r="E7" s="940"/>
      <c r="F7" s="940"/>
      <c r="G7" s="970" t="s">
        <v>2157</v>
      </c>
    </row>
    <row r="8" spans="1:7" s="54" customFormat="1" ht="42.75" customHeight="1" thickBot="1">
      <c r="A8" s="968"/>
      <c r="B8" s="969"/>
      <c r="C8" s="921" t="s">
        <v>1390</v>
      </c>
      <c r="D8" s="921"/>
      <c r="E8" s="801" t="s">
        <v>1448</v>
      </c>
      <c r="F8" s="801" t="s">
        <v>1449</v>
      </c>
      <c r="G8" s="971"/>
    </row>
    <row r="9" spans="1:7" s="40" customFormat="1" ht="14.1" customHeight="1">
      <c r="A9" s="41" t="s">
        <v>457</v>
      </c>
      <c r="B9" s="66" t="s">
        <v>126</v>
      </c>
      <c r="C9" s="90">
        <v>528771</v>
      </c>
      <c r="D9" s="706">
        <v>541652</v>
      </c>
      <c r="E9" s="706">
        <v>168785</v>
      </c>
      <c r="F9" s="706">
        <v>372867</v>
      </c>
      <c r="G9" s="460" t="s">
        <v>99</v>
      </c>
    </row>
    <row r="10" spans="1:7" s="40" customFormat="1" ht="14.1" customHeight="1">
      <c r="A10" s="41"/>
      <c r="B10" s="85" t="s">
        <v>125</v>
      </c>
      <c r="C10" s="869">
        <v>269438</v>
      </c>
      <c r="D10" s="870">
        <v>275710</v>
      </c>
      <c r="E10" s="870">
        <v>113100</v>
      </c>
      <c r="F10" s="870">
        <v>162610</v>
      </c>
      <c r="G10" s="588"/>
    </row>
    <row r="11" spans="1:7" s="40" customFormat="1" ht="14.1" customHeight="1">
      <c r="A11" s="52" t="s">
        <v>128</v>
      </c>
      <c r="B11" s="647" t="s">
        <v>126</v>
      </c>
      <c r="C11" s="36">
        <v>6367</v>
      </c>
      <c r="D11" s="163">
        <v>6091</v>
      </c>
      <c r="E11" s="163">
        <v>1873</v>
      </c>
      <c r="F11" s="163">
        <v>4218</v>
      </c>
      <c r="G11" s="588" t="s">
        <v>127</v>
      </c>
    </row>
    <row r="12" spans="1:7" s="40" customFormat="1" ht="14.1" customHeight="1">
      <c r="A12" s="52"/>
      <c r="B12" s="79" t="s">
        <v>125</v>
      </c>
      <c r="C12" s="67">
        <v>1919</v>
      </c>
      <c r="D12" s="382">
        <v>1807</v>
      </c>
      <c r="E12" s="382">
        <v>550</v>
      </c>
      <c r="F12" s="382">
        <v>1257</v>
      </c>
      <c r="G12" s="588"/>
    </row>
    <row r="13" spans="1:7" s="40" customFormat="1" ht="14.1" customHeight="1">
      <c r="A13" s="52" t="s">
        <v>159</v>
      </c>
      <c r="B13" s="647" t="s">
        <v>126</v>
      </c>
      <c r="C13" s="36">
        <v>156308</v>
      </c>
      <c r="D13" s="163">
        <v>159859</v>
      </c>
      <c r="E13" s="163">
        <v>16861</v>
      </c>
      <c r="F13" s="163">
        <v>142998</v>
      </c>
      <c r="G13" s="588" t="s">
        <v>158</v>
      </c>
    </row>
    <row r="14" spans="1:7" s="40" customFormat="1" ht="14.1" customHeight="1">
      <c r="A14" s="52"/>
      <c r="B14" s="79" t="s">
        <v>125</v>
      </c>
      <c r="C14" s="67">
        <v>54835</v>
      </c>
      <c r="D14" s="382">
        <v>55499</v>
      </c>
      <c r="E14" s="382">
        <v>4308</v>
      </c>
      <c r="F14" s="382">
        <v>51191</v>
      </c>
      <c r="G14" s="753"/>
    </row>
    <row r="15" spans="1:7" s="40" customFormat="1" ht="14.1" customHeight="1">
      <c r="A15" s="803" t="s">
        <v>157</v>
      </c>
      <c r="B15" s="647" t="s">
        <v>126</v>
      </c>
      <c r="C15" s="36">
        <v>1004</v>
      </c>
      <c r="D15" s="163">
        <v>1184</v>
      </c>
      <c r="E15" s="764" t="s">
        <v>1983</v>
      </c>
      <c r="F15" s="764" t="s">
        <v>1983</v>
      </c>
      <c r="G15" s="753" t="s">
        <v>156</v>
      </c>
    </row>
    <row r="16" spans="1:7" s="40" customFormat="1" ht="14.1" customHeight="1">
      <c r="A16" s="803"/>
      <c r="B16" s="79" t="s">
        <v>125</v>
      </c>
      <c r="C16" s="868" t="s">
        <v>1983</v>
      </c>
      <c r="D16" s="382">
        <v>160</v>
      </c>
      <c r="E16" s="868" t="s">
        <v>1983</v>
      </c>
      <c r="F16" s="868" t="s">
        <v>1983</v>
      </c>
      <c r="G16" s="753"/>
    </row>
    <row r="17" spans="1:7" s="40" customFormat="1" ht="14.1" customHeight="1">
      <c r="A17" s="803" t="s">
        <v>155</v>
      </c>
      <c r="B17" s="647" t="s">
        <v>126</v>
      </c>
      <c r="C17" s="36">
        <v>139515</v>
      </c>
      <c r="D17" s="163">
        <v>142762</v>
      </c>
      <c r="E17" s="163">
        <v>3769</v>
      </c>
      <c r="F17" s="163">
        <v>138993</v>
      </c>
      <c r="G17" s="753" t="s">
        <v>154</v>
      </c>
    </row>
    <row r="18" spans="1:7" s="40" customFormat="1" ht="14.1" customHeight="1">
      <c r="A18" s="803"/>
      <c r="B18" s="79" t="s">
        <v>125</v>
      </c>
      <c r="C18" s="67">
        <v>50497</v>
      </c>
      <c r="D18" s="382">
        <v>51201</v>
      </c>
      <c r="E18" s="382">
        <v>823</v>
      </c>
      <c r="F18" s="382">
        <v>50378</v>
      </c>
      <c r="G18" s="753"/>
    </row>
    <row r="19" spans="1:7" s="40" customFormat="1" ht="14.1" customHeight="1">
      <c r="A19" s="927" t="s">
        <v>1110</v>
      </c>
      <c r="B19" s="647" t="s">
        <v>126</v>
      </c>
      <c r="C19" s="67">
        <v>8270</v>
      </c>
      <c r="D19" s="382">
        <v>8387</v>
      </c>
      <c r="E19" s="382">
        <v>7378</v>
      </c>
      <c r="F19" s="382">
        <v>1009</v>
      </c>
      <c r="G19" s="962" t="s">
        <v>153</v>
      </c>
    </row>
    <row r="20" spans="1:7" s="40" customFormat="1" ht="14.1" customHeight="1">
      <c r="A20" s="927"/>
      <c r="B20" s="79" t="s">
        <v>125</v>
      </c>
      <c r="C20" s="868" t="s">
        <v>1983</v>
      </c>
      <c r="D20" s="382">
        <v>2340</v>
      </c>
      <c r="E20" s="382">
        <v>2048</v>
      </c>
      <c r="F20" s="382">
        <v>292</v>
      </c>
      <c r="G20" s="962"/>
    </row>
    <row r="21" spans="1:7" s="40" customFormat="1" ht="14.1" customHeight="1">
      <c r="A21" s="927" t="s">
        <v>1119</v>
      </c>
      <c r="B21" s="647" t="s">
        <v>126</v>
      </c>
      <c r="C21" s="36">
        <v>7519</v>
      </c>
      <c r="D21" s="163">
        <v>7526</v>
      </c>
      <c r="E21" s="764" t="s">
        <v>1983</v>
      </c>
      <c r="F21" s="764" t="s">
        <v>1983</v>
      </c>
      <c r="G21" s="962" t="s">
        <v>1120</v>
      </c>
    </row>
    <row r="22" spans="1:7" s="40" customFormat="1" ht="14.1" customHeight="1">
      <c r="A22" s="927"/>
      <c r="B22" s="79" t="s">
        <v>125</v>
      </c>
      <c r="C22" s="67">
        <v>1858</v>
      </c>
      <c r="D22" s="382">
        <v>1798</v>
      </c>
      <c r="E22" s="868" t="s">
        <v>1983</v>
      </c>
      <c r="F22" s="868" t="s">
        <v>1983</v>
      </c>
      <c r="G22" s="962"/>
    </row>
    <row r="23" spans="1:7" s="40" customFormat="1" ht="14.1" customHeight="1">
      <c r="A23" s="52" t="s">
        <v>152</v>
      </c>
      <c r="B23" s="647" t="s">
        <v>126</v>
      </c>
      <c r="C23" s="36">
        <v>31877</v>
      </c>
      <c r="D23" s="163">
        <v>33047</v>
      </c>
      <c r="E23" s="163">
        <v>1309</v>
      </c>
      <c r="F23" s="163">
        <v>31738</v>
      </c>
      <c r="G23" s="588" t="s">
        <v>151</v>
      </c>
    </row>
    <row r="24" spans="1:7" s="40" customFormat="1" ht="14.1" customHeight="1">
      <c r="A24" s="52"/>
      <c r="B24" s="79" t="s">
        <v>125</v>
      </c>
      <c r="C24" s="67">
        <v>4851</v>
      </c>
      <c r="D24" s="382">
        <v>4996</v>
      </c>
      <c r="E24" s="382">
        <v>168</v>
      </c>
      <c r="F24" s="382">
        <v>4828</v>
      </c>
      <c r="G24" s="754"/>
    </row>
    <row r="25" spans="1:7" s="40" customFormat="1" ht="14.1" customHeight="1">
      <c r="A25" s="791" t="s">
        <v>462</v>
      </c>
      <c r="B25" s="647" t="s">
        <v>126</v>
      </c>
      <c r="C25" s="36">
        <v>57215</v>
      </c>
      <c r="D25" s="163">
        <v>58820</v>
      </c>
      <c r="E25" s="163">
        <v>112</v>
      </c>
      <c r="F25" s="163">
        <v>58708</v>
      </c>
      <c r="G25" s="588" t="s">
        <v>1439</v>
      </c>
    </row>
    <row r="26" spans="1:7" s="40" customFormat="1" ht="14.1" customHeight="1">
      <c r="A26" s="52"/>
      <c r="B26" s="79" t="s">
        <v>125</v>
      </c>
      <c r="C26" s="67">
        <v>30987</v>
      </c>
      <c r="D26" s="382">
        <v>31736</v>
      </c>
      <c r="E26" s="382">
        <v>35</v>
      </c>
      <c r="F26" s="382">
        <v>31701</v>
      </c>
      <c r="G26" s="754"/>
    </row>
    <row r="27" spans="1:7" s="40" customFormat="1" ht="14.1" customHeight="1">
      <c r="A27" s="791" t="s">
        <v>463</v>
      </c>
      <c r="B27" s="647" t="s">
        <v>126</v>
      </c>
      <c r="C27" s="36">
        <v>31196</v>
      </c>
      <c r="D27" s="163">
        <v>32699</v>
      </c>
      <c r="E27" s="163">
        <v>7579</v>
      </c>
      <c r="F27" s="163">
        <v>25120</v>
      </c>
      <c r="G27" s="588" t="s">
        <v>150</v>
      </c>
    </row>
    <row r="28" spans="1:7" s="40" customFormat="1" ht="14.1" customHeight="1">
      <c r="A28" s="52"/>
      <c r="B28" s="79" t="s">
        <v>125</v>
      </c>
      <c r="C28" s="67">
        <v>7711</v>
      </c>
      <c r="D28" s="382">
        <v>7886</v>
      </c>
      <c r="E28" s="382">
        <v>1390</v>
      </c>
      <c r="F28" s="382">
        <v>6496</v>
      </c>
      <c r="G28" s="754"/>
    </row>
    <row r="29" spans="1:7" s="40" customFormat="1" ht="14.1" customHeight="1">
      <c r="A29" s="791" t="s">
        <v>464</v>
      </c>
      <c r="B29" s="647" t="s">
        <v>126</v>
      </c>
      <c r="C29" s="36">
        <v>9365</v>
      </c>
      <c r="D29" s="163">
        <v>9984</v>
      </c>
      <c r="E29" s="163">
        <v>498</v>
      </c>
      <c r="F29" s="163">
        <v>9486</v>
      </c>
      <c r="G29" s="588" t="s">
        <v>1440</v>
      </c>
    </row>
    <row r="30" spans="1:7" s="40" customFormat="1" ht="14.1" customHeight="1">
      <c r="A30" s="52"/>
      <c r="B30" s="79" t="s">
        <v>125</v>
      </c>
      <c r="C30" s="67">
        <v>6012</v>
      </c>
      <c r="D30" s="382">
        <v>6467</v>
      </c>
      <c r="E30" s="382">
        <v>398</v>
      </c>
      <c r="F30" s="382">
        <v>6069</v>
      </c>
      <c r="G30" s="588"/>
    </row>
    <row r="31" spans="1:7" s="40" customFormat="1" ht="14.1" customHeight="1">
      <c r="A31" s="52" t="s">
        <v>149</v>
      </c>
      <c r="B31" s="647" t="s">
        <v>126</v>
      </c>
      <c r="C31" s="36">
        <v>16355</v>
      </c>
      <c r="D31" s="163">
        <v>18075</v>
      </c>
      <c r="E31" s="163">
        <v>177</v>
      </c>
      <c r="F31" s="163">
        <v>17898</v>
      </c>
      <c r="G31" s="588" t="s">
        <v>148</v>
      </c>
    </row>
    <row r="32" spans="1:7" s="40" customFormat="1" ht="14.1" customHeight="1">
      <c r="A32" s="52"/>
      <c r="B32" s="79" t="s">
        <v>125</v>
      </c>
      <c r="C32" s="67">
        <v>6437</v>
      </c>
      <c r="D32" s="382">
        <v>7318</v>
      </c>
      <c r="E32" s="868" t="s">
        <v>1983</v>
      </c>
      <c r="F32" s="868" t="s">
        <v>1983</v>
      </c>
      <c r="G32" s="754"/>
    </row>
    <row r="33" spans="1:7" s="40" customFormat="1" ht="14.1" customHeight="1">
      <c r="A33" s="791" t="s">
        <v>172</v>
      </c>
      <c r="B33" s="647" t="s">
        <v>126</v>
      </c>
      <c r="C33" s="36">
        <v>12463</v>
      </c>
      <c r="D33" s="163">
        <v>12502</v>
      </c>
      <c r="E33" s="163">
        <v>1569</v>
      </c>
      <c r="F33" s="163">
        <v>10933</v>
      </c>
      <c r="G33" s="754" t="s">
        <v>147</v>
      </c>
    </row>
    <row r="34" spans="1:7" s="40" customFormat="1" ht="14.1" customHeight="1">
      <c r="A34" s="791"/>
      <c r="B34" s="79" t="s">
        <v>125</v>
      </c>
      <c r="C34" s="67">
        <v>9149</v>
      </c>
      <c r="D34" s="382">
        <v>9229</v>
      </c>
      <c r="E34" s="382">
        <v>1192</v>
      </c>
      <c r="F34" s="382">
        <v>8037</v>
      </c>
      <c r="G34" s="754"/>
    </row>
    <row r="35" spans="1:7" s="40" customFormat="1" ht="14.1" customHeight="1">
      <c r="A35" s="791" t="s">
        <v>465</v>
      </c>
      <c r="B35" s="647" t="s">
        <v>126</v>
      </c>
      <c r="C35" s="36">
        <v>10216</v>
      </c>
      <c r="D35" s="163">
        <v>10326</v>
      </c>
      <c r="E35" s="163">
        <v>3410</v>
      </c>
      <c r="F35" s="163">
        <v>6916</v>
      </c>
      <c r="G35" s="754" t="s">
        <v>146</v>
      </c>
    </row>
    <row r="36" spans="1:7" s="40" customFormat="1" ht="14.1" customHeight="1">
      <c r="A36" s="791"/>
      <c r="B36" s="79" t="s">
        <v>125</v>
      </c>
      <c r="C36" s="67">
        <v>6818</v>
      </c>
      <c r="D36" s="382">
        <v>6844</v>
      </c>
      <c r="E36" s="382">
        <v>2184</v>
      </c>
      <c r="F36" s="382">
        <v>4660</v>
      </c>
      <c r="G36" s="754"/>
    </row>
    <row r="37" spans="1:7" s="40" customFormat="1" ht="14.1" customHeight="1">
      <c r="A37" s="791" t="s">
        <v>145</v>
      </c>
      <c r="B37" s="647" t="s">
        <v>126</v>
      </c>
      <c r="C37" s="36">
        <v>15858</v>
      </c>
      <c r="D37" s="163">
        <v>16938</v>
      </c>
      <c r="E37" s="163">
        <v>2500</v>
      </c>
      <c r="F37" s="163">
        <v>14438</v>
      </c>
      <c r="G37" s="754" t="s">
        <v>144</v>
      </c>
    </row>
    <row r="38" spans="1:7" s="40" customFormat="1" ht="14.1" customHeight="1">
      <c r="A38" s="791"/>
      <c r="B38" s="79" t="s">
        <v>125</v>
      </c>
      <c r="C38" s="67">
        <v>8799</v>
      </c>
      <c r="D38" s="382">
        <v>9583</v>
      </c>
      <c r="E38" s="382">
        <v>1451</v>
      </c>
      <c r="F38" s="382">
        <v>8132</v>
      </c>
      <c r="G38" s="754"/>
    </row>
    <row r="39" spans="1:7" s="40" customFormat="1" ht="14.1" customHeight="1">
      <c r="A39" s="791" t="s">
        <v>466</v>
      </c>
      <c r="B39" s="647" t="s">
        <v>126</v>
      </c>
      <c r="C39" s="36">
        <v>21720</v>
      </c>
      <c r="D39" s="163">
        <v>21338</v>
      </c>
      <c r="E39" s="163">
        <v>145</v>
      </c>
      <c r="F39" s="163">
        <v>21193</v>
      </c>
      <c r="G39" s="754" t="s">
        <v>143</v>
      </c>
    </row>
    <row r="40" spans="1:7" s="40" customFormat="1" ht="14.1" customHeight="1">
      <c r="A40" s="791"/>
      <c r="B40" s="79" t="s">
        <v>125</v>
      </c>
      <c r="C40" s="67">
        <v>9663</v>
      </c>
      <c r="D40" s="382">
        <v>9665</v>
      </c>
      <c r="E40" s="382">
        <v>64</v>
      </c>
      <c r="F40" s="382">
        <v>9601</v>
      </c>
      <c r="G40" s="754"/>
    </row>
    <row r="41" spans="1:7" s="40" customFormat="1" ht="14.1" customHeight="1">
      <c r="A41" s="915" t="s">
        <v>1121</v>
      </c>
      <c r="B41" s="647" t="s">
        <v>126</v>
      </c>
      <c r="C41" s="36">
        <v>36033</v>
      </c>
      <c r="D41" s="163">
        <v>36352</v>
      </c>
      <c r="E41" s="163">
        <v>36168</v>
      </c>
      <c r="F41" s="163">
        <v>184</v>
      </c>
      <c r="G41" s="963" t="s">
        <v>467</v>
      </c>
    </row>
    <row r="42" spans="1:7" s="40" customFormat="1" ht="14.1" customHeight="1">
      <c r="A42" s="915"/>
      <c r="B42" s="79" t="s">
        <v>125</v>
      </c>
      <c r="C42" s="67">
        <v>23717</v>
      </c>
      <c r="D42" s="382">
        <v>24016</v>
      </c>
      <c r="E42" s="382">
        <v>24004</v>
      </c>
      <c r="F42" s="382">
        <v>12</v>
      </c>
      <c r="G42" s="963"/>
    </row>
    <row r="43" spans="1:7" s="40" customFormat="1" ht="14.1" customHeight="1">
      <c r="A43" s="791" t="s">
        <v>142</v>
      </c>
      <c r="B43" s="647" t="s">
        <v>126</v>
      </c>
      <c r="C43" s="36">
        <v>71483</v>
      </c>
      <c r="D43" s="163">
        <v>72708</v>
      </c>
      <c r="E43" s="163">
        <v>62253</v>
      </c>
      <c r="F43" s="163">
        <v>10455</v>
      </c>
      <c r="G43" s="754" t="s">
        <v>141</v>
      </c>
    </row>
    <row r="44" spans="1:7" s="40" customFormat="1" ht="14.1" customHeight="1">
      <c r="A44" s="791"/>
      <c r="B44" s="79" t="s">
        <v>125</v>
      </c>
      <c r="C44" s="67">
        <v>56207</v>
      </c>
      <c r="D44" s="382">
        <v>57210</v>
      </c>
      <c r="E44" s="382">
        <v>49113</v>
      </c>
      <c r="F44" s="382">
        <v>8097</v>
      </c>
      <c r="G44" s="754"/>
    </row>
    <row r="45" spans="1:7" s="40" customFormat="1" ht="14.1" customHeight="1">
      <c r="A45" s="791" t="s">
        <v>140</v>
      </c>
      <c r="B45" s="647" t="s">
        <v>126</v>
      </c>
      <c r="C45" s="36">
        <v>35311</v>
      </c>
      <c r="D45" s="163">
        <v>36317</v>
      </c>
      <c r="E45" s="163">
        <v>27490</v>
      </c>
      <c r="F45" s="163">
        <v>8827</v>
      </c>
      <c r="G45" s="754" t="s">
        <v>139</v>
      </c>
    </row>
    <row r="46" spans="1:7" s="40" customFormat="1" ht="14.1" customHeight="1">
      <c r="A46" s="791"/>
      <c r="B46" s="79" t="s">
        <v>125</v>
      </c>
      <c r="C46" s="67">
        <v>29434</v>
      </c>
      <c r="D46" s="382">
        <v>30910</v>
      </c>
      <c r="E46" s="382">
        <v>23716</v>
      </c>
      <c r="F46" s="382">
        <v>7194</v>
      </c>
      <c r="G46" s="754"/>
    </row>
    <row r="47" spans="1:7" s="40" customFormat="1" ht="14.1" customHeight="1">
      <c r="A47" s="791" t="s">
        <v>138</v>
      </c>
      <c r="B47" s="647" t="s">
        <v>126</v>
      </c>
      <c r="C47" s="764" t="s">
        <v>1983</v>
      </c>
      <c r="D47" s="764" t="s">
        <v>1983</v>
      </c>
      <c r="E47" s="764" t="s">
        <v>1983</v>
      </c>
      <c r="F47" s="764" t="s">
        <v>1983</v>
      </c>
      <c r="G47" s="754" t="s">
        <v>137</v>
      </c>
    </row>
    <row r="48" spans="1:7" s="40" customFormat="1" ht="14.1" customHeight="1">
      <c r="A48" s="791"/>
      <c r="B48" s="79" t="s">
        <v>125</v>
      </c>
      <c r="C48" s="868" t="s">
        <v>1983</v>
      </c>
      <c r="D48" s="868" t="s">
        <v>1983</v>
      </c>
      <c r="E48" s="868" t="s">
        <v>1983</v>
      </c>
      <c r="F48" s="868" t="s">
        <v>1983</v>
      </c>
      <c r="G48" s="754"/>
    </row>
    <row r="49" spans="1:7" s="40" customFormat="1" ht="14.1" customHeight="1">
      <c r="A49" s="791" t="s">
        <v>136</v>
      </c>
      <c r="B49" s="647" t="s">
        <v>126</v>
      </c>
      <c r="C49" s="764" t="s">
        <v>1983</v>
      </c>
      <c r="D49" s="764" t="s">
        <v>1983</v>
      </c>
      <c r="E49" s="764" t="s">
        <v>1983</v>
      </c>
      <c r="F49" s="764" t="s">
        <v>1983</v>
      </c>
      <c r="G49" s="754" t="s">
        <v>135</v>
      </c>
    </row>
    <row r="50" spans="1:7" s="40" customFormat="1" ht="14.1" customHeight="1">
      <c r="A50" s="791"/>
      <c r="B50" s="79" t="s">
        <v>125</v>
      </c>
      <c r="C50" s="868" t="s">
        <v>1983</v>
      </c>
      <c r="D50" s="868" t="s">
        <v>1983</v>
      </c>
      <c r="E50" s="868" t="s">
        <v>1983</v>
      </c>
      <c r="F50" s="868" t="s">
        <v>1983</v>
      </c>
      <c r="G50" s="754"/>
    </row>
    <row r="51" spans="1:7" s="54" customFormat="1" ht="20.25" customHeight="1">
      <c r="A51" s="897" t="s">
        <v>2072</v>
      </c>
      <c r="B51" s="897"/>
      <c r="C51" s="897"/>
      <c r="D51" s="897"/>
      <c r="E51" s="897"/>
      <c r="F51" s="897"/>
      <c r="G51" s="897"/>
    </row>
    <row r="52" spans="1:7" s="54" customFormat="1" ht="13.5" customHeight="1">
      <c r="A52" s="896" t="s">
        <v>2073</v>
      </c>
      <c r="B52" s="896"/>
      <c r="C52" s="896"/>
      <c r="D52" s="896"/>
      <c r="E52" s="896"/>
      <c r="F52" s="896"/>
      <c r="G52" s="896"/>
    </row>
  </sheetData>
  <mergeCells count="16">
    <mergeCell ref="A51:G51"/>
    <mergeCell ref="A52:G52"/>
    <mergeCell ref="A3:G3"/>
    <mergeCell ref="A4:G4"/>
    <mergeCell ref="A5:G5"/>
    <mergeCell ref="A6:G6"/>
    <mergeCell ref="A7:B8"/>
    <mergeCell ref="D7:F7"/>
    <mergeCell ref="G7:G8"/>
    <mergeCell ref="C8:D8"/>
    <mergeCell ref="A19:A20"/>
    <mergeCell ref="G19:G20"/>
    <mergeCell ref="A21:A22"/>
    <mergeCell ref="G21:G22"/>
    <mergeCell ref="A41:A42"/>
    <mergeCell ref="G41:G4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3"/>
  <sheetViews>
    <sheetView zoomScaleNormal="100" zoomScaleSheetLayoutView="110" zoomScalePageLayoutView="110" workbookViewId="0">
      <selection activeCell="A3" sqref="A3:F3"/>
    </sheetView>
  </sheetViews>
  <sheetFormatPr defaultRowHeight="14.25"/>
  <cols>
    <col min="1" max="1" width="35.875" style="17" customWidth="1"/>
    <col min="2" max="5" width="8" style="17" customWidth="1"/>
    <col min="6" max="6" width="30" style="17" customWidth="1"/>
    <col min="7" max="16384" width="9" style="17"/>
  </cols>
  <sheetData>
    <row r="1" spans="1:8" s="6" customFormat="1" ht="15" customHeight="1">
      <c r="A1" s="4" t="s">
        <v>423</v>
      </c>
      <c r="B1" s="5"/>
      <c r="F1" s="4"/>
    </row>
    <row r="2" spans="1:8" s="6" customFormat="1" ht="15" customHeight="1">
      <c r="A2" s="413" t="s">
        <v>424</v>
      </c>
      <c r="B2" s="414"/>
      <c r="F2" s="413"/>
    </row>
    <row r="3" spans="1:8" s="40" customFormat="1" ht="12" customHeight="1">
      <c r="A3" s="911" t="s">
        <v>783</v>
      </c>
      <c r="B3" s="911"/>
      <c r="C3" s="911"/>
      <c r="D3" s="911"/>
      <c r="E3" s="911"/>
      <c r="F3" s="911"/>
    </row>
    <row r="4" spans="1:8" s="40" customFormat="1" ht="12" customHeight="1">
      <c r="A4" s="972" t="s">
        <v>1363</v>
      </c>
      <c r="B4" s="972"/>
      <c r="C4" s="972"/>
      <c r="D4" s="972"/>
      <c r="E4" s="972"/>
      <c r="F4" s="972"/>
    </row>
    <row r="5" spans="1:8" s="40" customFormat="1" ht="12" customHeight="1">
      <c r="A5" s="944" t="s">
        <v>2104</v>
      </c>
      <c r="B5" s="944"/>
      <c r="C5" s="944"/>
      <c r="D5" s="944"/>
      <c r="E5" s="944"/>
      <c r="F5" s="944"/>
    </row>
    <row r="6" spans="1:8" s="40" customFormat="1" ht="12" customHeight="1">
      <c r="A6" s="945" t="s">
        <v>1364</v>
      </c>
      <c r="B6" s="945"/>
      <c r="C6" s="945"/>
      <c r="D6" s="945"/>
      <c r="E6" s="945"/>
      <c r="F6" s="945"/>
    </row>
    <row r="7" spans="1:8" s="54" customFormat="1" ht="30" customHeight="1">
      <c r="A7" s="898" t="s">
        <v>1061</v>
      </c>
      <c r="B7" s="900" t="s">
        <v>1450</v>
      </c>
      <c r="C7" s="898"/>
      <c r="D7" s="900" t="s">
        <v>1451</v>
      </c>
      <c r="E7" s="898"/>
      <c r="F7" s="908" t="s">
        <v>1063</v>
      </c>
    </row>
    <row r="8" spans="1:8" s="54" customFormat="1" ht="15" customHeight="1" thickBot="1">
      <c r="A8" s="902"/>
      <c r="B8" s="801">
        <v>2018</v>
      </c>
      <c r="C8" s="801">
        <v>2019</v>
      </c>
      <c r="D8" s="802">
        <v>2018</v>
      </c>
      <c r="E8" s="802">
        <v>2019</v>
      </c>
      <c r="F8" s="909"/>
    </row>
    <row r="9" spans="1:8" s="40" customFormat="1" ht="14.1" customHeight="1">
      <c r="A9" s="41" t="s">
        <v>457</v>
      </c>
      <c r="B9" s="384">
        <v>489320</v>
      </c>
      <c r="C9" s="384">
        <v>502378</v>
      </c>
      <c r="D9" s="384">
        <v>39451</v>
      </c>
      <c r="E9" s="384">
        <v>39274</v>
      </c>
      <c r="F9" s="460" t="s">
        <v>99</v>
      </c>
      <c r="H9" s="82"/>
    </row>
    <row r="10" spans="1:8" s="40" customFormat="1" ht="14.1" customHeight="1">
      <c r="A10" s="803" t="s">
        <v>161</v>
      </c>
      <c r="B10" s="164">
        <v>153556</v>
      </c>
      <c r="C10" s="164">
        <v>155455</v>
      </c>
      <c r="D10" s="164">
        <v>13582</v>
      </c>
      <c r="E10" s="164">
        <v>13330</v>
      </c>
      <c r="F10" s="753" t="s">
        <v>101</v>
      </c>
      <c r="H10" s="82"/>
    </row>
    <row r="11" spans="1:8" s="40" customFormat="1" ht="14.1" customHeight="1">
      <c r="A11" s="803" t="s">
        <v>160</v>
      </c>
      <c r="B11" s="164">
        <v>335764</v>
      </c>
      <c r="C11" s="164">
        <v>346923</v>
      </c>
      <c r="D11" s="164">
        <v>25869</v>
      </c>
      <c r="E11" s="164">
        <v>25944</v>
      </c>
      <c r="F11" s="753" t="s">
        <v>103</v>
      </c>
      <c r="H11" s="82"/>
    </row>
    <row r="12" spans="1:8" s="40" customFormat="1" ht="14.1" customHeight="1">
      <c r="A12" s="791" t="s">
        <v>174</v>
      </c>
      <c r="B12" s="386">
        <v>5509</v>
      </c>
      <c r="C12" s="386">
        <v>5308</v>
      </c>
      <c r="D12" s="385">
        <v>858</v>
      </c>
      <c r="E12" s="387">
        <v>783</v>
      </c>
      <c r="F12" s="754" t="s">
        <v>127</v>
      </c>
      <c r="H12" s="82"/>
    </row>
    <row r="13" spans="1:8" s="40" customFormat="1" ht="14.1" customHeight="1">
      <c r="A13" s="791" t="s">
        <v>159</v>
      </c>
      <c r="B13" s="386">
        <v>151413</v>
      </c>
      <c r="C13" s="386">
        <v>155530</v>
      </c>
      <c r="D13" s="385">
        <v>4895</v>
      </c>
      <c r="E13" s="387">
        <v>4329</v>
      </c>
      <c r="F13" s="754" t="s">
        <v>158</v>
      </c>
      <c r="H13" s="82"/>
    </row>
    <row r="14" spans="1:8" s="40" customFormat="1" ht="14.1" customHeight="1">
      <c r="A14" s="803" t="s">
        <v>157</v>
      </c>
      <c r="B14" s="386">
        <v>966</v>
      </c>
      <c r="C14" s="386">
        <v>1139</v>
      </c>
      <c r="D14" s="385">
        <v>38</v>
      </c>
      <c r="E14" s="387">
        <v>45</v>
      </c>
      <c r="F14" s="753" t="s">
        <v>156</v>
      </c>
      <c r="H14" s="82"/>
    </row>
    <row r="15" spans="1:8" s="40" customFormat="1" ht="14.1" customHeight="1">
      <c r="A15" s="803" t="s">
        <v>155</v>
      </c>
      <c r="B15" s="386">
        <v>134965</v>
      </c>
      <c r="C15" s="386">
        <v>138738</v>
      </c>
      <c r="D15" s="385">
        <v>4550</v>
      </c>
      <c r="E15" s="387">
        <v>4024</v>
      </c>
      <c r="F15" s="753" t="s">
        <v>154</v>
      </c>
      <c r="H15" s="82"/>
    </row>
    <row r="16" spans="1:8" s="40" customFormat="1" ht="24.95" customHeight="1">
      <c r="A16" s="803" t="s">
        <v>1110</v>
      </c>
      <c r="B16" s="386">
        <v>8211</v>
      </c>
      <c r="C16" s="386">
        <v>8322</v>
      </c>
      <c r="D16" s="385">
        <v>59</v>
      </c>
      <c r="E16" s="387">
        <v>65</v>
      </c>
      <c r="F16" s="753" t="s">
        <v>153</v>
      </c>
      <c r="H16" s="82"/>
    </row>
    <row r="17" spans="1:8" s="40" customFormat="1" ht="24.95" customHeight="1">
      <c r="A17" s="803" t="s">
        <v>1122</v>
      </c>
      <c r="B17" s="386">
        <v>7271</v>
      </c>
      <c r="C17" s="386">
        <v>7331</v>
      </c>
      <c r="D17" s="385">
        <v>248</v>
      </c>
      <c r="E17" s="387">
        <v>195</v>
      </c>
      <c r="F17" s="753" t="s">
        <v>1120</v>
      </c>
      <c r="H17" s="82"/>
    </row>
    <row r="18" spans="1:8" s="40" customFormat="1" ht="14.1" customHeight="1">
      <c r="A18" s="791" t="s">
        <v>152</v>
      </c>
      <c r="B18" s="386">
        <v>30001</v>
      </c>
      <c r="C18" s="386">
        <v>31060</v>
      </c>
      <c r="D18" s="385">
        <v>1876</v>
      </c>
      <c r="E18" s="387">
        <v>1987</v>
      </c>
      <c r="F18" s="754" t="s">
        <v>151</v>
      </c>
      <c r="H18" s="82"/>
    </row>
    <row r="19" spans="1:8" s="40" customFormat="1" ht="14.1" customHeight="1">
      <c r="A19" s="791" t="s">
        <v>468</v>
      </c>
      <c r="B19" s="386">
        <v>54022</v>
      </c>
      <c r="C19" s="386">
        <v>55534</v>
      </c>
      <c r="D19" s="385">
        <v>3193</v>
      </c>
      <c r="E19" s="387">
        <v>3286</v>
      </c>
      <c r="F19" s="754" t="s">
        <v>1439</v>
      </c>
      <c r="H19" s="82"/>
    </row>
    <row r="20" spans="1:8" s="40" customFormat="1" ht="14.1" customHeight="1">
      <c r="A20" s="791" t="s">
        <v>173</v>
      </c>
      <c r="B20" s="386">
        <v>30069</v>
      </c>
      <c r="C20" s="386">
        <v>31444</v>
      </c>
      <c r="D20" s="385">
        <v>1127</v>
      </c>
      <c r="E20" s="387">
        <v>1255</v>
      </c>
      <c r="F20" s="754" t="s">
        <v>150</v>
      </c>
      <c r="H20" s="82"/>
    </row>
    <row r="21" spans="1:8" s="40" customFormat="1" ht="14.1" customHeight="1">
      <c r="A21" s="791" t="s">
        <v>469</v>
      </c>
      <c r="B21" s="386">
        <v>7508</v>
      </c>
      <c r="C21" s="386">
        <v>8230</v>
      </c>
      <c r="D21" s="385">
        <v>1857</v>
      </c>
      <c r="E21" s="387">
        <v>1754</v>
      </c>
      <c r="F21" s="754" t="s">
        <v>1440</v>
      </c>
      <c r="H21" s="82"/>
    </row>
    <row r="22" spans="1:8" s="40" customFormat="1" ht="14.1" customHeight="1">
      <c r="A22" s="791" t="s">
        <v>149</v>
      </c>
      <c r="B22" s="386">
        <v>15462</v>
      </c>
      <c r="C22" s="386">
        <v>16810</v>
      </c>
      <c r="D22" s="385">
        <v>893</v>
      </c>
      <c r="E22" s="387">
        <v>1265</v>
      </c>
      <c r="F22" s="754" t="s">
        <v>148</v>
      </c>
      <c r="H22" s="82"/>
    </row>
    <row r="23" spans="1:8" s="40" customFormat="1" ht="14.1" customHeight="1">
      <c r="A23" s="791" t="s">
        <v>172</v>
      </c>
      <c r="B23" s="386">
        <v>11742</v>
      </c>
      <c r="C23" s="386">
        <v>11525</v>
      </c>
      <c r="D23" s="385">
        <v>721</v>
      </c>
      <c r="E23" s="387">
        <v>977</v>
      </c>
      <c r="F23" s="754" t="s">
        <v>147</v>
      </c>
      <c r="H23" s="82"/>
    </row>
    <row r="24" spans="1:8" s="40" customFormat="1" ht="14.1" customHeight="1">
      <c r="A24" s="791" t="s">
        <v>470</v>
      </c>
      <c r="B24" s="386">
        <v>6962</v>
      </c>
      <c r="C24" s="386">
        <v>7060</v>
      </c>
      <c r="D24" s="385">
        <v>3254</v>
      </c>
      <c r="E24" s="387">
        <v>3266</v>
      </c>
      <c r="F24" s="754" t="s">
        <v>146</v>
      </c>
      <c r="H24" s="82"/>
    </row>
    <row r="25" spans="1:8" s="40" customFormat="1" ht="14.1" customHeight="1">
      <c r="A25" s="791" t="s">
        <v>171</v>
      </c>
      <c r="B25" s="386">
        <v>14913</v>
      </c>
      <c r="C25" s="386">
        <v>15936</v>
      </c>
      <c r="D25" s="385">
        <v>945</v>
      </c>
      <c r="E25" s="387">
        <v>1002</v>
      </c>
      <c r="F25" s="754" t="s">
        <v>144</v>
      </c>
      <c r="H25" s="82"/>
    </row>
    <row r="26" spans="1:8" s="40" customFormat="1" ht="14.1" customHeight="1">
      <c r="A26" s="791" t="s">
        <v>466</v>
      </c>
      <c r="B26" s="386">
        <v>19302</v>
      </c>
      <c r="C26" s="386">
        <v>18857</v>
      </c>
      <c r="D26" s="385">
        <v>2418</v>
      </c>
      <c r="E26" s="387">
        <v>2481</v>
      </c>
      <c r="F26" s="754" t="s">
        <v>143</v>
      </c>
      <c r="H26" s="82"/>
    </row>
    <row r="27" spans="1:8" s="40" customFormat="1" ht="24.95" customHeight="1">
      <c r="A27" s="791" t="s">
        <v>1121</v>
      </c>
      <c r="B27" s="386">
        <v>34644</v>
      </c>
      <c r="C27" s="386">
        <v>34927</v>
      </c>
      <c r="D27" s="385">
        <v>1389</v>
      </c>
      <c r="E27" s="387">
        <v>1425</v>
      </c>
      <c r="F27" s="754" t="s">
        <v>467</v>
      </c>
      <c r="H27" s="82"/>
    </row>
    <row r="28" spans="1:8" s="40" customFormat="1" ht="14.1" customHeight="1">
      <c r="A28" s="791" t="s">
        <v>142</v>
      </c>
      <c r="B28" s="386">
        <v>62592</v>
      </c>
      <c r="C28" s="386">
        <v>64261</v>
      </c>
      <c r="D28" s="385">
        <v>8891</v>
      </c>
      <c r="E28" s="387">
        <v>8447</v>
      </c>
      <c r="F28" s="754" t="s">
        <v>141</v>
      </c>
      <c r="H28" s="82"/>
    </row>
    <row r="29" spans="1:8" s="40" customFormat="1" ht="14.1" customHeight="1">
      <c r="A29" s="791" t="s">
        <v>140</v>
      </c>
      <c r="B29" s="386">
        <v>32727</v>
      </c>
      <c r="C29" s="386">
        <v>33502</v>
      </c>
      <c r="D29" s="385">
        <v>2584</v>
      </c>
      <c r="E29" s="387">
        <v>2815</v>
      </c>
      <c r="F29" s="754" t="s">
        <v>139</v>
      </c>
      <c r="H29" s="82"/>
    </row>
    <row r="30" spans="1:8" s="40" customFormat="1" ht="14.1" customHeight="1">
      <c r="A30" s="791" t="s">
        <v>170</v>
      </c>
      <c r="B30" s="386">
        <v>6223</v>
      </c>
      <c r="C30" s="270">
        <v>6516</v>
      </c>
      <c r="D30" s="764" t="s">
        <v>1983</v>
      </c>
      <c r="E30" s="764" t="s">
        <v>1983</v>
      </c>
      <c r="F30" s="754" t="s">
        <v>137</v>
      </c>
      <c r="H30" s="82"/>
    </row>
    <row r="31" spans="1:8" s="40" customFormat="1" ht="14.1" customHeight="1">
      <c r="A31" s="791" t="s">
        <v>169</v>
      </c>
      <c r="B31" s="386">
        <v>6231</v>
      </c>
      <c r="C31" s="270">
        <v>5878</v>
      </c>
      <c r="D31" s="764" t="s">
        <v>1983</v>
      </c>
      <c r="E31" s="764" t="s">
        <v>1983</v>
      </c>
      <c r="F31" s="754" t="s">
        <v>135</v>
      </c>
      <c r="H31" s="82"/>
    </row>
    <row r="32" spans="1:8" s="54" customFormat="1" ht="18.75" customHeight="1">
      <c r="A32" s="897" t="s">
        <v>2171</v>
      </c>
      <c r="B32" s="897"/>
      <c r="C32" s="897"/>
      <c r="D32" s="897"/>
      <c r="E32" s="897"/>
      <c r="F32" s="897"/>
    </row>
    <row r="33" spans="1:6" s="54" customFormat="1" ht="11.25" customHeight="1">
      <c r="A33" s="896" t="s">
        <v>2172</v>
      </c>
      <c r="B33" s="896"/>
      <c r="C33" s="896"/>
      <c r="D33" s="896"/>
      <c r="E33" s="896"/>
      <c r="F33" s="896"/>
    </row>
  </sheetData>
  <mergeCells count="10">
    <mergeCell ref="A32:F32"/>
    <mergeCell ref="A33:F33"/>
    <mergeCell ref="A3:F3"/>
    <mergeCell ref="A4:F4"/>
    <mergeCell ref="A5:F5"/>
    <mergeCell ref="A6:F6"/>
    <mergeCell ref="A7:A8"/>
    <mergeCell ref="B7:C7"/>
    <mergeCell ref="D7:E7"/>
    <mergeCell ref="F7:F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58"/>
  <sheetViews>
    <sheetView zoomScaleNormal="100" zoomScaleSheetLayoutView="100" zoomScalePageLayoutView="120" workbookViewId="0">
      <selection activeCell="A3" sqref="A3"/>
    </sheetView>
  </sheetViews>
  <sheetFormatPr defaultRowHeight="14.25"/>
  <cols>
    <col min="1" max="1" width="40.375" style="17" customWidth="1"/>
    <col min="2" max="4" width="8.625" style="17" customWidth="1"/>
    <col min="5" max="5" width="9.25" style="17" customWidth="1"/>
    <col min="6" max="7" width="8.625" style="17" customWidth="1"/>
    <col min="8" max="16384" width="9" style="17"/>
  </cols>
  <sheetData>
    <row r="1" spans="1:11" s="6" customFormat="1" ht="15" customHeight="1">
      <c r="A1" s="4" t="s">
        <v>423</v>
      </c>
      <c r="B1" s="5"/>
    </row>
    <row r="2" spans="1:11" s="6" customFormat="1" ht="15" customHeight="1">
      <c r="A2" s="413" t="s">
        <v>424</v>
      </c>
      <c r="B2" s="414"/>
    </row>
    <row r="3" spans="1:11" s="40" customFormat="1" ht="14.1" customHeight="1">
      <c r="A3" s="372" t="s">
        <v>933</v>
      </c>
      <c r="B3" s="372"/>
      <c r="C3" s="372"/>
      <c r="D3" s="372"/>
      <c r="E3" s="372"/>
      <c r="F3" s="372"/>
      <c r="G3" s="372"/>
    </row>
    <row r="4" spans="1:11" s="40" customFormat="1" ht="14.1" customHeight="1">
      <c r="A4" s="762" t="s">
        <v>1452</v>
      </c>
      <c r="B4" s="762"/>
      <c r="C4" s="762"/>
      <c r="D4" s="762"/>
      <c r="E4" s="762"/>
      <c r="F4" s="762"/>
      <c r="G4" s="762"/>
    </row>
    <row r="5" spans="1:11" s="54" customFormat="1" ht="15" customHeight="1">
      <c r="A5" s="898" t="s">
        <v>1453</v>
      </c>
      <c r="B5" s="905" t="s">
        <v>1454</v>
      </c>
      <c r="C5" s="907"/>
      <c r="D5" s="905" t="s">
        <v>2105</v>
      </c>
      <c r="E5" s="906"/>
      <c r="F5" s="906"/>
      <c r="G5" s="906"/>
    </row>
    <row r="6" spans="1:11" s="54" customFormat="1" ht="75.75" customHeight="1" thickBot="1">
      <c r="A6" s="902"/>
      <c r="B6" s="789" t="s">
        <v>1390</v>
      </c>
      <c r="C6" s="789" t="s">
        <v>1455</v>
      </c>
      <c r="D6" s="833" t="s">
        <v>2106</v>
      </c>
      <c r="E6" s="833" t="s">
        <v>2107</v>
      </c>
      <c r="F6" s="833" t="s">
        <v>2108</v>
      </c>
      <c r="G6" s="834" t="s">
        <v>2109</v>
      </c>
    </row>
    <row r="7" spans="1:11" s="40" customFormat="1" ht="14.1" customHeight="1">
      <c r="A7" s="52" t="s">
        <v>1784</v>
      </c>
      <c r="B7" s="91">
        <v>9297</v>
      </c>
      <c r="C7" s="91">
        <v>4648</v>
      </c>
      <c r="D7" s="91">
        <v>3762</v>
      </c>
      <c r="E7" s="91">
        <v>2046</v>
      </c>
      <c r="F7" s="91">
        <v>1705</v>
      </c>
      <c r="G7" s="388">
        <v>1784</v>
      </c>
      <c r="H7" s="82"/>
    </row>
    <row r="8" spans="1:11" s="40" customFormat="1" ht="14.1" customHeight="1">
      <c r="A8" s="800" t="s">
        <v>1785</v>
      </c>
      <c r="B8" s="389">
        <v>8734</v>
      </c>
      <c r="C8" s="389">
        <v>4439</v>
      </c>
      <c r="D8" s="389">
        <v>3545</v>
      </c>
      <c r="E8" s="389">
        <v>1909</v>
      </c>
      <c r="F8" s="389">
        <v>1490</v>
      </c>
      <c r="G8" s="390">
        <v>1790</v>
      </c>
      <c r="H8" s="82"/>
      <c r="I8" s="60"/>
      <c r="J8" s="60"/>
      <c r="K8" s="60"/>
    </row>
    <row r="9" spans="1:11" s="40" customFormat="1" ht="14.1" customHeight="1">
      <c r="A9" s="52" t="s">
        <v>177</v>
      </c>
      <c r="B9" s="391">
        <v>63</v>
      </c>
      <c r="C9" s="391">
        <v>23</v>
      </c>
      <c r="D9" s="391">
        <v>24</v>
      </c>
      <c r="E9" s="391">
        <v>29</v>
      </c>
      <c r="F9" s="394">
        <v>3</v>
      </c>
      <c r="G9" s="707">
        <v>7</v>
      </c>
      <c r="H9" s="82"/>
    </row>
    <row r="10" spans="1:11" s="40" customFormat="1" ht="14.1" customHeight="1">
      <c r="A10" s="432" t="s">
        <v>127</v>
      </c>
      <c r="B10" s="91"/>
      <c r="C10" s="91"/>
      <c r="D10" s="91"/>
      <c r="E10" s="91"/>
      <c r="F10" s="91"/>
      <c r="G10" s="92"/>
      <c r="H10" s="82"/>
    </row>
    <row r="11" spans="1:11" s="40" customFormat="1" ht="14.1" customHeight="1">
      <c r="A11" s="52" t="s">
        <v>159</v>
      </c>
      <c r="B11" s="391">
        <v>2532</v>
      </c>
      <c r="C11" s="391">
        <v>740</v>
      </c>
      <c r="D11" s="391">
        <v>552</v>
      </c>
      <c r="E11" s="391">
        <v>651</v>
      </c>
      <c r="F11" s="391">
        <v>377</v>
      </c>
      <c r="G11" s="392">
        <v>952</v>
      </c>
      <c r="H11" s="82"/>
    </row>
    <row r="12" spans="1:11" s="40" customFormat="1" ht="14.1" customHeight="1">
      <c r="A12" s="432" t="s">
        <v>158</v>
      </c>
      <c r="B12" s="91"/>
      <c r="C12" s="91"/>
      <c r="D12" s="91"/>
      <c r="E12" s="91"/>
      <c r="F12" s="91"/>
      <c r="G12" s="92"/>
      <c r="H12" s="82"/>
    </row>
    <row r="13" spans="1:11" s="40" customFormat="1" ht="14.1" customHeight="1">
      <c r="A13" s="803" t="s">
        <v>157</v>
      </c>
      <c r="B13" s="391">
        <v>3</v>
      </c>
      <c r="C13" s="764" t="s">
        <v>1983</v>
      </c>
      <c r="D13" s="764" t="s">
        <v>1983</v>
      </c>
      <c r="E13" s="91" t="s">
        <v>134</v>
      </c>
      <c r="F13" s="764" t="s">
        <v>1983</v>
      </c>
      <c r="G13" s="92" t="s">
        <v>134</v>
      </c>
      <c r="H13" s="82"/>
    </row>
    <row r="14" spans="1:11" s="40" customFormat="1" ht="14.1" customHeight="1">
      <c r="A14" s="796" t="s">
        <v>156</v>
      </c>
      <c r="B14" s="91"/>
      <c r="C14" s="91"/>
      <c r="D14" s="91"/>
      <c r="E14" s="91"/>
      <c r="F14" s="91"/>
      <c r="G14" s="92"/>
      <c r="H14" s="82"/>
    </row>
    <row r="15" spans="1:11" s="40" customFormat="1" ht="14.1" customHeight="1">
      <c r="A15" s="803" t="s">
        <v>155</v>
      </c>
      <c r="B15" s="391">
        <v>2404</v>
      </c>
      <c r="C15" s="391">
        <v>709</v>
      </c>
      <c r="D15" s="391">
        <v>513</v>
      </c>
      <c r="E15" s="391">
        <v>610</v>
      </c>
      <c r="F15" s="391">
        <v>362</v>
      </c>
      <c r="G15" s="392">
        <v>919</v>
      </c>
      <c r="H15" s="82"/>
    </row>
    <row r="16" spans="1:11" s="40" customFormat="1" ht="14.1" customHeight="1">
      <c r="A16" s="796" t="s">
        <v>154</v>
      </c>
      <c r="B16" s="91"/>
      <c r="C16" s="91"/>
      <c r="D16" s="91"/>
      <c r="E16" s="91"/>
      <c r="F16" s="91"/>
      <c r="G16" s="92"/>
      <c r="H16" s="82"/>
    </row>
    <row r="17" spans="1:8" s="40" customFormat="1" ht="24.95" customHeight="1">
      <c r="A17" s="803" t="s">
        <v>1123</v>
      </c>
      <c r="B17" s="391">
        <v>63</v>
      </c>
      <c r="C17" s="391">
        <v>16</v>
      </c>
      <c r="D17" s="391">
        <v>24</v>
      </c>
      <c r="E17" s="391">
        <v>26</v>
      </c>
      <c r="F17" s="764" t="s">
        <v>1983</v>
      </c>
      <c r="G17" s="765" t="s">
        <v>1983</v>
      </c>
      <c r="H17" s="82"/>
    </row>
    <row r="18" spans="1:8" s="40" customFormat="1" ht="14.1" customHeight="1">
      <c r="A18" s="796" t="s">
        <v>153</v>
      </c>
      <c r="B18" s="91"/>
      <c r="C18" s="91"/>
      <c r="D18" s="91"/>
      <c r="E18" s="91"/>
      <c r="F18" s="91"/>
      <c r="G18" s="92"/>
      <c r="H18" s="82"/>
    </row>
    <row r="19" spans="1:8" s="40" customFormat="1" ht="24.95" customHeight="1">
      <c r="A19" s="803" t="s">
        <v>1119</v>
      </c>
      <c r="B19" s="391">
        <v>62</v>
      </c>
      <c r="C19" s="764" t="s">
        <v>1983</v>
      </c>
      <c r="D19" s="764" t="s">
        <v>1983</v>
      </c>
      <c r="E19" s="391">
        <v>15</v>
      </c>
      <c r="F19" s="764" t="s">
        <v>1983</v>
      </c>
      <c r="G19" s="765" t="s">
        <v>1983</v>
      </c>
      <c r="H19" s="82"/>
    </row>
    <row r="20" spans="1:8" s="40" customFormat="1" ht="26.1" customHeight="1">
      <c r="A20" s="796" t="s">
        <v>1120</v>
      </c>
      <c r="B20" s="91"/>
      <c r="C20" s="91"/>
      <c r="D20" s="91"/>
      <c r="E20" s="91"/>
      <c r="F20" s="91"/>
      <c r="G20" s="92"/>
      <c r="H20" s="82"/>
    </row>
    <row r="21" spans="1:8" s="40" customFormat="1" ht="14.1" customHeight="1">
      <c r="A21" s="791" t="s">
        <v>152</v>
      </c>
      <c r="B21" s="391">
        <v>481</v>
      </c>
      <c r="C21" s="391">
        <v>81</v>
      </c>
      <c r="D21" s="391">
        <v>139</v>
      </c>
      <c r="E21" s="391">
        <v>124</v>
      </c>
      <c r="F21" s="391">
        <v>31</v>
      </c>
      <c r="G21" s="392">
        <v>187</v>
      </c>
      <c r="H21" s="82"/>
    </row>
    <row r="22" spans="1:8" s="40" customFormat="1" ht="14.1" customHeight="1">
      <c r="A22" s="793" t="s">
        <v>151</v>
      </c>
      <c r="B22" s="91"/>
      <c r="C22" s="91"/>
      <c r="D22" s="91"/>
      <c r="E22" s="91"/>
      <c r="F22" s="91"/>
      <c r="G22" s="92"/>
      <c r="H22" s="82"/>
    </row>
    <row r="23" spans="1:8" s="40" customFormat="1" ht="14.1" customHeight="1">
      <c r="A23" s="791" t="s">
        <v>462</v>
      </c>
      <c r="B23" s="391">
        <v>1414</v>
      </c>
      <c r="C23" s="391">
        <v>898</v>
      </c>
      <c r="D23" s="391">
        <v>338</v>
      </c>
      <c r="E23" s="391">
        <v>377</v>
      </c>
      <c r="F23" s="391">
        <v>446</v>
      </c>
      <c r="G23" s="392">
        <v>253</v>
      </c>
      <c r="H23" s="82"/>
    </row>
    <row r="24" spans="1:8" s="40" customFormat="1" ht="14.1" customHeight="1">
      <c r="A24" s="793" t="s">
        <v>1439</v>
      </c>
      <c r="B24" s="91"/>
      <c r="C24" s="91"/>
      <c r="D24" s="91"/>
      <c r="E24" s="91"/>
      <c r="F24" s="91"/>
      <c r="G24" s="92"/>
      <c r="H24" s="82"/>
    </row>
    <row r="25" spans="1:8" s="40" customFormat="1" ht="14.1" customHeight="1">
      <c r="A25" s="791" t="s">
        <v>176</v>
      </c>
      <c r="B25" s="391">
        <v>385</v>
      </c>
      <c r="C25" s="391">
        <v>129</v>
      </c>
      <c r="D25" s="391">
        <v>115</v>
      </c>
      <c r="E25" s="391">
        <v>123</v>
      </c>
      <c r="F25" s="391">
        <v>64</v>
      </c>
      <c r="G25" s="392">
        <v>83</v>
      </c>
      <c r="H25" s="82"/>
    </row>
    <row r="26" spans="1:8" s="40" customFormat="1" ht="14.1" customHeight="1">
      <c r="A26" s="793" t="s">
        <v>150</v>
      </c>
      <c r="B26" s="91"/>
      <c r="C26" s="91"/>
      <c r="D26" s="91"/>
      <c r="E26" s="91"/>
      <c r="F26" s="91"/>
      <c r="G26" s="92"/>
      <c r="H26" s="82"/>
    </row>
    <row r="27" spans="1:8" s="40" customFormat="1" ht="14.1" customHeight="1">
      <c r="A27" s="791" t="s">
        <v>471</v>
      </c>
      <c r="B27" s="391">
        <v>309</v>
      </c>
      <c r="C27" s="391">
        <v>214</v>
      </c>
      <c r="D27" s="391">
        <v>59</v>
      </c>
      <c r="E27" s="391">
        <v>105</v>
      </c>
      <c r="F27" s="391">
        <v>87</v>
      </c>
      <c r="G27" s="392">
        <v>58</v>
      </c>
      <c r="H27" s="82"/>
    </row>
    <row r="28" spans="1:8" s="40" customFormat="1" ht="14.1" customHeight="1">
      <c r="A28" s="793" t="s">
        <v>1440</v>
      </c>
      <c r="B28" s="91"/>
      <c r="C28" s="91"/>
      <c r="D28" s="91"/>
      <c r="E28" s="91"/>
      <c r="F28" s="91"/>
      <c r="G28" s="92"/>
      <c r="H28" s="82"/>
    </row>
    <row r="29" spans="1:8" s="40" customFormat="1" ht="14.1" customHeight="1">
      <c r="A29" s="791" t="s">
        <v>149</v>
      </c>
      <c r="B29" s="391">
        <v>659</v>
      </c>
      <c r="C29" s="391">
        <v>328</v>
      </c>
      <c r="D29" s="391">
        <v>372</v>
      </c>
      <c r="E29" s="764" t="s">
        <v>1983</v>
      </c>
      <c r="F29" s="391">
        <v>142</v>
      </c>
      <c r="G29" s="765" t="s">
        <v>1983</v>
      </c>
      <c r="H29" s="82"/>
    </row>
    <row r="30" spans="1:8" s="40" customFormat="1" ht="14.1" customHeight="1">
      <c r="A30" s="793" t="s">
        <v>148</v>
      </c>
      <c r="B30" s="91"/>
      <c r="C30" s="91"/>
      <c r="D30" s="91"/>
      <c r="E30" s="91"/>
      <c r="F30" s="91"/>
      <c r="G30" s="92"/>
      <c r="H30" s="82"/>
    </row>
    <row r="31" spans="1:8" s="40" customFormat="1" ht="14.1" customHeight="1">
      <c r="A31" s="791" t="s">
        <v>172</v>
      </c>
      <c r="B31" s="391">
        <v>256</v>
      </c>
      <c r="C31" s="391">
        <v>171</v>
      </c>
      <c r="D31" s="391">
        <v>147</v>
      </c>
      <c r="E31" s="764" t="s">
        <v>1983</v>
      </c>
      <c r="F31" s="391">
        <v>63</v>
      </c>
      <c r="G31" s="765" t="s">
        <v>1983</v>
      </c>
      <c r="H31" s="82"/>
    </row>
    <row r="32" spans="1:8" s="40" customFormat="1" ht="14.1" customHeight="1">
      <c r="A32" s="793" t="s">
        <v>147</v>
      </c>
      <c r="B32" s="91"/>
      <c r="C32" s="91"/>
      <c r="D32" s="91"/>
      <c r="E32" s="91"/>
      <c r="F32" s="91"/>
      <c r="G32" s="92"/>
      <c r="H32" s="82"/>
    </row>
    <row r="33" spans="1:14" s="40" customFormat="1" ht="14.1" customHeight="1">
      <c r="A33" s="791" t="s">
        <v>472</v>
      </c>
      <c r="B33" s="391">
        <v>66</v>
      </c>
      <c r="C33" s="391">
        <v>40</v>
      </c>
      <c r="D33" s="391">
        <v>37</v>
      </c>
      <c r="E33" s="391">
        <v>13</v>
      </c>
      <c r="F33" s="391">
        <v>12</v>
      </c>
      <c r="G33" s="392">
        <v>4</v>
      </c>
      <c r="H33" s="82"/>
    </row>
    <row r="34" spans="1:14" s="40" customFormat="1" ht="14.1" customHeight="1">
      <c r="A34" s="793" t="s">
        <v>146</v>
      </c>
      <c r="B34" s="91"/>
      <c r="C34" s="91"/>
      <c r="D34" s="91"/>
      <c r="E34" s="91"/>
      <c r="F34" s="91"/>
      <c r="G34" s="92"/>
      <c r="H34" s="82"/>
    </row>
    <row r="35" spans="1:14" s="40" customFormat="1" ht="14.1" customHeight="1">
      <c r="A35" s="791" t="s">
        <v>171</v>
      </c>
      <c r="B35" s="391">
        <v>390</v>
      </c>
      <c r="C35" s="391">
        <v>226</v>
      </c>
      <c r="D35" s="391">
        <v>308</v>
      </c>
      <c r="E35" s="391">
        <v>37</v>
      </c>
      <c r="F35" s="391">
        <v>35</v>
      </c>
      <c r="G35" s="392">
        <v>10</v>
      </c>
      <c r="H35" s="82"/>
    </row>
    <row r="36" spans="1:14" s="40" customFormat="1" ht="14.1" customHeight="1">
      <c r="A36" s="793" t="s">
        <v>144</v>
      </c>
      <c r="B36" s="91"/>
      <c r="C36" s="91"/>
      <c r="D36" s="91"/>
      <c r="E36" s="91"/>
      <c r="F36" s="91"/>
      <c r="G36" s="92"/>
      <c r="H36" s="82"/>
    </row>
    <row r="37" spans="1:14" s="40" customFormat="1" ht="14.1" customHeight="1">
      <c r="A37" s="791" t="s">
        <v>473</v>
      </c>
      <c r="B37" s="391">
        <v>308</v>
      </c>
      <c r="C37" s="391">
        <v>161</v>
      </c>
      <c r="D37" s="391">
        <v>70</v>
      </c>
      <c r="E37" s="391">
        <v>69</v>
      </c>
      <c r="F37" s="391">
        <v>36</v>
      </c>
      <c r="G37" s="392">
        <v>133</v>
      </c>
      <c r="H37" s="82"/>
    </row>
    <row r="38" spans="1:14" s="40" customFormat="1" ht="14.1" customHeight="1">
      <c r="A38" s="793" t="s">
        <v>143</v>
      </c>
      <c r="B38" s="91"/>
      <c r="C38" s="91"/>
      <c r="D38" s="91"/>
      <c r="E38" s="91"/>
      <c r="F38" s="91"/>
      <c r="G38" s="92"/>
      <c r="H38" s="82"/>
    </row>
    <row r="39" spans="1:14" s="40" customFormat="1" ht="24.95" customHeight="1">
      <c r="A39" s="791" t="s">
        <v>1121</v>
      </c>
      <c r="B39" s="391">
        <v>513</v>
      </c>
      <c r="C39" s="391">
        <v>376</v>
      </c>
      <c r="D39" s="391">
        <v>321</v>
      </c>
      <c r="E39" s="391">
        <v>81</v>
      </c>
      <c r="F39" s="391">
        <v>99</v>
      </c>
      <c r="G39" s="392">
        <v>12</v>
      </c>
      <c r="H39" s="82"/>
    </row>
    <row r="40" spans="1:14" s="40" customFormat="1" ht="14.1" customHeight="1">
      <c r="A40" s="793" t="s">
        <v>467</v>
      </c>
      <c r="B40" s="91"/>
      <c r="C40" s="91"/>
      <c r="D40" s="91"/>
      <c r="E40" s="91"/>
      <c r="F40" s="91"/>
      <c r="G40" s="92"/>
      <c r="H40" s="82"/>
      <c r="I40" s="95"/>
      <c r="J40" s="95"/>
      <c r="K40" s="95"/>
      <c r="L40" s="95"/>
      <c r="M40" s="95"/>
      <c r="N40" s="95"/>
    </row>
    <row r="41" spans="1:14" s="40" customFormat="1" ht="14.1" customHeight="1">
      <c r="A41" s="791" t="s">
        <v>142</v>
      </c>
      <c r="B41" s="391">
        <v>506</v>
      </c>
      <c r="C41" s="391">
        <v>415</v>
      </c>
      <c r="D41" s="391">
        <v>414</v>
      </c>
      <c r="E41" s="391">
        <v>35</v>
      </c>
      <c r="F41" s="391">
        <v>33</v>
      </c>
      <c r="G41" s="392">
        <v>24</v>
      </c>
      <c r="H41" s="82"/>
    </row>
    <row r="42" spans="1:14" s="40" customFormat="1" ht="14.1" customHeight="1">
      <c r="A42" s="793" t="s">
        <v>141</v>
      </c>
      <c r="B42" s="91"/>
      <c r="C42" s="91"/>
      <c r="D42" s="91"/>
      <c r="E42" s="91"/>
      <c r="F42" s="91"/>
      <c r="G42" s="92"/>
      <c r="H42" s="82"/>
      <c r="I42" s="95"/>
      <c r="J42" s="95"/>
      <c r="K42" s="95"/>
      <c r="L42" s="95"/>
      <c r="M42" s="95"/>
      <c r="N42" s="95"/>
    </row>
    <row r="43" spans="1:14" s="40" customFormat="1" ht="14.1" customHeight="1">
      <c r="A43" s="791" t="s">
        <v>140</v>
      </c>
      <c r="B43" s="391">
        <v>664</v>
      </c>
      <c r="C43" s="391">
        <v>507</v>
      </c>
      <c r="D43" s="391">
        <v>559</v>
      </c>
      <c r="E43" s="391">
        <v>48</v>
      </c>
      <c r="F43" s="391">
        <v>39</v>
      </c>
      <c r="G43" s="392">
        <v>18</v>
      </c>
      <c r="H43" s="82"/>
    </row>
    <row r="44" spans="1:14" s="40" customFormat="1" ht="14.1" customHeight="1">
      <c r="A44" s="793" t="s">
        <v>139</v>
      </c>
      <c r="B44" s="91"/>
      <c r="C44" s="91"/>
      <c r="D44" s="91"/>
      <c r="E44" s="91"/>
      <c r="F44" s="91"/>
      <c r="G44" s="92"/>
      <c r="H44" s="82"/>
      <c r="I44" s="17"/>
      <c r="J44" s="17"/>
      <c r="K44" s="17"/>
      <c r="L44" s="17"/>
      <c r="M44" s="17"/>
      <c r="N44" s="17"/>
    </row>
    <row r="45" spans="1:14" s="40" customFormat="1" ht="14.1" customHeight="1">
      <c r="A45" s="791" t="s">
        <v>175</v>
      </c>
      <c r="B45" s="391">
        <v>156</v>
      </c>
      <c r="C45" s="391">
        <v>109</v>
      </c>
      <c r="D45" s="391">
        <v>78</v>
      </c>
      <c r="E45" s="391">
        <v>49</v>
      </c>
      <c r="F45" s="391">
        <v>18</v>
      </c>
      <c r="G45" s="392">
        <v>11</v>
      </c>
      <c r="H45" s="82"/>
    </row>
    <row r="46" spans="1:14" s="40" customFormat="1" ht="14.1" customHeight="1">
      <c r="A46" s="793" t="s">
        <v>137</v>
      </c>
      <c r="B46" s="91"/>
      <c r="C46" s="91"/>
      <c r="D46" s="91"/>
      <c r="E46" s="91"/>
      <c r="F46" s="91"/>
      <c r="G46" s="92"/>
      <c r="H46" s="82"/>
      <c r="I46" s="17"/>
      <c r="J46" s="17"/>
      <c r="K46" s="17"/>
      <c r="L46" s="17"/>
      <c r="M46" s="17"/>
      <c r="N46" s="17"/>
    </row>
    <row r="47" spans="1:14" s="40" customFormat="1" ht="14.1" customHeight="1">
      <c r="A47" s="791" t="s">
        <v>169</v>
      </c>
      <c r="B47" s="391">
        <v>32</v>
      </c>
      <c r="C47" s="391">
        <v>21</v>
      </c>
      <c r="D47" s="391">
        <v>12</v>
      </c>
      <c r="E47" s="764" t="s">
        <v>1983</v>
      </c>
      <c r="F47" s="391">
        <v>5</v>
      </c>
      <c r="G47" s="765" t="s">
        <v>1983</v>
      </c>
      <c r="H47" s="82"/>
    </row>
    <row r="48" spans="1:14" s="40" customFormat="1" ht="14.1" customHeight="1">
      <c r="A48" s="793" t="s">
        <v>135</v>
      </c>
      <c r="B48" s="91"/>
      <c r="C48" s="91"/>
      <c r="D48" s="91"/>
      <c r="E48" s="91"/>
      <c r="F48" s="91"/>
      <c r="G48" s="92"/>
      <c r="I48" s="17"/>
      <c r="J48" s="17"/>
      <c r="K48" s="17"/>
      <c r="L48" s="17"/>
      <c r="M48" s="17"/>
      <c r="N48" s="17"/>
    </row>
    <row r="49" spans="1:15" s="95" customFormat="1" ht="18.75" customHeight="1">
      <c r="A49" s="897" t="s">
        <v>2076</v>
      </c>
      <c r="B49" s="897"/>
      <c r="C49" s="897"/>
      <c r="D49" s="897"/>
      <c r="E49" s="897"/>
      <c r="F49" s="897"/>
      <c r="G49" s="897"/>
      <c r="I49" s="40"/>
      <c r="J49" s="40"/>
      <c r="K49" s="40"/>
      <c r="L49" s="40"/>
      <c r="M49" s="40"/>
      <c r="N49" s="40"/>
      <c r="O49" s="40"/>
    </row>
    <row r="50" spans="1:15" s="95" customFormat="1" ht="22.5" customHeight="1">
      <c r="A50" s="896" t="s">
        <v>2077</v>
      </c>
      <c r="B50" s="896"/>
      <c r="C50" s="896"/>
      <c r="D50" s="896"/>
      <c r="E50" s="896"/>
      <c r="F50" s="896"/>
      <c r="G50" s="896"/>
      <c r="I50" s="17"/>
      <c r="J50" s="17"/>
      <c r="K50" s="17"/>
      <c r="L50" s="17"/>
      <c r="M50" s="17"/>
      <c r="N50" s="17"/>
      <c r="O50" s="40"/>
    </row>
    <row r="51" spans="1:15">
      <c r="I51" s="40"/>
      <c r="J51" s="40"/>
      <c r="K51" s="40"/>
      <c r="L51" s="40"/>
      <c r="M51" s="40"/>
      <c r="N51" s="40"/>
      <c r="O51" s="40"/>
    </row>
    <row r="52" spans="1:15">
      <c r="O52" s="40"/>
    </row>
    <row r="53" spans="1:15">
      <c r="I53" s="40"/>
      <c r="J53" s="40"/>
      <c r="K53" s="40"/>
      <c r="L53" s="40"/>
      <c r="M53" s="40"/>
      <c r="N53" s="40"/>
      <c r="O53" s="40"/>
    </row>
    <row r="54" spans="1:15">
      <c r="O54" s="40"/>
    </row>
    <row r="55" spans="1:15">
      <c r="I55" s="40"/>
      <c r="J55" s="40"/>
      <c r="K55" s="40"/>
      <c r="L55" s="40"/>
      <c r="M55" s="40"/>
      <c r="N55" s="40"/>
      <c r="O55" s="40"/>
    </row>
    <row r="56" spans="1:15">
      <c r="O56" s="40"/>
    </row>
    <row r="57" spans="1:15">
      <c r="I57" s="40"/>
      <c r="J57" s="40"/>
      <c r="K57" s="40"/>
      <c r="L57" s="40"/>
      <c r="M57" s="40"/>
      <c r="N57" s="40"/>
      <c r="O57" s="40"/>
    </row>
    <row r="58" spans="1:15">
      <c r="O58" s="40"/>
    </row>
  </sheetData>
  <mergeCells count="5">
    <mergeCell ref="A50:G50"/>
    <mergeCell ref="A5:A6"/>
    <mergeCell ref="B5:C5"/>
    <mergeCell ref="D5:G5"/>
    <mergeCell ref="A49:G4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9" orientation="portrait" r:id="rId1"/>
  <headerFoot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30"/>
  <sheetViews>
    <sheetView zoomScaleNormal="100" zoomScaleSheetLayoutView="110" zoomScalePageLayoutView="120" workbookViewId="0">
      <selection activeCell="A3" sqref="A3:D3"/>
    </sheetView>
  </sheetViews>
  <sheetFormatPr defaultRowHeight="14.25"/>
  <cols>
    <col min="1" max="1" width="33.25" style="17" customWidth="1"/>
    <col min="2" max="3" width="8.125" style="17" customWidth="1"/>
    <col min="4" max="4" width="33.5" style="17" customWidth="1"/>
    <col min="5" max="16384" width="9" style="17"/>
  </cols>
  <sheetData>
    <row r="1" spans="1:4" s="6" customFormat="1" ht="15" customHeight="1">
      <c r="A1" s="4" t="s">
        <v>423</v>
      </c>
      <c r="B1" s="5"/>
    </row>
    <row r="2" spans="1:4" s="6" customFormat="1" ht="15" customHeight="1">
      <c r="A2" s="413" t="s">
        <v>424</v>
      </c>
      <c r="B2" s="414"/>
    </row>
    <row r="3" spans="1:4" s="40" customFormat="1" ht="14.1" customHeight="1">
      <c r="A3" s="911" t="s">
        <v>784</v>
      </c>
      <c r="B3" s="911"/>
      <c r="C3" s="911"/>
      <c r="D3" s="911"/>
    </row>
    <row r="4" spans="1:4" s="40" customFormat="1" ht="14.1" customHeight="1">
      <c r="A4" s="912" t="s">
        <v>1456</v>
      </c>
      <c r="B4" s="912"/>
      <c r="C4" s="912"/>
      <c r="D4" s="912"/>
    </row>
    <row r="5" spans="1:4" s="54" customFormat="1" ht="20.100000000000001" customHeight="1" thickBot="1">
      <c r="A5" s="805" t="s">
        <v>1061</v>
      </c>
      <c r="B5" s="801">
        <v>2018</v>
      </c>
      <c r="C5" s="801">
        <v>2019</v>
      </c>
      <c r="D5" s="809" t="s">
        <v>1063</v>
      </c>
    </row>
    <row r="6" spans="1:4" s="40" customFormat="1" ht="14.1" customHeight="1">
      <c r="A6" s="41" t="s">
        <v>457</v>
      </c>
      <c r="B6" s="393">
        <v>494066</v>
      </c>
      <c r="C6" s="393">
        <v>507665</v>
      </c>
      <c r="D6" s="455" t="s">
        <v>99</v>
      </c>
    </row>
    <row r="7" spans="1:4" s="40" customFormat="1" ht="14.1" customHeight="1">
      <c r="A7" s="803" t="s">
        <v>161</v>
      </c>
      <c r="B7" s="163">
        <v>156610</v>
      </c>
      <c r="C7" s="163">
        <v>159556</v>
      </c>
      <c r="D7" s="457" t="s">
        <v>101</v>
      </c>
    </row>
    <row r="8" spans="1:4" s="40" customFormat="1" ht="14.1" customHeight="1">
      <c r="A8" s="803" t="s">
        <v>160</v>
      </c>
      <c r="B8" s="163">
        <v>337456</v>
      </c>
      <c r="C8" s="163">
        <v>348109</v>
      </c>
      <c r="D8" s="457" t="s">
        <v>103</v>
      </c>
    </row>
    <row r="9" spans="1:4" s="40" customFormat="1" ht="14.1" customHeight="1">
      <c r="A9" s="52" t="s">
        <v>128</v>
      </c>
      <c r="B9" s="163">
        <v>5576</v>
      </c>
      <c r="C9" s="163">
        <v>5428</v>
      </c>
      <c r="D9" s="459" t="s">
        <v>127</v>
      </c>
    </row>
    <row r="10" spans="1:4" s="40" customFormat="1" ht="14.1" customHeight="1">
      <c r="A10" s="52" t="s">
        <v>159</v>
      </c>
      <c r="B10" s="163">
        <v>150260</v>
      </c>
      <c r="C10" s="163">
        <v>154687</v>
      </c>
      <c r="D10" s="459" t="s">
        <v>158</v>
      </c>
    </row>
    <row r="11" spans="1:4" s="40" customFormat="1" ht="14.1" customHeight="1">
      <c r="A11" s="803" t="s">
        <v>157</v>
      </c>
      <c r="B11" s="163">
        <v>930</v>
      </c>
      <c r="C11" s="163">
        <v>1071</v>
      </c>
      <c r="D11" s="457" t="s">
        <v>156</v>
      </c>
    </row>
    <row r="12" spans="1:4" s="40" customFormat="1" ht="14.1" customHeight="1">
      <c r="A12" s="803" t="s">
        <v>155</v>
      </c>
      <c r="B12" s="163">
        <v>135640</v>
      </c>
      <c r="C12" s="163">
        <v>138247</v>
      </c>
      <c r="D12" s="457" t="s">
        <v>154</v>
      </c>
    </row>
    <row r="13" spans="1:4" s="40" customFormat="1" ht="24.95" customHeight="1">
      <c r="A13" s="803" t="s">
        <v>1118</v>
      </c>
      <c r="B13" s="163">
        <v>6400</v>
      </c>
      <c r="C13" s="163">
        <v>8054</v>
      </c>
      <c r="D13" s="457" t="s">
        <v>153</v>
      </c>
    </row>
    <row r="14" spans="1:4" s="40" customFormat="1" ht="24.95" customHeight="1">
      <c r="A14" s="803" t="s">
        <v>1132</v>
      </c>
      <c r="B14" s="163">
        <v>7290</v>
      </c>
      <c r="C14" s="163">
        <v>7315</v>
      </c>
      <c r="D14" s="457" t="s">
        <v>1120</v>
      </c>
    </row>
    <row r="15" spans="1:4" s="40" customFormat="1" ht="14.1" customHeight="1">
      <c r="A15" s="52" t="s">
        <v>152</v>
      </c>
      <c r="B15" s="163">
        <v>30113</v>
      </c>
      <c r="C15" s="163">
        <v>30980</v>
      </c>
      <c r="D15" s="458" t="s">
        <v>151</v>
      </c>
    </row>
    <row r="16" spans="1:4" s="40" customFormat="1" ht="14.1" customHeight="1">
      <c r="A16" s="791" t="s">
        <v>462</v>
      </c>
      <c r="B16" s="163">
        <v>54078</v>
      </c>
      <c r="C16" s="163">
        <v>54986</v>
      </c>
      <c r="D16" s="458" t="s">
        <v>1439</v>
      </c>
    </row>
    <row r="17" spans="1:4" s="40" customFormat="1" ht="14.1" customHeight="1">
      <c r="A17" s="791" t="s">
        <v>463</v>
      </c>
      <c r="B17" s="163">
        <v>29501</v>
      </c>
      <c r="C17" s="163">
        <v>31463</v>
      </c>
      <c r="D17" s="458" t="s">
        <v>150</v>
      </c>
    </row>
    <row r="18" spans="1:4" s="40" customFormat="1" ht="14.1" customHeight="1">
      <c r="A18" s="791" t="s">
        <v>464</v>
      </c>
      <c r="B18" s="163">
        <v>8464</v>
      </c>
      <c r="C18" s="163">
        <v>9075</v>
      </c>
      <c r="D18" s="458" t="s">
        <v>1440</v>
      </c>
    </row>
    <row r="19" spans="1:4" s="40" customFormat="1" ht="14.1" customHeight="1">
      <c r="A19" s="52" t="s">
        <v>149</v>
      </c>
      <c r="B19" s="163">
        <v>14763</v>
      </c>
      <c r="C19" s="163">
        <v>16406</v>
      </c>
      <c r="D19" s="458" t="s">
        <v>148</v>
      </c>
    </row>
    <row r="20" spans="1:4" s="40" customFormat="1" ht="14.1" customHeight="1">
      <c r="A20" s="791" t="s">
        <v>172</v>
      </c>
      <c r="B20" s="163">
        <v>10777</v>
      </c>
      <c r="C20" s="163">
        <v>10560</v>
      </c>
      <c r="D20" s="458" t="s">
        <v>147</v>
      </c>
    </row>
    <row r="21" spans="1:4" s="40" customFormat="1" ht="14.1" customHeight="1">
      <c r="A21" s="791" t="s">
        <v>465</v>
      </c>
      <c r="B21" s="163">
        <v>7328</v>
      </c>
      <c r="C21" s="163">
        <v>7372</v>
      </c>
      <c r="D21" s="458" t="s">
        <v>146</v>
      </c>
    </row>
    <row r="22" spans="1:4" s="40" customFormat="1" ht="14.1" customHeight="1">
      <c r="A22" s="791" t="s">
        <v>559</v>
      </c>
      <c r="B22" s="163">
        <v>14556</v>
      </c>
      <c r="C22" s="163">
        <v>15806</v>
      </c>
      <c r="D22" s="458" t="s">
        <v>144</v>
      </c>
    </row>
    <row r="23" spans="1:4" s="40" customFormat="1" ht="14.1" customHeight="1">
      <c r="A23" s="791" t="s">
        <v>474</v>
      </c>
      <c r="B23" s="163">
        <v>19372</v>
      </c>
      <c r="C23" s="163">
        <v>19646</v>
      </c>
      <c r="D23" s="458" t="s">
        <v>143</v>
      </c>
    </row>
    <row r="24" spans="1:4" s="40" customFormat="1" ht="24.95" customHeight="1">
      <c r="A24" s="791" t="s">
        <v>1121</v>
      </c>
      <c r="B24" s="163">
        <v>34012</v>
      </c>
      <c r="C24" s="163">
        <v>34269</v>
      </c>
      <c r="D24" s="458" t="s">
        <v>467</v>
      </c>
    </row>
    <row r="25" spans="1:4" s="40" customFormat="1" ht="14.1" customHeight="1">
      <c r="A25" s="791" t="s">
        <v>142</v>
      </c>
      <c r="B25" s="163">
        <v>67254</v>
      </c>
      <c r="C25" s="163">
        <v>68978</v>
      </c>
      <c r="D25" s="458" t="s">
        <v>141</v>
      </c>
    </row>
    <row r="26" spans="1:4" s="40" customFormat="1" ht="14.1" customHeight="1">
      <c r="A26" s="791" t="s">
        <v>140</v>
      </c>
      <c r="B26" s="163">
        <v>33402</v>
      </c>
      <c r="C26" s="163">
        <v>33995</v>
      </c>
      <c r="D26" s="458" t="s">
        <v>139</v>
      </c>
    </row>
    <row r="27" spans="1:4" s="40" customFormat="1" ht="14.1" customHeight="1">
      <c r="A27" s="791" t="s">
        <v>138</v>
      </c>
      <c r="B27" s="764" t="s">
        <v>1983</v>
      </c>
      <c r="C27" s="163">
        <v>6972</v>
      </c>
      <c r="D27" s="458" t="s">
        <v>137</v>
      </c>
    </row>
    <row r="28" spans="1:4" s="40" customFormat="1" ht="14.1" customHeight="1">
      <c r="A28" s="791" t="s">
        <v>136</v>
      </c>
      <c r="B28" s="764" t="s">
        <v>1983</v>
      </c>
      <c r="C28" s="163">
        <v>7043</v>
      </c>
      <c r="D28" s="458" t="s">
        <v>135</v>
      </c>
    </row>
    <row r="29" spans="1:4" s="54" customFormat="1" ht="19.5" customHeight="1">
      <c r="A29" s="897" t="s">
        <v>2078</v>
      </c>
      <c r="B29" s="897"/>
      <c r="C29" s="897"/>
      <c r="D29" s="897"/>
    </row>
    <row r="30" spans="1:4" s="54" customFormat="1" ht="12.75" customHeight="1">
      <c r="A30" s="896" t="s">
        <v>2079</v>
      </c>
      <c r="B30" s="896"/>
      <c r="C30" s="896"/>
      <c r="D30" s="896"/>
    </row>
  </sheetData>
  <mergeCells count="4">
    <mergeCell ref="A3:D3"/>
    <mergeCell ref="A4:D4"/>
    <mergeCell ref="A29:D29"/>
    <mergeCell ref="A30:D3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43"/>
  <sheetViews>
    <sheetView zoomScaleNormal="100" zoomScaleSheetLayoutView="110" zoomScalePageLayoutView="120" workbookViewId="0">
      <selection activeCell="A3" sqref="A3:D3"/>
    </sheetView>
  </sheetViews>
  <sheetFormatPr defaultRowHeight="14.25"/>
  <cols>
    <col min="1" max="1" width="35.75" style="8" customWidth="1"/>
    <col min="2" max="3" width="8.125" style="17" customWidth="1"/>
    <col min="4" max="4" width="34.625" style="426" customWidth="1"/>
    <col min="5" max="16384" width="9" style="17"/>
  </cols>
  <sheetData>
    <row r="1" spans="1:6" s="6" customFormat="1">
      <c r="A1" s="4" t="s">
        <v>423</v>
      </c>
      <c r="B1" s="5"/>
      <c r="D1" s="461"/>
    </row>
    <row r="2" spans="1:6" s="6" customFormat="1">
      <c r="A2" s="413" t="s">
        <v>424</v>
      </c>
      <c r="B2" s="414"/>
      <c r="D2" s="461"/>
    </row>
    <row r="3" spans="1:6" s="40" customFormat="1" ht="14.1" customHeight="1">
      <c r="A3" s="911" t="s">
        <v>785</v>
      </c>
      <c r="B3" s="911"/>
      <c r="C3" s="911"/>
      <c r="D3" s="911"/>
    </row>
    <row r="4" spans="1:6" s="40" customFormat="1" ht="14.1" customHeight="1">
      <c r="A4" s="912" t="s">
        <v>1457</v>
      </c>
      <c r="B4" s="912"/>
      <c r="C4" s="912"/>
      <c r="D4" s="912"/>
    </row>
    <row r="5" spans="1:6" s="54" customFormat="1" ht="20.100000000000001" customHeight="1" thickBot="1">
      <c r="A5" s="266" t="s">
        <v>1061</v>
      </c>
      <c r="B5" s="801">
        <v>2018</v>
      </c>
      <c r="C5" s="801">
        <v>2019</v>
      </c>
      <c r="D5" s="809" t="s">
        <v>1063</v>
      </c>
    </row>
    <row r="6" spans="1:6" s="40" customFormat="1" ht="14.1" customHeight="1">
      <c r="A6" s="41" t="s">
        <v>457</v>
      </c>
      <c r="B6" s="393">
        <v>150260</v>
      </c>
      <c r="C6" s="393">
        <v>154687</v>
      </c>
      <c r="D6" s="455" t="s">
        <v>99</v>
      </c>
      <c r="E6" s="82"/>
      <c r="F6" s="82"/>
    </row>
    <row r="7" spans="1:6" s="40" customFormat="1" ht="14.1" customHeight="1">
      <c r="A7" s="803" t="s">
        <v>161</v>
      </c>
      <c r="B7" s="163">
        <v>14393</v>
      </c>
      <c r="C7" s="163">
        <v>16261</v>
      </c>
      <c r="D7" s="457" t="s">
        <v>101</v>
      </c>
    </row>
    <row r="8" spans="1:6" s="40" customFormat="1" ht="14.1" customHeight="1">
      <c r="A8" s="803" t="s">
        <v>160</v>
      </c>
      <c r="B8" s="163">
        <v>135867</v>
      </c>
      <c r="C8" s="163">
        <v>138426</v>
      </c>
      <c r="D8" s="457" t="s">
        <v>103</v>
      </c>
    </row>
    <row r="9" spans="1:6" s="40" customFormat="1" ht="14.1" customHeight="1">
      <c r="A9" s="52" t="s">
        <v>419</v>
      </c>
      <c r="B9" s="163">
        <v>930</v>
      </c>
      <c r="C9" s="163">
        <v>1071</v>
      </c>
      <c r="D9" s="459" t="s">
        <v>179</v>
      </c>
      <c r="F9" s="708"/>
    </row>
    <row r="10" spans="1:6" s="40" customFormat="1" ht="14.1" customHeight="1">
      <c r="A10" s="51" t="s">
        <v>2</v>
      </c>
      <c r="B10" s="97"/>
      <c r="C10" s="97"/>
      <c r="D10" s="456" t="s">
        <v>3</v>
      </c>
      <c r="F10" s="708"/>
    </row>
    <row r="11" spans="1:6" s="40" customFormat="1" ht="14.1" customHeight="1">
      <c r="A11" s="803" t="s">
        <v>949</v>
      </c>
      <c r="B11" s="764" t="s">
        <v>1983</v>
      </c>
      <c r="C11" s="764" t="s">
        <v>1983</v>
      </c>
      <c r="D11" s="457" t="s">
        <v>951</v>
      </c>
      <c r="F11" s="708"/>
    </row>
    <row r="12" spans="1:6" s="40" customFormat="1" ht="14.1" customHeight="1">
      <c r="A12" s="803" t="s">
        <v>950</v>
      </c>
      <c r="B12" s="163">
        <v>506</v>
      </c>
      <c r="C12" s="163">
        <v>579</v>
      </c>
      <c r="D12" s="457" t="s">
        <v>952</v>
      </c>
    </row>
    <row r="13" spans="1:6" s="40" customFormat="1" ht="14.1" customHeight="1">
      <c r="A13" s="791" t="s">
        <v>567</v>
      </c>
      <c r="B13" s="163">
        <v>135640</v>
      </c>
      <c r="C13" s="163">
        <v>138247</v>
      </c>
      <c r="D13" s="458" t="s">
        <v>178</v>
      </c>
    </row>
    <row r="14" spans="1:6" s="40" customFormat="1" ht="14.1" customHeight="1">
      <c r="A14" s="803" t="s">
        <v>953</v>
      </c>
      <c r="B14" s="163">
        <v>22756</v>
      </c>
      <c r="C14" s="163">
        <v>22867</v>
      </c>
      <c r="D14" s="457" t="s">
        <v>970</v>
      </c>
      <c r="E14" s="82"/>
    </row>
    <row r="15" spans="1:6" s="40" customFormat="1" ht="14.1" customHeight="1">
      <c r="A15" s="803" t="s">
        <v>954</v>
      </c>
      <c r="B15" s="163">
        <v>571</v>
      </c>
      <c r="C15" s="163">
        <v>497</v>
      </c>
      <c r="D15" s="457" t="s">
        <v>971</v>
      </c>
    </row>
    <row r="16" spans="1:6" s="40" customFormat="1" ht="14.1" customHeight="1">
      <c r="A16" s="803" t="s">
        <v>955</v>
      </c>
      <c r="B16" s="163">
        <v>1083</v>
      </c>
      <c r="C16" s="163">
        <v>1101</v>
      </c>
      <c r="D16" s="457" t="s">
        <v>972</v>
      </c>
    </row>
    <row r="17" spans="1:4" s="40" customFormat="1" ht="14.1" customHeight="1">
      <c r="A17" s="803" t="s">
        <v>956</v>
      </c>
      <c r="B17" s="163">
        <v>2889</v>
      </c>
      <c r="C17" s="163">
        <v>2671</v>
      </c>
      <c r="D17" s="457" t="s">
        <v>973</v>
      </c>
    </row>
    <row r="18" spans="1:4" s="40" customFormat="1" ht="14.1" customHeight="1">
      <c r="A18" s="803" t="s">
        <v>957</v>
      </c>
      <c r="B18" s="163">
        <v>1543</v>
      </c>
      <c r="C18" s="163">
        <v>1742</v>
      </c>
      <c r="D18" s="457" t="s">
        <v>974</v>
      </c>
    </row>
    <row r="19" spans="1:4" s="40" customFormat="1" ht="24.95" customHeight="1">
      <c r="A19" s="803" t="s">
        <v>996</v>
      </c>
      <c r="B19" s="163">
        <v>10513</v>
      </c>
      <c r="C19" s="163">
        <v>10382</v>
      </c>
      <c r="D19" s="457" t="s">
        <v>1458</v>
      </c>
    </row>
    <row r="20" spans="1:4" s="40" customFormat="1" ht="14.1" customHeight="1">
      <c r="A20" s="803" t="s">
        <v>958</v>
      </c>
      <c r="B20" s="163">
        <v>3176</v>
      </c>
      <c r="C20" s="163">
        <v>3258</v>
      </c>
      <c r="D20" s="457" t="s">
        <v>975</v>
      </c>
    </row>
    <row r="21" spans="1:4" s="40" customFormat="1" ht="14.1" customHeight="1">
      <c r="A21" s="803" t="s">
        <v>959</v>
      </c>
      <c r="B21" s="163">
        <v>1032</v>
      </c>
      <c r="C21" s="163">
        <v>1171</v>
      </c>
      <c r="D21" s="457" t="s">
        <v>976</v>
      </c>
    </row>
    <row r="22" spans="1:4" s="40" customFormat="1" ht="14.1" customHeight="1">
      <c r="A22" s="803" t="s">
        <v>999</v>
      </c>
      <c r="B22" s="163">
        <v>1915</v>
      </c>
      <c r="C22" s="764" t="s">
        <v>1983</v>
      </c>
      <c r="D22" s="457" t="s">
        <v>1005</v>
      </c>
    </row>
    <row r="23" spans="1:4" s="40" customFormat="1" ht="14.1" customHeight="1">
      <c r="A23" s="803" t="s">
        <v>960</v>
      </c>
      <c r="B23" s="163">
        <v>2619</v>
      </c>
      <c r="C23" s="163">
        <v>2611</v>
      </c>
      <c r="D23" s="457" t="s">
        <v>977</v>
      </c>
    </row>
    <row r="24" spans="1:4" s="40" customFormat="1" ht="14.1" customHeight="1">
      <c r="A24" s="803" t="s">
        <v>961</v>
      </c>
      <c r="B24" s="764" t="s">
        <v>1983</v>
      </c>
      <c r="C24" s="764" t="s">
        <v>1983</v>
      </c>
      <c r="D24" s="457" t="s">
        <v>1459</v>
      </c>
    </row>
    <row r="25" spans="1:4" s="40" customFormat="1" ht="14.1" customHeight="1">
      <c r="A25" s="803" t="s">
        <v>962</v>
      </c>
      <c r="B25" s="163">
        <v>11339</v>
      </c>
      <c r="C25" s="163">
        <v>12022</v>
      </c>
      <c r="D25" s="457" t="s">
        <v>978</v>
      </c>
    </row>
    <row r="26" spans="1:4" s="40" customFormat="1" ht="24.95" customHeight="1">
      <c r="A26" s="803" t="s">
        <v>1124</v>
      </c>
      <c r="B26" s="163">
        <v>4317</v>
      </c>
      <c r="C26" s="163">
        <v>4406</v>
      </c>
      <c r="D26" s="457" t="s">
        <v>1127</v>
      </c>
    </row>
    <row r="27" spans="1:4" s="40" customFormat="1" ht="14.1" customHeight="1">
      <c r="A27" s="803" t="s">
        <v>963</v>
      </c>
      <c r="B27" s="764" t="s">
        <v>1983</v>
      </c>
      <c r="C27" s="163">
        <v>512</v>
      </c>
      <c r="D27" s="457" t="s">
        <v>979</v>
      </c>
    </row>
    <row r="28" spans="1:4" s="40" customFormat="1" ht="14.1" customHeight="1">
      <c r="A28" s="803" t="s">
        <v>964</v>
      </c>
      <c r="B28" s="163">
        <v>18950</v>
      </c>
      <c r="C28" s="163">
        <v>18869</v>
      </c>
      <c r="D28" s="457" t="s">
        <v>1460</v>
      </c>
    </row>
    <row r="29" spans="1:4" s="40" customFormat="1" ht="24.95" customHeight="1">
      <c r="A29" s="803" t="s">
        <v>1133</v>
      </c>
      <c r="B29" s="163">
        <v>12197</v>
      </c>
      <c r="C29" s="163">
        <v>12736</v>
      </c>
      <c r="D29" s="457" t="s">
        <v>1128</v>
      </c>
    </row>
    <row r="30" spans="1:4" s="40" customFormat="1" ht="14.1" customHeight="1">
      <c r="A30" s="803" t="s">
        <v>965</v>
      </c>
      <c r="B30" s="163">
        <v>2149</v>
      </c>
      <c r="C30" s="163">
        <v>1978</v>
      </c>
      <c r="D30" s="457" t="s">
        <v>980</v>
      </c>
    </row>
    <row r="31" spans="1:4" s="40" customFormat="1" ht="14.1" customHeight="1">
      <c r="A31" s="803" t="s">
        <v>966</v>
      </c>
      <c r="B31" s="163">
        <v>7521</v>
      </c>
      <c r="C31" s="163">
        <v>7424</v>
      </c>
      <c r="D31" s="457" t="s">
        <v>981</v>
      </c>
    </row>
    <row r="32" spans="1:4" s="40" customFormat="1" ht="24.95" customHeight="1">
      <c r="A32" s="803" t="s">
        <v>1134</v>
      </c>
      <c r="B32" s="163">
        <v>3224</v>
      </c>
      <c r="C32" s="163">
        <v>3732</v>
      </c>
      <c r="D32" s="457" t="s">
        <v>1136</v>
      </c>
    </row>
    <row r="33" spans="1:4" s="40" customFormat="1" ht="14.1" customHeight="1">
      <c r="A33" s="803" t="s">
        <v>967</v>
      </c>
      <c r="B33" s="163">
        <v>5216</v>
      </c>
      <c r="C33" s="163">
        <v>5684</v>
      </c>
      <c r="D33" s="457" t="s">
        <v>982</v>
      </c>
    </row>
    <row r="34" spans="1:4" s="40" customFormat="1" ht="14.1" customHeight="1">
      <c r="A34" s="803" t="s">
        <v>968</v>
      </c>
      <c r="B34" s="163">
        <v>7406</v>
      </c>
      <c r="C34" s="163">
        <v>7403</v>
      </c>
      <c r="D34" s="457" t="s">
        <v>983</v>
      </c>
    </row>
    <row r="35" spans="1:4" s="40" customFormat="1" ht="14.1" customHeight="1">
      <c r="A35" s="803" t="s">
        <v>969</v>
      </c>
      <c r="B35" s="163">
        <v>2335</v>
      </c>
      <c r="C35" s="163">
        <v>2397</v>
      </c>
      <c r="D35" s="457" t="s">
        <v>984</v>
      </c>
    </row>
    <row r="36" spans="1:4" s="40" customFormat="1" ht="24.95" customHeight="1">
      <c r="A36" s="803" t="s">
        <v>1135</v>
      </c>
      <c r="B36" s="163">
        <v>9497</v>
      </c>
      <c r="C36" s="163">
        <v>9909</v>
      </c>
      <c r="D36" s="457" t="s">
        <v>985</v>
      </c>
    </row>
    <row r="37" spans="1:4" s="40" customFormat="1" ht="24.95" customHeight="1">
      <c r="A37" s="791" t="s">
        <v>1125</v>
      </c>
      <c r="B37" s="163">
        <v>6400</v>
      </c>
      <c r="C37" s="163">
        <v>8054</v>
      </c>
      <c r="D37" s="459" t="s">
        <v>640</v>
      </c>
    </row>
    <row r="38" spans="1:4" s="40" customFormat="1" ht="24.95" customHeight="1">
      <c r="A38" s="791" t="s">
        <v>1126</v>
      </c>
      <c r="B38" s="163">
        <v>7290</v>
      </c>
      <c r="C38" s="163">
        <v>7315</v>
      </c>
      <c r="D38" s="458" t="s">
        <v>1130</v>
      </c>
    </row>
    <row r="39" spans="1:4" s="40" customFormat="1" ht="14.1" customHeight="1">
      <c r="A39" s="803" t="s">
        <v>986</v>
      </c>
      <c r="B39" s="163">
        <v>1206</v>
      </c>
      <c r="C39" s="163">
        <v>961</v>
      </c>
      <c r="D39" s="457" t="s">
        <v>989</v>
      </c>
    </row>
    <row r="40" spans="1:4" s="40" customFormat="1" ht="14.1" customHeight="1">
      <c r="A40" s="803" t="s">
        <v>987</v>
      </c>
      <c r="B40" s="163">
        <v>2836</v>
      </c>
      <c r="C40" s="163">
        <v>3085</v>
      </c>
      <c r="D40" s="457" t="s">
        <v>990</v>
      </c>
    </row>
    <row r="41" spans="1:4" s="40" customFormat="1" ht="24.95" customHeight="1">
      <c r="A41" s="803" t="s">
        <v>988</v>
      </c>
      <c r="B41" s="163">
        <v>3248</v>
      </c>
      <c r="C41" s="163">
        <v>3269</v>
      </c>
      <c r="D41" s="457" t="s">
        <v>1131</v>
      </c>
    </row>
    <row r="42" spans="1:4" s="54" customFormat="1" ht="20.25" customHeight="1">
      <c r="A42" s="897" t="s">
        <v>2078</v>
      </c>
      <c r="B42" s="897"/>
      <c r="C42" s="897"/>
      <c r="D42" s="897"/>
    </row>
    <row r="43" spans="1:4" s="54" customFormat="1" ht="12" customHeight="1">
      <c r="A43" s="896" t="s">
        <v>2079</v>
      </c>
      <c r="B43" s="896"/>
      <c r="C43" s="896"/>
      <c r="D43" s="896"/>
    </row>
  </sheetData>
  <mergeCells count="4">
    <mergeCell ref="A3:D3"/>
    <mergeCell ref="A4:D4"/>
    <mergeCell ref="A42:D42"/>
    <mergeCell ref="A43:D4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5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zoomScaleSheetLayoutView="110" zoomScalePageLayoutView="140" workbookViewId="0">
      <selection activeCell="A5" sqref="A5"/>
    </sheetView>
  </sheetViews>
  <sheetFormatPr defaultColWidth="8.75" defaultRowHeight="14.25"/>
  <cols>
    <col min="1" max="1" width="40.125" style="6" customWidth="1"/>
    <col min="2" max="11" width="6.625" style="6" customWidth="1"/>
    <col min="12" max="13" width="8.75" style="6"/>
    <col min="14" max="14" width="8.75" style="6" customWidth="1"/>
    <col min="15" max="16384" width="8.75" style="6"/>
  </cols>
  <sheetData>
    <row r="1" spans="1:13" ht="20.100000000000001" customHeight="1">
      <c r="A1" s="863" t="s">
        <v>0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</row>
    <row r="2" spans="1:13" ht="20.100000000000001" customHeight="1">
      <c r="A2" s="846" t="s">
        <v>1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</row>
    <row r="3" spans="1:13" ht="14.1" customHeight="1">
      <c r="A3" s="4" t="s">
        <v>423</v>
      </c>
      <c r="B3" s="5"/>
      <c r="C3" s="761"/>
      <c r="D3" s="761"/>
      <c r="E3" s="761"/>
      <c r="F3" s="761"/>
      <c r="G3" s="761"/>
      <c r="H3" s="761"/>
      <c r="I3" s="761"/>
      <c r="J3" s="761"/>
      <c r="K3" s="761"/>
      <c r="L3" s="11"/>
      <c r="M3" s="11"/>
    </row>
    <row r="4" spans="1:13" ht="14.1" customHeight="1">
      <c r="A4" s="413" t="s">
        <v>424</v>
      </c>
      <c r="B4" s="414"/>
      <c r="C4" s="761"/>
      <c r="D4" s="761"/>
      <c r="E4" s="761"/>
      <c r="F4" s="761"/>
      <c r="G4" s="761"/>
      <c r="H4" s="761"/>
      <c r="I4" s="761"/>
      <c r="J4" s="761"/>
      <c r="K4" s="761"/>
      <c r="L4" s="415"/>
      <c r="M4" s="415"/>
    </row>
    <row r="5" spans="1:13" s="24" customFormat="1" ht="20.100000000000001" customHeight="1">
      <c r="A5" s="372" t="s">
        <v>771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3" s="416" customFormat="1" ht="14.1" customHeight="1">
      <c r="A6" s="762" t="s">
        <v>772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</row>
    <row r="7" spans="1:13" s="39" customFormat="1" ht="30" customHeight="1" thickBot="1">
      <c r="A7" s="636" t="s">
        <v>1384</v>
      </c>
      <c r="B7" s="632">
        <v>2010</v>
      </c>
      <c r="C7" s="632">
        <v>2011</v>
      </c>
      <c r="D7" s="632">
        <v>2012</v>
      </c>
      <c r="E7" s="632">
        <v>2013</v>
      </c>
      <c r="F7" s="633">
        <v>2014</v>
      </c>
      <c r="G7" s="633">
        <v>2015</v>
      </c>
      <c r="H7" s="633">
        <v>2016</v>
      </c>
      <c r="I7" s="633">
        <v>2017</v>
      </c>
      <c r="J7" s="633">
        <v>2018</v>
      </c>
      <c r="K7" s="633">
        <v>2019</v>
      </c>
    </row>
    <row r="8" spans="1:13" s="39" customFormat="1" ht="14.1" customHeight="1">
      <c r="A8" s="98" t="s">
        <v>1089</v>
      </c>
      <c r="B8" s="287">
        <v>1601</v>
      </c>
      <c r="C8" s="287">
        <v>1599</v>
      </c>
      <c r="D8" s="287">
        <v>1711</v>
      </c>
      <c r="E8" s="287">
        <v>1782</v>
      </c>
      <c r="F8" s="287">
        <v>1773</v>
      </c>
      <c r="G8" s="287">
        <v>1852</v>
      </c>
      <c r="H8" s="287">
        <v>1808</v>
      </c>
      <c r="I8" s="289">
        <v>1807</v>
      </c>
      <c r="J8" s="289">
        <v>1803</v>
      </c>
      <c r="K8" s="289">
        <v>1803</v>
      </c>
    </row>
    <row r="9" spans="1:13" s="39" customFormat="1" ht="14.1" customHeight="1">
      <c r="A9" s="417" t="s">
        <v>1385</v>
      </c>
      <c r="B9" s="290"/>
      <c r="C9" s="290"/>
      <c r="D9" s="290"/>
      <c r="E9" s="290"/>
      <c r="F9" s="290"/>
      <c r="G9" s="290"/>
      <c r="H9" s="290"/>
      <c r="I9" s="291"/>
      <c r="J9" s="291"/>
      <c r="K9" s="291"/>
    </row>
    <row r="10" spans="1:13" s="19" customFormat="1" ht="14.1" customHeight="1">
      <c r="A10" s="608" t="s">
        <v>85</v>
      </c>
      <c r="B10" s="36">
        <v>888</v>
      </c>
      <c r="C10" s="36">
        <v>871</v>
      </c>
      <c r="D10" s="36">
        <v>950</v>
      </c>
      <c r="E10" s="36">
        <v>994</v>
      </c>
      <c r="F10" s="36">
        <v>987</v>
      </c>
      <c r="G10" s="36">
        <v>1066</v>
      </c>
      <c r="H10" s="36">
        <v>1046</v>
      </c>
      <c r="I10" s="37">
        <v>1053</v>
      </c>
      <c r="J10" s="37">
        <v>1040</v>
      </c>
      <c r="K10" s="37">
        <v>1060</v>
      </c>
    </row>
    <row r="11" spans="1:13" s="19" customFormat="1" ht="14.1" customHeight="1">
      <c r="A11" s="418" t="s">
        <v>73</v>
      </c>
      <c r="B11" s="36"/>
      <c r="C11" s="36"/>
      <c r="D11" s="36"/>
      <c r="E11" s="36"/>
      <c r="F11" s="36"/>
      <c r="G11" s="36"/>
      <c r="H11" s="36"/>
      <c r="I11" s="37"/>
      <c r="J11" s="37"/>
      <c r="K11" s="37"/>
    </row>
    <row r="12" spans="1:13" s="19" customFormat="1" ht="14.1" customHeight="1">
      <c r="A12" s="749" t="s">
        <v>86</v>
      </c>
      <c r="B12" s="36">
        <v>805</v>
      </c>
      <c r="C12" s="36">
        <v>797</v>
      </c>
      <c r="D12" s="36">
        <v>859</v>
      </c>
      <c r="E12" s="36">
        <v>894</v>
      </c>
      <c r="F12" s="36">
        <v>902</v>
      </c>
      <c r="G12" s="36">
        <v>995</v>
      </c>
      <c r="H12" s="36">
        <v>986</v>
      </c>
      <c r="I12" s="37">
        <v>1008</v>
      </c>
      <c r="J12" s="37">
        <v>1009</v>
      </c>
      <c r="K12" s="37">
        <v>1031</v>
      </c>
    </row>
    <row r="13" spans="1:13" s="19" customFormat="1" ht="14.1" customHeight="1">
      <c r="A13" s="744" t="s">
        <v>937</v>
      </c>
      <c r="B13" s="36"/>
      <c r="C13" s="36"/>
      <c r="D13" s="36"/>
      <c r="E13" s="36"/>
      <c r="F13" s="36"/>
      <c r="G13" s="36"/>
      <c r="H13" s="36"/>
      <c r="I13" s="37"/>
      <c r="J13" s="37"/>
      <c r="K13" s="37"/>
    </row>
    <row r="14" spans="1:13" ht="14.1" customHeight="1">
      <c r="A14" s="749" t="s">
        <v>1081</v>
      </c>
      <c r="B14" s="36">
        <v>83</v>
      </c>
      <c r="C14" s="36">
        <v>74</v>
      </c>
      <c r="D14" s="36">
        <v>91</v>
      </c>
      <c r="E14" s="36">
        <v>100</v>
      </c>
      <c r="F14" s="36">
        <v>85</v>
      </c>
      <c r="G14" s="36">
        <v>70</v>
      </c>
      <c r="H14" s="36">
        <v>60</v>
      </c>
      <c r="I14" s="37">
        <v>45</v>
      </c>
      <c r="J14" s="37">
        <v>31</v>
      </c>
      <c r="K14" s="37">
        <v>29</v>
      </c>
    </row>
    <row r="15" spans="1:13" ht="14.1" customHeight="1">
      <c r="A15" s="744" t="s">
        <v>1386</v>
      </c>
      <c r="B15" s="36"/>
      <c r="C15" s="36"/>
      <c r="D15" s="36"/>
      <c r="E15" s="36"/>
      <c r="F15" s="36"/>
      <c r="G15" s="36"/>
      <c r="H15" s="36"/>
      <c r="I15" s="37"/>
      <c r="J15" s="37"/>
      <c r="K15" s="37"/>
    </row>
    <row r="16" spans="1:13" ht="14.1" customHeight="1">
      <c r="A16" s="608" t="s">
        <v>936</v>
      </c>
      <c r="B16" s="36">
        <v>713</v>
      </c>
      <c r="C16" s="36">
        <v>728</v>
      </c>
      <c r="D16" s="36">
        <v>762</v>
      </c>
      <c r="E16" s="36">
        <v>788</v>
      </c>
      <c r="F16" s="36">
        <v>786</v>
      </c>
      <c r="G16" s="36">
        <v>787</v>
      </c>
      <c r="H16" s="36">
        <v>762</v>
      </c>
      <c r="I16" s="37">
        <v>754</v>
      </c>
      <c r="J16" s="37">
        <v>764</v>
      </c>
      <c r="K16" s="37">
        <v>743</v>
      </c>
    </row>
    <row r="17" spans="1:11" ht="14.1" customHeight="1">
      <c r="A17" s="418" t="s">
        <v>80</v>
      </c>
      <c r="B17" s="36"/>
      <c r="C17" s="36"/>
      <c r="D17" s="36"/>
      <c r="E17" s="36"/>
      <c r="F17" s="36"/>
      <c r="G17" s="36"/>
      <c r="H17" s="36"/>
      <c r="I17" s="37"/>
      <c r="J17" s="37"/>
      <c r="K17" s="37"/>
    </row>
    <row r="18" spans="1:11" ht="14.1" customHeight="1">
      <c r="A18" s="608" t="s">
        <v>938</v>
      </c>
      <c r="B18" s="36">
        <v>55.5</v>
      </c>
      <c r="C18" s="36">
        <v>54.5</v>
      </c>
      <c r="D18" s="36">
        <v>55.5</v>
      </c>
      <c r="E18" s="36">
        <v>55.8</v>
      </c>
      <c r="F18" s="36">
        <v>55.7</v>
      </c>
      <c r="G18" s="36">
        <v>57.6</v>
      </c>
      <c r="H18" s="36">
        <v>57.9</v>
      </c>
      <c r="I18" s="37">
        <v>58.3</v>
      </c>
      <c r="J18" s="37">
        <v>57.7</v>
      </c>
      <c r="K18" s="37">
        <v>58.8</v>
      </c>
    </row>
    <row r="19" spans="1:11" ht="14.1" customHeight="1">
      <c r="A19" s="418" t="s">
        <v>939</v>
      </c>
      <c r="B19" s="36"/>
      <c r="C19" s="36"/>
      <c r="D19" s="36"/>
      <c r="E19" s="36"/>
      <c r="F19" s="36"/>
      <c r="G19" s="36"/>
      <c r="H19" s="36"/>
      <c r="I19" s="37"/>
      <c r="J19" s="37"/>
      <c r="K19" s="37"/>
    </row>
    <row r="20" spans="1:11" ht="14.1" customHeight="1">
      <c r="A20" s="608" t="s">
        <v>941</v>
      </c>
      <c r="B20" s="36">
        <v>50.3</v>
      </c>
      <c r="C20" s="36">
        <v>49.8</v>
      </c>
      <c r="D20" s="36">
        <v>50.2</v>
      </c>
      <c r="E20" s="36">
        <v>50.2</v>
      </c>
      <c r="F20" s="36">
        <v>50.9</v>
      </c>
      <c r="G20" s="36">
        <v>53.7</v>
      </c>
      <c r="H20" s="36">
        <v>54.5</v>
      </c>
      <c r="I20" s="37">
        <v>55.8</v>
      </c>
      <c r="J20" s="30">
        <v>56</v>
      </c>
      <c r="K20" s="30">
        <v>57.2</v>
      </c>
    </row>
    <row r="21" spans="1:11" ht="14.1" customHeight="1">
      <c r="A21" s="418" t="s">
        <v>940</v>
      </c>
      <c r="B21" s="36"/>
      <c r="C21" s="36"/>
      <c r="D21" s="36"/>
      <c r="E21" s="36"/>
      <c r="F21" s="36"/>
      <c r="G21" s="36"/>
      <c r="H21" s="36"/>
      <c r="I21" s="37"/>
      <c r="J21" s="37"/>
      <c r="K21" s="37"/>
    </row>
    <row r="22" spans="1:11" ht="14.1" customHeight="1">
      <c r="A22" s="608" t="s">
        <v>943</v>
      </c>
      <c r="B22" s="36">
        <v>9.3000000000000007</v>
      </c>
      <c r="C22" s="36">
        <v>8.5</v>
      </c>
      <c r="D22" s="36">
        <v>9.6</v>
      </c>
      <c r="E22" s="36">
        <v>10.1</v>
      </c>
      <c r="F22" s="36">
        <v>8.6</v>
      </c>
      <c r="G22" s="36">
        <v>6.6</v>
      </c>
      <c r="H22" s="36">
        <v>5.7</v>
      </c>
      <c r="I22" s="37">
        <v>4.3</v>
      </c>
      <c r="J22" s="30">
        <v>3</v>
      </c>
      <c r="K22" s="30">
        <v>2.7</v>
      </c>
    </row>
    <row r="23" spans="1:11" ht="14.1" customHeight="1">
      <c r="A23" s="418" t="s">
        <v>942</v>
      </c>
      <c r="B23" s="36"/>
      <c r="C23" s="36"/>
      <c r="D23" s="36"/>
      <c r="E23" s="36"/>
      <c r="F23" s="36"/>
      <c r="G23" s="36"/>
      <c r="H23" s="36"/>
      <c r="I23" s="37"/>
      <c r="J23" s="37"/>
      <c r="K23" s="37"/>
    </row>
    <row r="24" spans="1:11" s="24" customFormat="1" ht="14.1" customHeight="1">
      <c r="A24" s="25" t="s">
        <v>1082</v>
      </c>
      <c r="B24" s="27">
        <v>744.9</v>
      </c>
      <c r="C24" s="27">
        <v>744.3</v>
      </c>
      <c r="D24" s="27">
        <v>741.1</v>
      </c>
      <c r="E24" s="27">
        <v>753.4</v>
      </c>
      <c r="F24" s="28">
        <v>774.8</v>
      </c>
      <c r="G24" s="28">
        <v>798.2</v>
      </c>
      <c r="H24" s="28">
        <v>835.8</v>
      </c>
      <c r="I24" s="28">
        <v>874.5</v>
      </c>
      <c r="J24" s="28">
        <v>888.4</v>
      </c>
      <c r="K24" s="28">
        <v>894.8</v>
      </c>
    </row>
    <row r="25" spans="1:11" s="24" customFormat="1" ht="14.1" customHeight="1">
      <c r="A25" s="425" t="s">
        <v>1387</v>
      </c>
      <c r="B25" s="27"/>
      <c r="C25" s="27"/>
      <c r="D25" s="27"/>
      <c r="E25" s="27"/>
      <c r="F25" s="28"/>
      <c r="G25" s="28"/>
      <c r="H25" s="28"/>
      <c r="I25" s="28"/>
      <c r="J25" s="28"/>
      <c r="K25" s="28"/>
    </row>
    <row r="26" spans="1:11" s="24" customFormat="1" ht="14.1" customHeight="1">
      <c r="A26" s="749" t="s">
        <v>2</v>
      </c>
      <c r="B26" s="29"/>
      <c r="C26" s="29"/>
      <c r="D26" s="29"/>
      <c r="E26" s="29"/>
      <c r="F26" s="30"/>
      <c r="G26" s="30"/>
      <c r="H26" s="30"/>
      <c r="I26" s="30"/>
      <c r="J26" s="30"/>
      <c r="K26" s="30"/>
    </row>
    <row r="27" spans="1:11" s="24" customFormat="1" ht="14.1" customHeight="1">
      <c r="A27" s="422" t="s">
        <v>1353</v>
      </c>
      <c r="B27" s="29"/>
      <c r="C27" s="29"/>
      <c r="D27" s="29"/>
      <c r="E27" s="29"/>
      <c r="F27" s="30"/>
      <c r="G27" s="30"/>
      <c r="H27" s="30"/>
      <c r="I27" s="30"/>
      <c r="J27" s="30"/>
      <c r="K27" s="30"/>
    </row>
    <row r="28" spans="1:11" s="24" customFormat="1" ht="14.1" customHeight="1">
      <c r="A28" s="743" t="s">
        <v>47</v>
      </c>
      <c r="B28" s="29">
        <v>223.2</v>
      </c>
      <c r="C28" s="29">
        <v>218</v>
      </c>
      <c r="D28" s="29">
        <v>212.7</v>
      </c>
      <c r="E28" s="29">
        <v>213.9</v>
      </c>
      <c r="F28" s="30">
        <v>221.3</v>
      </c>
      <c r="G28" s="30">
        <v>229.2</v>
      </c>
      <c r="H28" s="30">
        <v>242.1</v>
      </c>
      <c r="I28" s="30">
        <v>252.2</v>
      </c>
      <c r="J28" s="30">
        <v>254.8</v>
      </c>
      <c r="K28" s="30">
        <v>262.60000000000002</v>
      </c>
    </row>
    <row r="29" spans="1:11" s="24" customFormat="1" ht="14.1" customHeight="1">
      <c r="A29" s="750" t="s">
        <v>48</v>
      </c>
      <c r="B29" s="29"/>
      <c r="C29" s="29"/>
      <c r="D29" s="29"/>
      <c r="E29" s="29"/>
      <c r="F29" s="30"/>
      <c r="G29" s="30"/>
      <c r="H29" s="30"/>
      <c r="I29" s="30"/>
      <c r="J29" s="30"/>
      <c r="K29" s="30"/>
    </row>
    <row r="30" spans="1:11" s="24" customFormat="1" ht="36" customHeight="1">
      <c r="A30" s="743" t="s">
        <v>1829</v>
      </c>
      <c r="B30" s="29">
        <v>210.3</v>
      </c>
      <c r="C30" s="29">
        <v>207</v>
      </c>
      <c r="D30" s="29">
        <v>205</v>
      </c>
      <c r="E30" s="29">
        <v>207</v>
      </c>
      <c r="F30" s="30">
        <v>212</v>
      </c>
      <c r="G30" s="30">
        <v>219.3</v>
      </c>
      <c r="H30" s="30">
        <v>232.1</v>
      </c>
      <c r="I30" s="30">
        <v>242.3</v>
      </c>
      <c r="J30" s="30">
        <v>247.1</v>
      </c>
      <c r="K30" s="30">
        <v>249.9</v>
      </c>
    </row>
    <row r="31" spans="1:11" s="24" customFormat="1" ht="24.95" customHeight="1">
      <c r="A31" s="424" t="s">
        <v>1830</v>
      </c>
      <c r="B31" s="29"/>
      <c r="C31" s="29"/>
      <c r="D31" s="29"/>
      <c r="E31" s="29"/>
      <c r="F31" s="30"/>
      <c r="G31" s="30"/>
      <c r="H31" s="30"/>
      <c r="I31" s="30"/>
      <c r="J31" s="30"/>
      <c r="K31" s="30"/>
    </row>
    <row r="32" spans="1:11" s="24" customFormat="1" ht="24.95" customHeight="1">
      <c r="A32" s="743" t="s">
        <v>1111</v>
      </c>
      <c r="B32" s="29">
        <v>33.799999999999997</v>
      </c>
      <c r="C32" s="29">
        <v>38.299999999999997</v>
      </c>
      <c r="D32" s="29">
        <v>38.1</v>
      </c>
      <c r="E32" s="29">
        <v>37.9</v>
      </c>
      <c r="F32" s="30">
        <v>37.299999999999997</v>
      </c>
      <c r="G32" s="30">
        <v>37</v>
      </c>
      <c r="H32" s="30">
        <v>37.799999999999997</v>
      </c>
      <c r="I32" s="30">
        <v>37.700000000000003</v>
      </c>
      <c r="J32" s="30">
        <v>38.5</v>
      </c>
      <c r="K32" s="30">
        <v>38.299999999999997</v>
      </c>
    </row>
    <row r="33" spans="1:11" s="24" customFormat="1" ht="14.1" customHeight="1">
      <c r="A33" s="750" t="s">
        <v>428</v>
      </c>
      <c r="B33" s="29"/>
      <c r="C33" s="29"/>
      <c r="D33" s="29"/>
      <c r="E33" s="29"/>
      <c r="F33" s="30"/>
      <c r="G33" s="30"/>
      <c r="H33" s="30"/>
      <c r="I33" s="30"/>
      <c r="J33" s="30"/>
      <c r="K33" s="30"/>
    </row>
    <row r="34" spans="1:11" s="24" customFormat="1" ht="14.1" customHeight="1">
      <c r="A34" s="25" t="s">
        <v>1083</v>
      </c>
      <c r="B34" s="27">
        <v>535.4</v>
      </c>
      <c r="C34" s="27">
        <v>531</v>
      </c>
      <c r="D34" s="27">
        <v>524.20000000000005</v>
      </c>
      <c r="E34" s="27">
        <v>518.4</v>
      </c>
      <c r="F34" s="28">
        <v>530.70000000000005</v>
      </c>
      <c r="G34" s="28">
        <v>540.4</v>
      </c>
      <c r="H34" s="28">
        <v>564.79999999999995</v>
      </c>
      <c r="I34" s="28">
        <v>580.9</v>
      </c>
      <c r="J34" s="28">
        <v>596.6</v>
      </c>
      <c r="K34" s="28">
        <v>612.6</v>
      </c>
    </row>
    <row r="35" spans="1:11" s="24" customFormat="1" ht="14.1" customHeight="1">
      <c r="A35" s="423" t="s">
        <v>1395</v>
      </c>
      <c r="B35" s="27"/>
      <c r="C35" s="27"/>
      <c r="D35" s="27"/>
      <c r="E35" s="27"/>
      <c r="F35" s="27"/>
      <c r="G35" s="27"/>
      <c r="H35" s="27"/>
      <c r="I35" s="28"/>
      <c r="J35" s="28"/>
      <c r="K35" s="28"/>
    </row>
    <row r="36" spans="1:11" s="24" customFormat="1" ht="14.1" customHeight="1">
      <c r="A36" s="745" t="s">
        <v>1831</v>
      </c>
      <c r="B36" s="29"/>
      <c r="C36" s="29"/>
      <c r="D36" s="29"/>
      <c r="E36" s="29"/>
      <c r="F36" s="29"/>
      <c r="G36" s="29"/>
      <c r="H36" s="29"/>
      <c r="I36" s="30"/>
      <c r="J36" s="30"/>
      <c r="K36" s="30"/>
    </row>
    <row r="37" spans="1:11" s="24" customFormat="1" ht="14.1" customHeight="1">
      <c r="A37" s="423" t="s">
        <v>1832</v>
      </c>
      <c r="B37" s="29"/>
      <c r="C37" s="29"/>
      <c r="D37" s="29"/>
      <c r="E37" s="29"/>
      <c r="F37" s="29"/>
      <c r="G37" s="29"/>
      <c r="H37" s="29"/>
      <c r="I37" s="30"/>
      <c r="J37" s="30"/>
      <c r="K37" s="30"/>
    </row>
    <row r="38" spans="1:11" s="24" customFormat="1" ht="14.1" customHeight="1">
      <c r="A38" s="743" t="s">
        <v>51</v>
      </c>
      <c r="B38" s="29">
        <v>104.7</v>
      </c>
      <c r="C38" s="29">
        <v>106.7</v>
      </c>
      <c r="D38" s="29">
        <v>114.6</v>
      </c>
      <c r="E38" s="29">
        <v>114.1</v>
      </c>
      <c r="F38" s="29">
        <v>96.8</v>
      </c>
      <c r="G38" s="29">
        <v>77.7</v>
      </c>
      <c r="H38" s="29">
        <v>64.099999999999994</v>
      </c>
      <c r="I38" s="30">
        <v>49.7</v>
      </c>
      <c r="J38" s="30">
        <v>46.1</v>
      </c>
      <c r="K38" s="30">
        <v>41.8</v>
      </c>
    </row>
    <row r="39" spans="1:11" s="24" customFormat="1" ht="14.1" customHeight="1">
      <c r="A39" s="750" t="s">
        <v>46</v>
      </c>
      <c r="B39" s="29"/>
      <c r="C39" s="29"/>
      <c r="D39" s="29"/>
      <c r="E39" s="29"/>
      <c r="F39" s="29"/>
      <c r="G39" s="29"/>
      <c r="H39" s="29"/>
      <c r="I39" s="30"/>
      <c r="J39" s="30"/>
      <c r="K39" s="30"/>
    </row>
    <row r="40" spans="1:11" s="24" customFormat="1" ht="14.1" customHeight="1">
      <c r="A40" s="31" t="s">
        <v>4</v>
      </c>
      <c r="B40" s="29">
        <v>55.8</v>
      </c>
      <c r="C40" s="29">
        <v>60.6</v>
      </c>
      <c r="D40" s="29">
        <v>62.8</v>
      </c>
      <c r="E40" s="29">
        <v>62.7</v>
      </c>
      <c r="F40" s="29">
        <v>54.1</v>
      </c>
      <c r="G40" s="29">
        <v>44.6</v>
      </c>
      <c r="H40" s="29">
        <v>38.5</v>
      </c>
      <c r="I40" s="30">
        <v>30.9</v>
      </c>
      <c r="J40" s="30">
        <v>29.1</v>
      </c>
      <c r="K40" s="30">
        <v>26.3</v>
      </c>
    </row>
    <row r="41" spans="1:11" s="24" customFormat="1" ht="14.1" customHeight="1">
      <c r="A41" s="421" t="s">
        <v>1354</v>
      </c>
      <c r="B41" s="29"/>
      <c r="C41" s="29"/>
      <c r="D41" s="29"/>
      <c r="E41" s="29"/>
      <c r="F41" s="29"/>
      <c r="G41" s="29"/>
      <c r="H41" s="29"/>
      <c r="I41" s="30"/>
      <c r="J41" s="30"/>
      <c r="K41" s="30"/>
    </row>
    <row r="42" spans="1:11" s="24" customFormat="1" ht="14.1" customHeight="1">
      <c r="A42" s="749" t="s">
        <v>49</v>
      </c>
      <c r="B42" s="29"/>
      <c r="C42" s="29"/>
      <c r="D42" s="29"/>
      <c r="E42" s="29"/>
      <c r="F42" s="29"/>
      <c r="G42" s="29"/>
      <c r="H42" s="29"/>
      <c r="I42" s="30"/>
      <c r="J42" s="30"/>
      <c r="K42" s="30"/>
    </row>
    <row r="43" spans="1:11" s="24" customFormat="1" ht="14.1" customHeight="1">
      <c r="A43" s="422" t="s">
        <v>50</v>
      </c>
      <c r="B43" s="29"/>
      <c r="C43" s="29"/>
      <c r="D43" s="29"/>
      <c r="E43" s="29"/>
      <c r="F43" s="29"/>
      <c r="G43" s="29"/>
      <c r="H43" s="29"/>
      <c r="I43" s="30"/>
      <c r="J43" s="30"/>
      <c r="K43" s="30"/>
    </row>
    <row r="44" spans="1:11" s="24" customFormat="1" ht="14.1" customHeight="1">
      <c r="A44" s="608" t="s">
        <v>433</v>
      </c>
      <c r="B44" s="29">
        <v>47.3</v>
      </c>
      <c r="C44" s="29">
        <v>48.5</v>
      </c>
      <c r="D44" s="29">
        <v>51.4</v>
      </c>
      <c r="E44" s="29">
        <v>51.5</v>
      </c>
      <c r="F44" s="29">
        <v>43.3</v>
      </c>
      <c r="G44" s="29">
        <v>35.1</v>
      </c>
      <c r="H44" s="29">
        <v>28.8</v>
      </c>
      <c r="I44" s="30">
        <v>22</v>
      </c>
      <c r="J44" s="30">
        <v>20.5</v>
      </c>
      <c r="K44" s="30">
        <v>18.8</v>
      </c>
    </row>
    <row r="45" spans="1:11" s="24" customFormat="1" ht="14.1" customHeight="1">
      <c r="A45" s="750" t="s">
        <v>434</v>
      </c>
      <c r="B45" s="29"/>
      <c r="C45" s="29"/>
      <c r="D45" s="29"/>
      <c r="E45" s="29"/>
      <c r="F45" s="29"/>
      <c r="G45" s="29"/>
      <c r="H45" s="29"/>
      <c r="I45" s="30"/>
      <c r="J45" s="30"/>
      <c r="K45" s="30"/>
    </row>
    <row r="46" spans="1:11" s="24" customFormat="1" ht="14.1" customHeight="1">
      <c r="A46" s="743" t="s">
        <v>56</v>
      </c>
      <c r="B46" s="29">
        <v>2.9</v>
      </c>
      <c r="C46" s="29">
        <v>3.3</v>
      </c>
      <c r="D46" s="29">
        <v>4.9000000000000004</v>
      </c>
      <c r="E46" s="29">
        <v>5.8</v>
      </c>
      <c r="F46" s="29">
        <v>4.9000000000000004</v>
      </c>
      <c r="G46" s="29">
        <v>3.8</v>
      </c>
      <c r="H46" s="29">
        <v>2.9</v>
      </c>
      <c r="I46" s="30">
        <v>2.2000000000000002</v>
      </c>
      <c r="J46" s="30">
        <v>1.7</v>
      </c>
      <c r="K46" s="30">
        <v>1.6</v>
      </c>
    </row>
    <row r="47" spans="1:11" s="24" customFormat="1" ht="14.1" customHeight="1">
      <c r="A47" s="750" t="s">
        <v>5</v>
      </c>
      <c r="B47" s="29"/>
      <c r="C47" s="29"/>
      <c r="D47" s="29"/>
      <c r="E47" s="29"/>
      <c r="F47" s="29"/>
      <c r="G47" s="29"/>
      <c r="H47" s="29"/>
      <c r="I47" s="30"/>
      <c r="J47" s="30"/>
      <c r="K47" s="30"/>
    </row>
    <row r="48" spans="1:11" s="24" customFormat="1" ht="14.1" customHeight="1">
      <c r="A48" s="743" t="s">
        <v>6</v>
      </c>
      <c r="B48" s="29">
        <v>83.6</v>
      </c>
      <c r="C48" s="29">
        <v>85.7</v>
      </c>
      <c r="D48" s="29">
        <v>92.6</v>
      </c>
      <c r="E48" s="29">
        <v>95.8</v>
      </c>
      <c r="F48" s="29">
        <v>82.6</v>
      </c>
      <c r="G48" s="29">
        <v>64.900000000000006</v>
      </c>
      <c r="H48" s="29">
        <v>53.9</v>
      </c>
      <c r="I48" s="30">
        <v>40.6</v>
      </c>
      <c r="J48" s="30">
        <v>37.6</v>
      </c>
      <c r="K48" s="30">
        <v>34.299999999999997</v>
      </c>
    </row>
    <row r="49" spans="1:11" s="24" customFormat="1" ht="14.1" customHeight="1">
      <c r="A49" s="750" t="s">
        <v>1103</v>
      </c>
      <c r="B49" s="29"/>
      <c r="C49" s="29"/>
      <c r="D49" s="29"/>
      <c r="E49" s="29"/>
      <c r="F49" s="29"/>
      <c r="G49" s="29"/>
      <c r="H49" s="29"/>
      <c r="I49" s="30"/>
      <c r="J49" s="30"/>
      <c r="K49" s="30"/>
    </row>
    <row r="50" spans="1:11" s="24" customFormat="1" ht="14.1" customHeight="1">
      <c r="A50" s="608" t="s">
        <v>7</v>
      </c>
      <c r="B50" s="29"/>
      <c r="C50" s="29"/>
      <c r="D50" s="29"/>
      <c r="E50" s="29"/>
      <c r="F50" s="29"/>
      <c r="G50" s="29"/>
      <c r="H50" s="29"/>
      <c r="I50" s="30"/>
      <c r="J50" s="30"/>
      <c r="K50" s="30"/>
    </row>
    <row r="51" spans="1:11" s="24" customFormat="1" ht="14.1" customHeight="1">
      <c r="A51" s="750" t="s">
        <v>2024</v>
      </c>
      <c r="B51" s="29"/>
      <c r="C51" s="29"/>
      <c r="D51" s="29"/>
      <c r="E51" s="29"/>
      <c r="F51" s="29"/>
      <c r="G51" s="29"/>
      <c r="H51" s="29"/>
      <c r="I51" s="30"/>
      <c r="J51" s="30"/>
      <c r="K51" s="30"/>
    </row>
    <row r="52" spans="1:11" s="24" customFormat="1" ht="14.1" customHeight="1">
      <c r="A52" s="749" t="s">
        <v>8</v>
      </c>
      <c r="B52" s="29">
        <v>9.1999999999999993</v>
      </c>
      <c r="C52" s="29">
        <v>10.199999999999999</v>
      </c>
      <c r="D52" s="29">
        <v>11.6</v>
      </c>
      <c r="E52" s="29">
        <v>12.1</v>
      </c>
      <c r="F52" s="29">
        <v>10.8</v>
      </c>
      <c r="G52" s="29">
        <v>9.4</v>
      </c>
      <c r="H52" s="29">
        <v>8.3000000000000007</v>
      </c>
      <c r="I52" s="30">
        <v>7.1</v>
      </c>
      <c r="J52" s="30">
        <v>6.7</v>
      </c>
      <c r="K52" s="30">
        <v>6.2</v>
      </c>
    </row>
    <row r="53" spans="1:11" s="24" customFormat="1" ht="14.1" customHeight="1">
      <c r="A53" s="422" t="s">
        <v>9</v>
      </c>
      <c r="B53" s="29"/>
      <c r="C53" s="29"/>
      <c r="D53" s="29"/>
      <c r="E53" s="29"/>
      <c r="F53" s="29"/>
      <c r="G53" s="29"/>
      <c r="H53" s="29"/>
      <c r="I53" s="30"/>
      <c r="J53" s="30"/>
      <c r="K53" s="30"/>
    </row>
    <row r="54" spans="1:11" s="24" customFormat="1" ht="14.1" customHeight="1">
      <c r="A54" s="749" t="s">
        <v>10</v>
      </c>
      <c r="B54" s="29">
        <v>33.200000000000003</v>
      </c>
      <c r="C54" s="29">
        <v>34.299999999999997</v>
      </c>
      <c r="D54" s="29">
        <v>36.4</v>
      </c>
      <c r="E54" s="29">
        <v>36.1</v>
      </c>
      <c r="F54" s="29">
        <v>30.5</v>
      </c>
      <c r="G54" s="29">
        <v>24.5</v>
      </c>
      <c r="H54" s="29">
        <v>20.5</v>
      </c>
      <c r="I54" s="30">
        <v>16.3</v>
      </c>
      <c r="J54" s="30">
        <v>15.5</v>
      </c>
      <c r="K54" s="30">
        <v>14</v>
      </c>
    </row>
    <row r="55" spans="1:11" s="24" customFormat="1" ht="14.1" customHeight="1">
      <c r="A55" s="422" t="s">
        <v>11</v>
      </c>
      <c r="B55" s="29"/>
      <c r="C55" s="29"/>
      <c r="D55" s="29"/>
      <c r="E55" s="29"/>
      <c r="F55" s="29"/>
      <c r="G55" s="29"/>
      <c r="H55" s="29"/>
      <c r="I55" s="30"/>
      <c r="J55" s="30"/>
      <c r="K55" s="30"/>
    </row>
    <row r="56" spans="1:11" s="24" customFormat="1" ht="14.1" customHeight="1">
      <c r="A56" s="749" t="s">
        <v>12</v>
      </c>
      <c r="B56" s="29">
        <v>31.7</v>
      </c>
      <c r="C56" s="29">
        <v>31.6</v>
      </c>
      <c r="D56" s="29">
        <v>34.1</v>
      </c>
      <c r="E56" s="29">
        <v>33.200000000000003</v>
      </c>
      <c r="F56" s="29">
        <v>27.5</v>
      </c>
      <c r="G56" s="29">
        <v>21.7</v>
      </c>
      <c r="H56" s="29">
        <v>17.399999999999999</v>
      </c>
      <c r="I56" s="30">
        <v>12.8</v>
      </c>
      <c r="J56" s="30">
        <v>11.7</v>
      </c>
      <c r="K56" s="30">
        <v>10.5</v>
      </c>
    </row>
    <row r="57" spans="1:11" s="24" customFormat="1" ht="14.1" customHeight="1">
      <c r="A57" s="422" t="s">
        <v>13</v>
      </c>
      <c r="B57" s="29"/>
      <c r="C57" s="29"/>
      <c r="D57" s="29"/>
      <c r="E57" s="29"/>
      <c r="F57" s="29"/>
      <c r="G57" s="29"/>
      <c r="H57" s="29"/>
      <c r="I57" s="30"/>
      <c r="J57" s="30"/>
      <c r="K57" s="30"/>
    </row>
    <row r="58" spans="1:11" s="24" customFormat="1" ht="14.1" customHeight="1">
      <c r="A58" s="749" t="s">
        <v>1833</v>
      </c>
      <c r="B58" s="29">
        <v>30.6</v>
      </c>
      <c r="C58" s="29">
        <v>30.5</v>
      </c>
      <c r="D58" s="29">
        <v>32.5</v>
      </c>
      <c r="E58" s="29">
        <v>32.700000000000003</v>
      </c>
      <c r="F58" s="29">
        <v>28</v>
      </c>
      <c r="G58" s="29">
        <v>22.1</v>
      </c>
      <c r="H58" s="29">
        <v>18</v>
      </c>
      <c r="I58" s="30">
        <v>13.4</v>
      </c>
      <c r="J58" s="30">
        <v>12.2</v>
      </c>
      <c r="K58" s="30">
        <v>11</v>
      </c>
    </row>
    <row r="59" spans="1:11" s="24" customFormat="1" ht="14.1" customHeight="1">
      <c r="A59" s="422" t="s">
        <v>1834</v>
      </c>
      <c r="B59" s="29"/>
      <c r="C59" s="29"/>
      <c r="D59" s="29"/>
      <c r="E59" s="29"/>
      <c r="F59" s="29"/>
      <c r="G59" s="29"/>
      <c r="H59" s="29"/>
      <c r="I59" s="30"/>
      <c r="J59" s="30"/>
      <c r="K59" s="30"/>
    </row>
    <row r="60" spans="1:11" s="24" customFormat="1" ht="14.1" customHeight="1">
      <c r="A60" s="608" t="s">
        <v>14</v>
      </c>
      <c r="B60" s="29"/>
      <c r="C60" s="29"/>
      <c r="D60" s="29"/>
      <c r="E60" s="29"/>
      <c r="F60" s="29"/>
      <c r="G60" s="29"/>
      <c r="H60" s="29"/>
      <c r="I60" s="30"/>
      <c r="J60" s="30"/>
      <c r="K60" s="30"/>
    </row>
    <row r="61" spans="1:11" s="24" customFormat="1" ht="14.1" customHeight="1">
      <c r="A61" s="419" t="s">
        <v>15</v>
      </c>
      <c r="B61" s="29"/>
      <c r="C61" s="29"/>
      <c r="D61" s="29"/>
      <c r="E61" s="29"/>
      <c r="F61" s="29"/>
      <c r="G61" s="29"/>
      <c r="H61" s="29"/>
      <c r="I61" s="30"/>
      <c r="J61" s="30"/>
      <c r="K61" s="30"/>
    </row>
    <row r="62" spans="1:11" s="24" customFormat="1" ht="14.1" customHeight="1">
      <c r="A62" s="749" t="s">
        <v>55</v>
      </c>
      <c r="B62" s="29">
        <v>23.7</v>
      </c>
      <c r="C62" s="29">
        <v>23.6</v>
      </c>
      <c r="D62" s="29">
        <v>23.6</v>
      </c>
      <c r="E62" s="29">
        <v>21.6</v>
      </c>
      <c r="F62" s="29">
        <v>16.3</v>
      </c>
      <c r="G62" s="29">
        <v>12.1</v>
      </c>
      <c r="H62" s="29">
        <v>9.1</v>
      </c>
      <c r="I62" s="30">
        <v>6.9</v>
      </c>
      <c r="J62" s="30">
        <v>6.2</v>
      </c>
      <c r="K62" s="30">
        <v>5.7</v>
      </c>
    </row>
    <row r="63" spans="1:11" s="24" customFormat="1" ht="14.1" customHeight="1">
      <c r="A63" s="422" t="s">
        <v>435</v>
      </c>
      <c r="B63" s="29"/>
      <c r="C63" s="29"/>
      <c r="D63" s="29"/>
      <c r="E63" s="29"/>
      <c r="F63" s="29"/>
      <c r="G63" s="29"/>
      <c r="H63" s="29"/>
      <c r="I63" s="30"/>
      <c r="J63" s="30"/>
      <c r="K63" s="30"/>
    </row>
    <row r="64" spans="1:11" s="24" customFormat="1" ht="14.1" customHeight="1">
      <c r="A64" s="749" t="s">
        <v>16</v>
      </c>
      <c r="B64" s="29">
        <v>29.8</v>
      </c>
      <c r="C64" s="29">
        <v>30.4</v>
      </c>
      <c r="D64" s="29">
        <v>33.1</v>
      </c>
      <c r="E64" s="29">
        <v>31.7</v>
      </c>
      <c r="F64" s="29">
        <v>26.7</v>
      </c>
      <c r="G64" s="29">
        <v>21.4</v>
      </c>
      <c r="H64" s="29">
        <v>18.100000000000001</v>
      </c>
      <c r="I64" s="30">
        <v>14.6</v>
      </c>
      <c r="J64" s="30">
        <v>13.6</v>
      </c>
      <c r="K64" s="30">
        <v>12.1</v>
      </c>
    </row>
    <row r="65" spans="1:11" s="24" customFormat="1" ht="14.1" customHeight="1">
      <c r="A65" s="749" t="s">
        <v>18</v>
      </c>
      <c r="B65" s="29">
        <v>19.3</v>
      </c>
      <c r="C65" s="29">
        <v>20.100000000000001</v>
      </c>
      <c r="D65" s="29">
        <v>22.5</v>
      </c>
      <c r="E65" s="29">
        <v>23.3</v>
      </c>
      <c r="F65" s="29">
        <v>20.399999999999999</v>
      </c>
      <c r="G65" s="29">
        <v>16.600000000000001</v>
      </c>
      <c r="H65" s="29">
        <v>14.1</v>
      </c>
      <c r="I65" s="30">
        <v>11.2</v>
      </c>
      <c r="J65" s="30">
        <v>10.6</v>
      </c>
      <c r="K65" s="30">
        <v>9.9</v>
      </c>
    </row>
    <row r="66" spans="1:11" s="24" customFormat="1" ht="14.1" customHeight="1">
      <c r="A66" s="749" t="s">
        <v>20</v>
      </c>
      <c r="B66" s="29">
        <v>21.2</v>
      </c>
      <c r="C66" s="29">
        <v>20.399999999999999</v>
      </c>
      <c r="D66" s="29">
        <v>21.3</v>
      </c>
      <c r="E66" s="29">
        <v>21.4</v>
      </c>
      <c r="F66" s="29">
        <v>17.899999999999999</v>
      </c>
      <c r="G66" s="29">
        <v>14</v>
      </c>
      <c r="H66" s="29">
        <v>11</v>
      </c>
      <c r="I66" s="30">
        <v>8.3000000000000007</v>
      </c>
      <c r="J66" s="30">
        <v>7.8</v>
      </c>
      <c r="K66" s="30">
        <v>7.2</v>
      </c>
    </row>
    <row r="67" spans="1:11" s="24" customFormat="1" ht="14.1" customHeight="1">
      <c r="A67" s="749" t="s">
        <v>22</v>
      </c>
      <c r="B67" s="29">
        <v>10.7</v>
      </c>
      <c r="C67" s="29">
        <v>12.1</v>
      </c>
      <c r="D67" s="29">
        <v>14.1</v>
      </c>
      <c r="E67" s="29">
        <v>16.2</v>
      </c>
      <c r="F67" s="29">
        <v>15.5</v>
      </c>
      <c r="G67" s="29">
        <v>13.6</v>
      </c>
      <c r="H67" s="29">
        <v>11.9</v>
      </c>
      <c r="I67" s="30">
        <v>8.6999999999999993</v>
      </c>
      <c r="J67" s="30">
        <v>7.8</v>
      </c>
      <c r="K67" s="30">
        <v>7</v>
      </c>
    </row>
    <row r="68" spans="1:11" s="24" customFormat="1" ht="14.1" customHeight="1">
      <c r="A68" s="422" t="s">
        <v>436</v>
      </c>
      <c r="B68" s="29"/>
      <c r="C68" s="29"/>
      <c r="D68" s="29"/>
      <c r="E68" s="29"/>
      <c r="F68" s="29"/>
      <c r="G68" s="29"/>
      <c r="H68" s="29"/>
      <c r="I68" s="30"/>
      <c r="J68" s="30"/>
      <c r="K68" s="30"/>
    </row>
    <row r="69" spans="1:11" s="24" customFormat="1" ht="14.1" customHeight="1">
      <c r="A69" s="743" t="s">
        <v>1088</v>
      </c>
      <c r="B69" s="29"/>
      <c r="C69" s="29"/>
      <c r="D69" s="29"/>
      <c r="E69" s="29"/>
      <c r="F69" s="29"/>
      <c r="G69" s="29"/>
      <c r="H69" s="29"/>
      <c r="I69" s="30"/>
      <c r="J69" s="30"/>
      <c r="K69" s="30"/>
    </row>
    <row r="70" spans="1:11" s="24" customFormat="1" ht="14.1" customHeight="1">
      <c r="A70" s="750" t="s">
        <v>1835</v>
      </c>
      <c r="B70" s="29"/>
      <c r="C70" s="29"/>
      <c r="D70" s="29"/>
      <c r="E70" s="29"/>
      <c r="F70" s="29"/>
      <c r="G70" s="29"/>
      <c r="H70" s="29"/>
      <c r="I70" s="30"/>
      <c r="J70" s="30"/>
      <c r="K70" s="30"/>
    </row>
    <row r="71" spans="1:11" s="24" customFormat="1" ht="14.1" customHeight="1">
      <c r="A71" s="749" t="s">
        <v>23</v>
      </c>
      <c r="B71" s="29">
        <v>37.700000000000003</v>
      </c>
      <c r="C71" s="29">
        <v>34</v>
      </c>
      <c r="D71" s="29">
        <v>36.5</v>
      </c>
      <c r="E71" s="29">
        <v>31.7</v>
      </c>
      <c r="F71" s="29">
        <v>28.3</v>
      </c>
      <c r="G71" s="29">
        <v>25.1</v>
      </c>
      <c r="H71" s="29">
        <v>20.6</v>
      </c>
      <c r="I71" s="30">
        <v>17.399999999999999</v>
      </c>
      <c r="J71" s="30">
        <v>16.399999999999999</v>
      </c>
      <c r="K71" s="30">
        <v>14.5</v>
      </c>
    </row>
    <row r="72" spans="1:11" s="24" customFormat="1" ht="14.1" customHeight="1">
      <c r="A72" s="422" t="s">
        <v>24</v>
      </c>
      <c r="B72" s="29"/>
      <c r="C72" s="29"/>
      <c r="D72" s="29"/>
      <c r="E72" s="29"/>
      <c r="F72" s="29"/>
      <c r="G72" s="29"/>
      <c r="H72" s="29"/>
      <c r="I72" s="30"/>
      <c r="J72" s="30"/>
      <c r="K72" s="30"/>
    </row>
    <row r="73" spans="1:11" s="24" customFormat="1" ht="14.1" customHeight="1">
      <c r="A73" s="749" t="s">
        <v>53</v>
      </c>
      <c r="B73" s="29">
        <v>20.9</v>
      </c>
      <c r="C73" s="29">
        <v>20.399999999999999</v>
      </c>
      <c r="D73" s="29">
        <v>21.3</v>
      </c>
      <c r="E73" s="29">
        <v>20.2</v>
      </c>
      <c r="F73" s="29">
        <v>15</v>
      </c>
      <c r="G73" s="29">
        <v>12.3</v>
      </c>
      <c r="H73" s="29">
        <v>10.4</v>
      </c>
      <c r="I73" s="30">
        <v>8.5</v>
      </c>
      <c r="J73" s="30">
        <v>7.7</v>
      </c>
      <c r="K73" s="30">
        <v>7</v>
      </c>
    </row>
    <row r="74" spans="1:11" s="24" customFormat="1" ht="14.1" customHeight="1">
      <c r="A74" s="749" t="s">
        <v>54</v>
      </c>
      <c r="B74" s="29">
        <v>21</v>
      </c>
      <c r="C74" s="29">
        <v>20.9</v>
      </c>
      <c r="D74" s="29">
        <v>21.1</v>
      </c>
      <c r="E74" s="29">
        <v>22.5</v>
      </c>
      <c r="F74" s="29">
        <v>15.8</v>
      </c>
      <c r="G74" s="29">
        <v>12.5</v>
      </c>
      <c r="H74" s="29">
        <v>10.3</v>
      </c>
      <c r="I74" s="30">
        <v>7.7</v>
      </c>
      <c r="J74" s="30">
        <v>7.4</v>
      </c>
      <c r="K74" s="30">
        <v>6.8</v>
      </c>
    </row>
    <row r="75" spans="1:11" s="24" customFormat="1" ht="14.1" customHeight="1">
      <c r="A75" s="749" t="s">
        <v>36</v>
      </c>
      <c r="B75" s="29">
        <v>17.3</v>
      </c>
      <c r="C75" s="29">
        <v>19.8</v>
      </c>
      <c r="D75" s="29">
        <v>20.2</v>
      </c>
      <c r="E75" s="29">
        <v>21.2</v>
      </c>
      <c r="F75" s="29">
        <v>17.7</v>
      </c>
      <c r="G75" s="29">
        <v>12</v>
      </c>
      <c r="H75" s="29">
        <v>10</v>
      </c>
      <c r="I75" s="30">
        <v>7.4</v>
      </c>
      <c r="J75" s="30">
        <v>6.7</v>
      </c>
      <c r="K75" s="30">
        <v>6.4</v>
      </c>
    </row>
    <row r="76" spans="1:11" s="24" customFormat="1" ht="14.1" customHeight="1">
      <c r="A76" s="749" t="s">
        <v>58</v>
      </c>
      <c r="B76" s="29">
        <v>7.8</v>
      </c>
      <c r="C76" s="29">
        <v>11.7</v>
      </c>
      <c r="D76" s="29">
        <v>15.5</v>
      </c>
      <c r="E76" s="29">
        <v>18.600000000000001</v>
      </c>
      <c r="F76" s="29">
        <v>19.899999999999999</v>
      </c>
      <c r="G76" s="29">
        <v>15.8</v>
      </c>
      <c r="H76" s="29">
        <v>12.8</v>
      </c>
      <c r="I76" s="30">
        <v>8.8000000000000007</v>
      </c>
      <c r="J76" s="30">
        <v>7.9</v>
      </c>
      <c r="K76" s="30">
        <v>7.1</v>
      </c>
    </row>
    <row r="77" spans="1:11" s="24" customFormat="1" ht="14.1" customHeight="1">
      <c r="A77" s="422" t="s">
        <v>29</v>
      </c>
      <c r="B77" s="29"/>
      <c r="C77" s="29"/>
      <c r="D77" s="29"/>
      <c r="E77" s="29"/>
      <c r="F77" s="29"/>
      <c r="G77" s="29"/>
      <c r="H77" s="29"/>
      <c r="I77" s="30"/>
      <c r="J77" s="30"/>
      <c r="K77" s="30"/>
    </row>
    <row r="78" spans="1:11" s="24" customFormat="1" ht="14.1" customHeight="1">
      <c r="A78" s="25" t="s">
        <v>1084</v>
      </c>
      <c r="B78" s="27">
        <v>12.3</v>
      </c>
      <c r="C78" s="27">
        <v>12.5</v>
      </c>
      <c r="D78" s="27">
        <v>13.4</v>
      </c>
      <c r="E78" s="27">
        <v>13.2</v>
      </c>
      <c r="F78" s="27">
        <v>11.1</v>
      </c>
      <c r="G78" s="27">
        <v>8.9</v>
      </c>
      <c r="H78" s="27">
        <v>7.1</v>
      </c>
      <c r="I78" s="28">
        <v>5.4</v>
      </c>
      <c r="J78" s="28">
        <v>4.9000000000000004</v>
      </c>
      <c r="K78" s="28">
        <v>4.5</v>
      </c>
    </row>
    <row r="79" spans="1:11" s="24" customFormat="1" ht="14.1" customHeight="1">
      <c r="A79" s="420" t="s">
        <v>1836</v>
      </c>
      <c r="B79" s="27"/>
      <c r="C79" s="27"/>
      <c r="D79" s="27"/>
      <c r="E79" s="27"/>
      <c r="F79" s="27"/>
      <c r="G79" s="27"/>
      <c r="H79" s="27"/>
      <c r="I79" s="28"/>
      <c r="J79" s="28"/>
      <c r="K79" s="28"/>
    </row>
    <row r="80" spans="1:11" s="24" customFormat="1" ht="14.1" customHeight="1">
      <c r="A80" s="745" t="s">
        <v>446</v>
      </c>
      <c r="B80" s="32">
        <v>3138.25</v>
      </c>
      <c r="C80" s="32">
        <v>3314.53</v>
      </c>
      <c r="D80" s="32">
        <v>3455.09</v>
      </c>
      <c r="E80" s="32">
        <v>3595.98</v>
      </c>
      <c r="F80" s="33">
        <v>3746.6908361324349</v>
      </c>
      <c r="G80" s="33">
        <v>3851.68</v>
      </c>
      <c r="H80" s="33">
        <v>3995.39</v>
      </c>
      <c r="I80" s="33">
        <v>4211.6899999999996</v>
      </c>
      <c r="J80" s="33">
        <v>4506.18</v>
      </c>
      <c r="K80" s="33">
        <v>4838.67</v>
      </c>
    </row>
    <row r="81" spans="1:11" s="24" customFormat="1" ht="14.1" customHeight="1">
      <c r="A81" s="420" t="s">
        <v>426</v>
      </c>
      <c r="B81" s="32"/>
      <c r="C81" s="32"/>
      <c r="D81" s="32"/>
      <c r="E81" s="32"/>
      <c r="F81" s="32"/>
      <c r="G81" s="32"/>
      <c r="H81" s="32"/>
      <c r="I81" s="33"/>
      <c r="J81" s="33"/>
      <c r="K81" s="33"/>
    </row>
    <row r="82" spans="1:11" s="24" customFormat="1" ht="14.1" customHeight="1">
      <c r="A82" s="745" t="s">
        <v>1837</v>
      </c>
      <c r="B82" s="34">
        <v>27.9</v>
      </c>
      <c r="C82" s="34">
        <v>27.5</v>
      </c>
      <c r="D82" s="34">
        <v>26.5</v>
      </c>
      <c r="E82" s="34">
        <v>24.4</v>
      </c>
      <c r="F82" s="34">
        <v>23.4</v>
      </c>
      <c r="G82" s="27">
        <v>24</v>
      </c>
      <c r="H82" s="27">
        <v>24.9</v>
      </c>
      <c r="I82" s="28">
        <v>24.1</v>
      </c>
      <c r="J82" s="28">
        <v>23.6</v>
      </c>
      <c r="K82" s="28">
        <v>23.4</v>
      </c>
    </row>
    <row r="83" spans="1:11" s="24" customFormat="1" ht="14.1" customHeight="1">
      <c r="A83" s="420" t="s">
        <v>1838</v>
      </c>
      <c r="B83" s="34"/>
      <c r="C83" s="34"/>
      <c r="D83" s="34"/>
      <c r="E83" s="34"/>
      <c r="F83" s="34"/>
      <c r="G83" s="34"/>
      <c r="H83" s="34"/>
      <c r="I83" s="35"/>
      <c r="J83" s="35"/>
      <c r="K83" s="35"/>
    </row>
    <row r="84" spans="1:11" s="24" customFormat="1" ht="14.1" customHeight="1">
      <c r="A84" s="31" t="s">
        <v>25</v>
      </c>
      <c r="B84" s="36">
        <v>21.5</v>
      </c>
      <c r="C84" s="36">
        <v>21.7</v>
      </c>
      <c r="D84" s="36">
        <v>20.7</v>
      </c>
      <c r="E84" s="36">
        <v>18.8</v>
      </c>
      <c r="F84" s="36">
        <v>18.100000000000001</v>
      </c>
      <c r="G84" s="292">
        <v>19</v>
      </c>
      <c r="H84" s="292">
        <v>19.399999999999999</v>
      </c>
      <c r="I84" s="38">
        <v>17.899999999999999</v>
      </c>
      <c r="J84" s="38">
        <v>18.2</v>
      </c>
      <c r="K84" s="38">
        <v>17.8</v>
      </c>
    </row>
    <row r="85" spans="1:11" s="24" customFormat="1" ht="14.1" customHeight="1">
      <c r="A85" s="421" t="s">
        <v>1085</v>
      </c>
      <c r="B85" s="36"/>
      <c r="C85" s="36"/>
      <c r="D85" s="36"/>
      <c r="E85" s="36"/>
      <c r="F85" s="36"/>
      <c r="G85" s="36"/>
      <c r="H85" s="36"/>
      <c r="I85" s="37"/>
      <c r="J85" s="37"/>
      <c r="K85" s="37"/>
    </row>
    <row r="86" spans="1:11" s="24" customFormat="1" ht="14.1" customHeight="1">
      <c r="A86" s="749" t="s">
        <v>1259</v>
      </c>
      <c r="B86" s="36">
        <v>15.8</v>
      </c>
      <c r="C86" s="36">
        <v>16.5</v>
      </c>
      <c r="D86" s="36">
        <v>15.7</v>
      </c>
      <c r="E86" s="36">
        <v>14.6</v>
      </c>
      <c r="F86" s="36">
        <v>14.3</v>
      </c>
      <c r="G86" s="36">
        <v>14.8</v>
      </c>
      <c r="H86" s="36">
        <v>15.4</v>
      </c>
      <c r="I86" s="37">
        <v>14.6</v>
      </c>
      <c r="J86" s="37">
        <v>14.1</v>
      </c>
      <c r="K86" s="37">
        <v>15.1</v>
      </c>
    </row>
    <row r="87" spans="1:11" s="24" customFormat="1" ht="14.1" customHeight="1">
      <c r="A87" s="422" t="s">
        <v>1246</v>
      </c>
      <c r="B87" s="36"/>
      <c r="C87" s="36"/>
      <c r="D87" s="36"/>
      <c r="E87" s="36"/>
      <c r="F87" s="36"/>
      <c r="G87" s="36"/>
      <c r="H87" s="36"/>
      <c r="I87" s="37"/>
      <c r="J87" s="37"/>
      <c r="K87" s="37"/>
    </row>
    <row r="88" spans="1:11" s="24" customFormat="1" ht="14.1" customHeight="1">
      <c r="A88" s="31" t="s">
        <v>25</v>
      </c>
      <c r="B88" s="36">
        <v>11.1</v>
      </c>
      <c r="C88" s="36">
        <v>12.2</v>
      </c>
      <c r="D88" s="36">
        <v>11.4</v>
      </c>
      <c r="E88" s="36">
        <v>10.9</v>
      </c>
      <c r="F88" s="36">
        <v>10.6</v>
      </c>
      <c r="G88" s="36">
        <v>11.5</v>
      </c>
      <c r="H88" s="36">
        <v>11.7</v>
      </c>
      <c r="I88" s="37">
        <v>10.3</v>
      </c>
      <c r="J88" s="37">
        <v>10.6</v>
      </c>
      <c r="K88" s="37">
        <v>11.4</v>
      </c>
    </row>
    <row r="89" spans="1:11" s="24" customFormat="1" ht="14.1" customHeight="1">
      <c r="A89" s="421" t="s">
        <v>1085</v>
      </c>
      <c r="B89" s="36"/>
      <c r="C89" s="36"/>
      <c r="D89" s="36"/>
      <c r="E89" s="36"/>
      <c r="F89" s="36"/>
      <c r="G89" s="36"/>
      <c r="H89" s="36"/>
      <c r="I89" s="37"/>
      <c r="J89" s="37"/>
      <c r="K89" s="37"/>
    </row>
    <row r="90" spans="1:11" s="24" customFormat="1" ht="14.1" customHeight="1">
      <c r="A90" s="749" t="s">
        <v>1260</v>
      </c>
      <c r="B90" s="36">
        <v>8.6999999999999993</v>
      </c>
      <c r="C90" s="36">
        <v>7.6</v>
      </c>
      <c r="D90" s="36">
        <v>7.1</v>
      </c>
      <c r="E90" s="36">
        <v>6.1</v>
      </c>
      <c r="F90" s="36">
        <v>5.5</v>
      </c>
      <c r="G90" s="36">
        <v>5.7</v>
      </c>
      <c r="H90" s="36">
        <v>5.5</v>
      </c>
      <c r="I90" s="37">
        <v>5.2</v>
      </c>
      <c r="J90" s="30">
        <v>5</v>
      </c>
      <c r="K90" s="30">
        <v>4.2</v>
      </c>
    </row>
    <row r="91" spans="1:11" s="24" customFormat="1" ht="14.1" customHeight="1">
      <c r="A91" s="422" t="s">
        <v>1247</v>
      </c>
      <c r="B91" s="36"/>
      <c r="C91" s="36"/>
      <c r="D91" s="36"/>
      <c r="E91" s="36"/>
      <c r="F91" s="36"/>
      <c r="G91" s="36"/>
      <c r="H91" s="36"/>
      <c r="I91" s="37"/>
      <c r="J91" s="30"/>
      <c r="K91" s="30"/>
    </row>
    <row r="92" spans="1:11" s="24" customFormat="1" ht="14.1" customHeight="1">
      <c r="A92" s="31" t="s">
        <v>25</v>
      </c>
      <c r="B92" s="36">
        <v>7.8</v>
      </c>
      <c r="C92" s="36">
        <v>6.7</v>
      </c>
      <c r="D92" s="36">
        <v>6.3</v>
      </c>
      <c r="E92" s="36">
        <v>5.0999999999999996</v>
      </c>
      <c r="F92" s="36">
        <v>4.7</v>
      </c>
      <c r="G92" s="36">
        <v>4.9000000000000004</v>
      </c>
      <c r="H92" s="36">
        <v>4.7</v>
      </c>
      <c r="I92" s="37">
        <v>4.0999999999999996</v>
      </c>
      <c r="J92" s="30">
        <v>4.0999999999999996</v>
      </c>
      <c r="K92" s="30">
        <v>3.3</v>
      </c>
    </row>
    <row r="93" spans="1:11" s="24" customFormat="1" ht="14.1" customHeight="1">
      <c r="A93" s="421" t="s">
        <v>1085</v>
      </c>
      <c r="B93" s="36"/>
      <c r="C93" s="36"/>
      <c r="D93" s="36"/>
      <c r="E93" s="36"/>
      <c r="F93" s="36"/>
      <c r="G93" s="36"/>
      <c r="H93" s="36"/>
      <c r="I93" s="37"/>
      <c r="J93" s="37"/>
      <c r="K93" s="37"/>
    </row>
    <row r="94" spans="1:11" s="24" customFormat="1" ht="24.95" customHeight="1">
      <c r="A94" s="749" t="s">
        <v>1299</v>
      </c>
      <c r="B94" s="36">
        <v>3.4</v>
      </c>
      <c r="C94" s="36">
        <v>3.4</v>
      </c>
      <c r="D94" s="36">
        <v>3.8</v>
      </c>
      <c r="E94" s="36">
        <v>3.7</v>
      </c>
      <c r="F94" s="36">
        <v>3.6</v>
      </c>
      <c r="G94" s="36">
        <v>3.6</v>
      </c>
      <c r="H94" s="36">
        <v>3.9</v>
      </c>
      <c r="I94" s="37">
        <v>4.3</v>
      </c>
      <c r="J94" s="37">
        <v>4.5</v>
      </c>
      <c r="K94" s="37">
        <v>4.0999999999999996</v>
      </c>
    </row>
    <row r="95" spans="1:11" s="24" customFormat="1" ht="24.95" customHeight="1">
      <c r="A95" s="422" t="s">
        <v>1245</v>
      </c>
      <c r="B95" s="36"/>
      <c r="C95" s="36"/>
      <c r="D95" s="36"/>
      <c r="E95" s="36"/>
      <c r="F95" s="36"/>
      <c r="G95" s="36"/>
      <c r="H95" s="36"/>
      <c r="I95" s="37"/>
      <c r="J95" s="37"/>
      <c r="K95" s="37"/>
    </row>
    <row r="96" spans="1:11" s="24" customFormat="1" ht="14.1" customHeight="1">
      <c r="A96" s="31" t="s">
        <v>25</v>
      </c>
      <c r="B96" s="36">
        <v>2.7</v>
      </c>
      <c r="C96" s="36">
        <v>2.8</v>
      </c>
      <c r="D96" s="29">
        <v>3</v>
      </c>
      <c r="E96" s="36">
        <v>2.8</v>
      </c>
      <c r="F96" s="36">
        <v>2.8</v>
      </c>
      <c r="G96" s="36">
        <v>2.6</v>
      </c>
      <c r="H96" s="36">
        <v>2.9</v>
      </c>
      <c r="I96" s="37">
        <v>3.5</v>
      </c>
      <c r="J96" s="37">
        <v>3.5</v>
      </c>
      <c r="K96" s="37">
        <v>3.1</v>
      </c>
    </row>
    <row r="97" spans="1:11" s="24" customFormat="1" ht="14.1" customHeight="1">
      <c r="A97" s="421" t="s">
        <v>1085</v>
      </c>
      <c r="B97" s="36"/>
      <c r="C97" s="36"/>
      <c r="D97" s="36"/>
      <c r="E97" s="36"/>
      <c r="F97" s="36"/>
      <c r="G97" s="36"/>
      <c r="H97" s="36"/>
      <c r="I97" s="37"/>
      <c r="J97" s="37"/>
      <c r="K97" s="37"/>
    </row>
    <row r="98" spans="1:11" s="24" customFormat="1" ht="14.1" customHeight="1">
      <c r="A98" s="743" t="s">
        <v>1371</v>
      </c>
      <c r="B98" s="29">
        <v>96.9</v>
      </c>
      <c r="C98" s="29">
        <v>97.9</v>
      </c>
      <c r="D98" s="29">
        <v>97.4</v>
      </c>
      <c r="E98" s="29">
        <v>88.1</v>
      </c>
      <c r="F98" s="29">
        <v>83.2</v>
      </c>
      <c r="G98" s="29">
        <v>81.8</v>
      </c>
      <c r="H98" s="29">
        <v>82.4</v>
      </c>
      <c r="I98" s="30">
        <v>76.8</v>
      </c>
      <c r="J98" s="30">
        <v>72.900000000000006</v>
      </c>
      <c r="K98" s="30">
        <v>71.599999999999994</v>
      </c>
    </row>
    <row r="99" spans="1:11" s="24" customFormat="1" ht="14.1" customHeight="1">
      <c r="A99" s="419" t="s">
        <v>1372</v>
      </c>
      <c r="B99" s="29"/>
      <c r="C99" s="29"/>
      <c r="D99" s="29"/>
      <c r="E99" s="29"/>
      <c r="F99" s="29"/>
      <c r="G99" s="29"/>
      <c r="H99" s="29"/>
      <c r="I99" s="30"/>
      <c r="J99" s="30"/>
      <c r="K99" s="30"/>
    </row>
    <row r="100" spans="1:11" s="24" customFormat="1" ht="14.1" customHeight="1">
      <c r="A100" s="745" t="s">
        <v>1984</v>
      </c>
      <c r="B100" s="34">
        <v>5991</v>
      </c>
      <c r="C100" s="34">
        <v>6322</v>
      </c>
      <c r="D100" s="34">
        <v>5702</v>
      </c>
      <c r="E100" s="34">
        <v>5794</v>
      </c>
      <c r="F100" s="34">
        <v>5553</v>
      </c>
      <c r="G100" s="34">
        <v>5676</v>
      </c>
      <c r="H100" s="34">
        <v>5452</v>
      </c>
      <c r="I100" s="35">
        <v>5643</v>
      </c>
      <c r="J100" s="35">
        <v>5420</v>
      </c>
      <c r="K100" s="35">
        <v>5148</v>
      </c>
    </row>
    <row r="101" spans="1:11" s="24" customFormat="1" ht="14.1" customHeight="1">
      <c r="A101" s="420" t="s">
        <v>1985</v>
      </c>
      <c r="B101" s="34"/>
      <c r="C101" s="34"/>
      <c r="D101" s="34"/>
      <c r="E101" s="34"/>
      <c r="F101" s="34"/>
      <c r="G101" s="34"/>
      <c r="H101" s="34"/>
      <c r="I101" s="35"/>
      <c r="J101" s="35"/>
      <c r="K101" s="35"/>
    </row>
    <row r="102" spans="1:11" s="24" customFormat="1" ht="14.1" customHeight="1">
      <c r="A102" s="608" t="s">
        <v>672</v>
      </c>
      <c r="B102" s="36">
        <v>26</v>
      </c>
      <c r="C102" s="36">
        <v>29</v>
      </c>
      <c r="D102" s="36">
        <v>27</v>
      </c>
      <c r="E102" s="36">
        <v>18</v>
      </c>
      <c r="F102" s="36">
        <v>13</v>
      </c>
      <c r="G102" s="36">
        <v>27</v>
      </c>
      <c r="H102" s="36">
        <v>15</v>
      </c>
      <c r="I102" s="37">
        <v>13</v>
      </c>
      <c r="J102" s="37">
        <v>14</v>
      </c>
      <c r="K102" s="37">
        <v>7</v>
      </c>
    </row>
    <row r="103" spans="1:11" s="24" customFormat="1" ht="14.1" customHeight="1">
      <c r="A103" s="419" t="s">
        <v>26</v>
      </c>
      <c r="B103" s="36"/>
      <c r="C103" s="36"/>
      <c r="D103" s="36"/>
      <c r="E103" s="36"/>
      <c r="F103" s="36"/>
      <c r="G103" s="36"/>
      <c r="H103" s="36"/>
      <c r="I103" s="37"/>
      <c r="J103" s="37"/>
      <c r="K103" s="37"/>
    </row>
    <row r="104" spans="1:11" s="24" customFormat="1" ht="14.1" customHeight="1">
      <c r="A104" s="608" t="s">
        <v>673</v>
      </c>
      <c r="B104" s="36">
        <v>49</v>
      </c>
      <c r="C104" s="36">
        <v>37</v>
      </c>
      <c r="D104" s="36">
        <v>44</v>
      </c>
      <c r="E104" s="36">
        <v>35</v>
      </c>
      <c r="F104" s="36">
        <v>30</v>
      </c>
      <c r="G104" s="36">
        <v>39</v>
      </c>
      <c r="H104" s="36">
        <v>52</v>
      </c>
      <c r="I104" s="37">
        <v>37</v>
      </c>
      <c r="J104" s="37">
        <v>29</v>
      </c>
      <c r="K104" s="37">
        <v>19</v>
      </c>
    </row>
    <row r="105" spans="1:11" s="24" customFormat="1" ht="14.1" customHeight="1">
      <c r="A105" s="419" t="s">
        <v>28</v>
      </c>
      <c r="B105" s="36"/>
      <c r="C105" s="36"/>
      <c r="D105" s="36"/>
      <c r="E105" s="36"/>
      <c r="F105" s="36"/>
      <c r="G105" s="36"/>
      <c r="H105" s="36"/>
      <c r="I105" s="37"/>
      <c r="J105" s="37"/>
      <c r="K105" s="37"/>
    </row>
    <row r="106" spans="1:11" s="24" customFormat="1" ht="14.1" customHeight="1">
      <c r="A106" s="608" t="s">
        <v>1269</v>
      </c>
      <c r="B106" s="36">
        <v>5916</v>
      </c>
      <c r="C106" s="36">
        <v>6256</v>
      </c>
      <c r="D106" s="36">
        <v>5631</v>
      </c>
      <c r="E106" s="36">
        <v>5741</v>
      </c>
      <c r="F106" s="36">
        <v>5510</v>
      </c>
      <c r="G106" s="36">
        <v>5610</v>
      </c>
      <c r="H106" s="36">
        <v>5385</v>
      </c>
      <c r="I106" s="37">
        <v>5593</v>
      </c>
      <c r="J106" s="37">
        <v>5377</v>
      </c>
      <c r="K106" s="37">
        <v>5122</v>
      </c>
    </row>
    <row r="107" spans="1:11" s="24" customFormat="1" ht="14.1" customHeight="1">
      <c r="A107" s="419" t="s">
        <v>1270</v>
      </c>
      <c r="B107" s="36"/>
      <c r="C107" s="36"/>
      <c r="D107" s="36"/>
      <c r="E107" s="36"/>
      <c r="F107" s="36"/>
      <c r="G107" s="36"/>
      <c r="H107" s="36"/>
      <c r="I107" s="37"/>
      <c r="J107" s="37"/>
      <c r="K107" s="37"/>
    </row>
    <row r="108" spans="1:11" s="39" customFormat="1" ht="51.75" customHeight="1">
      <c r="A108" s="897" t="s">
        <v>2189</v>
      </c>
      <c r="B108" s="897"/>
      <c r="C108" s="897"/>
      <c r="D108" s="897"/>
      <c r="E108" s="897"/>
      <c r="F108" s="897"/>
      <c r="G108" s="897"/>
      <c r="H108" s="897"/>
      <c r="I108" s="897"/>
      <c r="J108" s="897"/>
      <c r="K108" s="897"/>
    </row>
    <row r="109" spans="1:11" s="39" customFormat="1" ht="44.25" customHeight="1">
      <c r="A109" s="896" t="s">
        <v>2188</v>
      </c>
      <c r="B109" s="896"/>
      <c r="C109" s="896"/>
      <c r="D109" s="896"/>
      <c r="E109" s="896"/>
      <c r="F109" s="896"/>
      <c r="G109" s="896"/>
      <c r="H109" s="896"/>
      <c r="I109" s="896"/>
      <c r="J109" s="896"/>
      <c r="K109" s="896"/>
    </row>
    <row r="110" spans="1:11" s="19" customFormat="1"/>
    <row r="111" spans="1:11" s="19" customFormat="1"/>
  </sheetData>
  <mergeCells count="2">
    <mergeCell ref="A109:K109"/>
    <mergeCell ref="A108:K108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13"/>
  <sheetViews>
    <sheetView zoomScaleNormal="100" zoomScaleSheetLayoutView="110" workbookViewId="0">
      <selection activeCell="A3" sqref="A3:D3"/>
    </sheetView>
  </sheetViews>
  <sheetFormatPr defaultRowHeight="14.25"/>
  <cols>
    <col min="1" max="1" width="33.25" style="17" customWidth="1"/>
    <col min="2" max="3" width="8.125" style="17" customWidth="1"/>
    <col min="4" max="4" width="33.375" style="17" customWidth="1"/>
    <col min="5" max="16384" width="9" style="17"/>
  </cols>
  <sheetData>
    <row r="1" spans="1:4" s="6" customFormat="1" ht="15" customHeight="1">
      <c r="A1" s="4" t="s">
        <v>423</v>
      </c>
      <c r="B1" s="5"/>
    </row>
    <row r="2" spans="1:4" s="6" customFormat="1" ht="15" customHeight="1">
      <c r="A2" s="413" t="s">
        <v>424</v>
      </c>
      <c r="B2" s="414"/>
    </row>
    <row r="3" spans="1:4" s="40" customFormat="1" ht="14.1" customHeight="1">
      <c r="A3" s="911" t="s">
        <v>786</v>
      </c>
      <c r="B3" s="911"/>
      <c r="C3" s="911"/>
      <c r="D3" s="911"/>
    </row>
    <row r="4" spans="1:4" s="40" customFormat="1" ht="14.1" customHeight="1">
      <c r="A4" s="912" t="s">
        <v>1461</v>
      </c>
      <c r="B4" s="912"/>
      <c r="C4" s="912"/>
      <c r="D4" s="912"/>
    </row>
    <row r="5" spans="1:4" s="54" customFormat="1" ht="20.100000000000001" customHeight="1" thickBot="1">
      <c r="A5" s="805" t="s">
        <v>1061</v>
      </c>
      <c r="B5" s="801">
        <v>2018</v>
      </c>
      <c r="C5" s="801">
        <v>2019</v>
      </c>
      <c r="D5" s="809" t="s">
        <v>1063</v>
      </c>
    </row>
    <row r="6" spans="1:4" s="40" customFormat="1" ht="14.1" customHeight="1">
      <c r="A6" s="41" t="s">
        <v>457</v>
      </c>
      <c r="B6" s="393">
        <v>30113</v>
      </c>
      <c r="C6" s="393">
        <v>30980</v>
      </c>
      <c r="D6" s="462" t="s">
        <v>99</v>
      </c>
    </row>
    <row r="7" spans="1:4" s="40" customFormat="1" ht="14.1" customHeight="1">
      <c r="A7" s="803" t="s">
        <v>161</v>
      </c>
      <c r="B7" s="163">
        <v>1446</v>
      </c>
      <c r="C7" s="163">
        <v>1261</v>
      </c>
      <c r="D7" s="457" t="s">
        <v>101</v>
      </c>
    </row>
    <row r="8" spans="1:4" s="40" customFormat="1" ht="14.1" customHeight="1">
      <c r="A8" s="803" t="s">
        <v>160</v>
      </c>
      <c r="B8" s="163">
        <v>28666</v>
      </c>
      <c r="C8" s="163">
        <v>29718</v>
      </c>
      <c r="D8" s="457" t="s">
        <v>103</v>
      </c>
    </row>
    <row r="9" spans="1:4" s="40" customFormat="1" ht="14.1" customHeight="1">
      <c r="A9" s="52" t="s">
        <v>475</v>
      </c>
      <c r="B9" s="163">
        <v>11677</v>
      </c>
      <c r="C9" s="163">
        <v>11374</v>
      </c>
      <c r="D9" s="458" t="s">
        <v>182</v>
      </c>
    </row>
    <row r="10" spans="1:4" s="40" customFormat="1" ht="14.1" customHeight="1">
      <c r="A10" s="791" t="s">
        <v>476</v>
      </c>
      <c r="B10" s="163">
        <v>8431</v>
      </c>
      <c r="C10" s="163">
        <v>8662</v>
      </c>
      <c r="D10" s="458" t="s">
        <v>181</v>
      </c>
    </row>
    <row r="11" spans="1:4" s="40" customFormat="1" ht="14.1" customHeight="1">
      <c r="A11" s="791" t="s">
        <v>180</v>
      </c>
      <c r="B11" s="163">
        <v>10005</v>
      </c>
      <c r="C11" s="163">
        <v>10943</v>
      </c>
      <c r="D11" s="458" t="s">
        <v>1365</v>
      </c>
    </row>
    <row r="12" spans="1:4" s="54" customFormat="1" ht="18.75" customHeight="1">
      <c r="A12" s="897" t="s">
        <v>2078</v>
      </c>
      <c r="B12" s="897"/>
      <c r="C12" s="897"/>
      <c r="D12" s="897"/>
    </row>
    <row r="13" spans="1:4" s="54" customFormat="1" ht="12" customHeight="1">
      <c r="A13" s="896" t="s">
        <v>2079</v>
      </c>
      <c r="B13" s="896"/>
      <c r="C13" s="896"/>
      <c r="D13" s="896"/>
    </row>
  </sheetData>
  <mergeCells count="4">
    <mergeCell ref="A3:D3"/>
    <mergeCell ref="A4:D4"/>
    <mergeCell ref="A12:D12"/>
    <mergeCell ref="A13:D1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6"/>
  <sheetViews>
    <sheetView zoomScaleNormal="100" zoomScaleSheetLayoutView="110" zoomScalePageLayoutView="120" workbookViewId="0">
      <selection activeCell="A3" sqref="A3:D3"/>
    </sheetView>
  </sheetViews>
  <sheetFormatPr defaultRowHeight="14.25"/>
  <cols>
    <col min="1" max="1" width="32" style="17" customWidth="1"/>
    <col min="2" max="3" width="8.125" style="17" customWidth="1"/>
    <col min="4" max="4" width="33.375" style="17" customWidth="1"/>
    <col min="5" max="16384" width="9" style="17"/>
  </cols>
  <sheetData>
    <row r="1" spans="1:4" s="6" customFormat="1" ht="15" customHeight="1">
      <c r="A1" s="4" t="s">
        <v>423</v>
      </c>
      <c r="B1" s="5"/>
    </row>
    <row r="2" spans="1:4" s="6" customFormat="1" ht="15" customHeight="1">
      <c r="A2" s="413" t="s">
        <v>424</v>
      </c>
      <c r="B2" s="414"/>
    </row>
    <row r="3" spans="1:4" s="40" customFormat="1" ht="14.1" customHeight="1">
      <c r="A3" s="911" t="s">
        <v>787</v>
      </c>
      <c r="B3" s="911"/>
      <c r="C3" s="911"/>
      <c r="D3" s="911"/>
    </row>
    <row r="4" spans="1:4" s="40" customFormat="1" ht="14.1" customHeight="1">
      <c r="A4" s="912" t="s">
        <v>1462</v>
      </c>
      <c r="B4" s="912"/>
      <c r="C4" s="912"/>
      <c r="D4" s="912"/>
    </row>
    <row r="5" spans="1:4" s="54" customFormat="1" ht="20.100000000000001" customHeight="1" thickBot="1">
      <c r="A5" s="805" t="s">
        <v>1061</v>
      </c>
      <c r="B5" s="801">
        <v>2018</v>
      </c>
      <c r="C5" s="801">
        <v>2019</v>
      </c>
      <c r="D5" s="809" t="s">
        <v>1063</v>
      </c>
    </row>
    <row r="6" spans="1:4" s="40" customFormat="1" ht="14.1" customHeight="1">
      <c r="A6" s="41" t="s">
        <v>457</v>
      </c>
      <c r="B6" s="393">
        <v>1817</v>
      </c>
      <c r="C6" s="393">
        <v>2137</v>
      </c>
      <c r="D6" s="455" t="s">
        <v>99</v>
      </c>
    </row>
    <row r="7" spans="1:4" s="40" customFormat="1" ht="14.1" customHeight="1">
      <c r="A7" s="803" t="s">
        <v>161</v>
      </c>
      <c r="B7" s="163">
        <v>121</v>
      </c>
      <c r="C7" s="163">
        <v>113</v>
      </c>
      <c r="D7" s="457" t="s">
        <v>101</v>
      </c>
    </row>
    <row r="8" spans="1:4" s="40" customFormat="1" ht="14.1" customHeight="1">
      <c r="A8" s="803" t="s">
        <v>160</v>
      </c>
      <c r="B8" s="163">
        <v>1696</v>
      </c>
      <c r="C8" s="163">
        <v>2024</v>
      </c>
      <c r="D8" s="457" t="s">
        <v>103</v>
      </c>
    </row>
    <row r="9" spans="1:4" s="40" customFormat="1" ht="14.1" customHeight="1">
      <c r="A9" s="51" t="s">
        <v>2</v>
      </c>
      <c r="B9" s="36"/>
      <c r="C9" s="36"/>
      <c r="D9" s="456" t="s">
        <v>3</v>
      </c>
    </row>
    <row r="10" spans="1:4" s="40" customFormat="1" ht="14.1" customHeight="1">
      <c r="A10" s="52" t="s">
        <v>128</v>
      </c>
      <c r="B10" s="163">
        <v>9</v>
      </c>
      <c r="C10" s="764" t="s">
        <v>1983</v>
      </c>
      <c r="D10" s="459" t="s">
        <v>127</v>
      </c>
    </row>
    <row r="11" spans="1:4" s="40" customFormat="1" ht="14.1" customHeight="1">
      <c r="A11" s="52" t="s">
        <v>159</v>
      </c>
      <c r="B11" s="163">
        <v>716</v>
      </c>
      <c r="C11" s="163">
        <v>853</v>
      </c>
      <c r="D11" s="459" t="s">
        <v>158</v>
      </c>
    </row>
    <row r="12" spans="1:4" s="40" customFormat="1" ht="14.1" customHeight="1">
      <c r="A12" s="51" t="s">
        <v>2</v>
      </c>
      <c r="B12" s="36"/>
      <c r="C12" s="36"/>
      <c r="D12" s="456" t="s">
        <v>3</v>
      </c>
    </row>
    <row r="13" spans="1:4" s="40" customFormat="1" ht="14.1" customHeight="1">
      <c r="A13" s="803" t="s">
        <v>155</v>
      </c>
      <c r="B13" s="163">
        <v>709</v>
      </c>
      <c r="C13" s="163">
        <v>849</v>
      </c>
      <c r="D13" s="457" t="s">
        <v>154</v>
      </c>
    </row>
    <row r="14" spans="1:4" s="40" customFormat="1" ht="24.95" customHeight="1">
      <c r="A14" s="803" t="s">
        <v>1132</v>
      </c>
      <c r="B14" s="163">
        <v>4</v>
      </c>
      <c r="C14" s="163">
        <v>4</v>
      </c>
      <c r="D14" s="457" t="s">
        <v>1120</v>
      </c>
    </row>
    <row r="15" spans="1:4" s="40" customFormat="1" ht="14.1" customHeight="1">
      <c r="A15" s="52" t="s">
        <v>152</v>
      </c>
      <c r="B15" s="163">
        <v>271</v>
      </c>
      <c r="C15" s="163">
        <v>343</v>
      </c>
      <c r="D15" s="459" t="s">
        <v>151</v>
      </c>
    </row>
    <row r="16" spans="1:4" s="40" customFormat="1" ht="14.1" customHeight="1">
      <c r="A16" s="791" t="s">
        <v>462</v>
      </c>
      <c r="B16" s="163">
        <v>489</v>
      </c>
      <c r="C16" s="163">
        <v>558</v>
      </c>
      <c r="D16" s="459" t="s">
        <v>1439</v>
      </c>
    </row>
    <row r="17" spans="1:4" s="40" customFormat="1" ht="14.1" customHeight="1">
      <c r="A17" s="791" t="s">
        <v>463</v>
      </c>
      <c r="B17" s="163">
        <v>60</v>
      </c>
      <c r="C17" s="163">
        <v>54</v>
      </c>
      <c r="D17" s="459" t="s">
        <v>150</v>
      </c>
    </row>
    <row r="18" spans="1:4" s="40" customFormat="1" ht="14.1" customHeight="1">
      <c r="A18" s="791" t="s">
        <v>464</v>
      </c>
      <c r="B18" s="163">
        <v>97</v>
      </c>
      <c r="C18" s="163">
        <v>113</v>
      </c>
      <c r="D18" s="459" t="s">
        <v>1440</v>
      </c>
    </row>
    <row r="19" spans="1:4" s="40" customFormat="1" ht="14.1" customHeight="1">
      <c r="A19" s="791" t="s">
        <v>477</v>
      </c>
      <c r="B19" s="764" t="s">
        <v>1983</v>
      </c>
      <c r="C19" s="764" t="s">
        <v>1983</v>
      </c>
      <c r="D19" s="459" t="s">
        <v>146</v>
      </c>
    </row>
    <row r="20" spans="1:4" s="40" customFormat="1" ht="14.1" customHeight="1">
      <c r="A20" s="791" t="s">
        <v>145</v>
      </c>
      <c r="B20" s="163">
        <v>19</v>
      </c>
      <c r="C20" s="764" t="s">
        <v>1983</v>
      </c>
      <c r="D20" s="458" t="s">
        <v>144</v>
      </c>
    </row>
    <row r="21" spans="1:4" s="40" customFormat="1" ht="24.95" customHeight="1">
      <c r="A21" s="791" t="s">
        <v>1121</v>
      </c>
      <c r="B21" s="764" t="s">
        <v>1983</v>
      </c>
      <c r="C21" s="764" t="s">
        <v>1983</v>
      </c>
      <c r="D21" s="458" t="s">
        <v>467</v>
      </c>
    </row>
    <row r="22" spans="1:4" s="40" customFormat="1" ht="14.1" customHeight="1">
      <c r="A22" s="791" t="s">
        <v>142</v>
      </c>
      <c r="B22" s="163">
        <v>104</v>
      </c>
      <c r="C22" s="163">
        <v>128</v>
      </c>
      <c r="D22" s="458" t="s">
        <v>141</v>
      </c>
    </row>
    <row r="23" spans="1:4" s="40" customFormat="1" ht="14.1" customHeight="1">
      <c r="A23" s="791" t="s">
        <v>140</v>
      </c>
      <c r="B23" s="163">
        <v>13</v>
      </c>
      <c r="C23" s="764" t="s">
        <v>1983</v>
      </c>
      <c r="D23" s="458" t="s">
        <v>139</v>
      </c>
    </row>
    <row r="24" spans="1:4" s="40" customFormat="1" ht="14.1" customHeight="1">
      <c r="A24" s="791" t="s">
        <v>136</v>
      </c>
      <c r="B24" s="163">
        <v>24</v>
      </c>
      <c r="C24" s="163">
        <v>24</v>
      </c>
      <c r="D24" s="459" t="s">
        <v>135</v>
      </c>
    </row>
    <row r="25" spans="1:4" s="55" customFormat="1" ht="18" customHeight="1">
      <c r="A25" s="897" t="s">
        <v>2078</v>
      </c>
      <c r="B25" s="897"/>
      <c r="C25" s="897"/>
      <c r="D25" s="897"/>
    </row>
    <row r="26" spans="1:4" s="55" customFormat="1" ht="11.25" customHeight="1">
      <c r="A26" s="896" t="s">
        <v>2079</v>
      </c>
      <c r="B26" s="896"/>
      <c r="C26" s="896"/>
      <c r="D26" s="896"/>
    </row>
  </sheetData>
  <mergeCells count="4">
    <mergeCell ref="A3:D3"/>
    <mergeCell ref="A4:D4"/>
    <mergeCell ref="A25:D25"/>
    <mergeCell ref="A26:D2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32"/>
  <sheetViews>
    <sheetView zoomScaleNormal="100" zoomScaleSheetLayoutView="110" zoomScalePageLayoutView="120" workbookViewId="0">
      <selection activeCell="A3" sqref="A3:F3"/>
    </sheetView>
  </sheetViews>
  <sheetFormatPr defaultRowHeight="14.25"/>
  <cols>
    <col min="1" max="1" width="36.75" style="17" customWidth="1"/>
    <col min="2" max="5" width="7.375" style="17" customWidth="1"/>
    <col min="6" max="6" width="30.75" style="17" customWidth="1"/>
    <col min="7" max="16384" width="9" style="17"/>
  </cols>
  <sheetData>
    <row r="1" spans="1:6" s="6" customFormat="1" ht="15" customHeight="1">
      <c r="A1" s="4" t="s">
        <v>423</v>
      </c>
      <c r="B1" s="5"/>
      <c r="F1" s="4"/>
    </row>
    <row r="2" spans="1:6" s="6" customFormat="1" ht="15" customHeight="1">
      <c r="A2" s="413" t="s">
        <v>424</v>
      </c>
      <c r="B2" s="414"/>
      <c r="F2" s="413"/>
    </row>
    <row r="3" spans="1:6" s="40" customFormat="1" ht="14.1" customHeight="1">
      <c r="A3" s="911" t="s">
        <v>788</v>
      </c>
      <c r="B3" s="911"/>
      <c r="C3" s="911"/>
      <c r="D3" s="911"/>
      <c r="E3" s="911"/>
      <c r="F3" s="911"/>
    </row>
    <row r="4" spans="1:6" s="40" customFormat="1" ht="14.1" customHeight="1">
      <c r="A4" s="912" t="s">
        <v>1463</v>
      </c>
      <c r="B4" s="912"/>
      <c r="C4" s="912"/>
      <c r="D4" s="912"/>
      <c r="E4" s="912"/>
      <c r="F4" s="912"/>
    </row>
    <row r="5" spans="1:6" s="40" customFormat="1" ht="15" customHeight="1">
      <c r="A5" s="973" t="s">
        <v>1061</v>
      </c>
      <c r="B5" s="806">
        <v>2018</v>
      </c>
      <c r="C5" s="806">
        <v>2019</v>
      </c>
      <c r="D5" s="806">
        <v>2018</v>
      </c>
      <c r="E5" s="790">
        <v>2019</v>
      </c>
      <c r="F5" s="976" t="s">
        <v>1063</v>
      </c>
    </row>
    <row r="6" spans="1:6" s="40" customFormat="1" ht="26.25" customHeight="1">
      <c r="A6" s="974"/>
      <c r="B6" s="940" t="s">
        <v>1464</v>
      </c>
      <c r="C6" s="940"/>
      <c r="D6" s="940" t="s">
        <v>1465</v>
      </c>
      <c r="E6" s="905"/>
      <c r="F6" s="977"/>
    </row>
    <row r="7" spans="1:6" s="40" customFormat="1" ht="15" customHeight="1" thickBot="1">
      <c r="A7" s="975"/>
      <c r="B7" s="904" t="s">
        <v>1466</v>
      </c>
      <c r="C7" s="904"/>
      <c r="D7" s="904"/>
      <c r="E7" s="913"/>
      <c r="F7" s="978"/>
    </row>
    <row r="8" spans="1:6" s="40" customFormat="1" ht="14.1" customHeight="1">
      <c r="A8" s="41" t="s">
        <v>457</v>
      </c>
      <c r="B8" s="43">
        <v>25.8</v>
      </c>
      <c r="C8" s="43">
        <v>24</v>
      </c>
      <c r="D8" s="43">
        <v>22.9</v>
      </c>
      <c r="E8" s="43">
        <v>21.1</v>
      </c>
      <c r="F8" s="460" t="s">
        <v>99</v>
      </c>
    </row>
    <row r="9" spans="1:6" s="40" customFormat="1" ht="14.1" customHeight="1">
      <c r="A9" s="803" t="s">
        <v>161</v>
      </c>
      <c r="B9" s="30">
        <v>16</v>
      </c>
      <c r="C9" s="30">
        <v>13.4</v>
      </c>
      <c r="D9" s="30">
        <v>12.8</v>
      </c>
      <c r="E9" s="30">
        <v>11.9</v>
      </c>
      <c r="F9" s="753" t="s">
        <v>101</v>
      </c>
    </row>
    <row r="10" spans="1:6" s="40" customFormat="1" ht="14.1" customHeight="1">
      <c r="A10" s="803" t="s">
        <v>160</v>
      </c>
      <c r="B10" s="30">
        <v>30.4</v>
      </c>
      <c r="C10" s="30">
        <v>28.8</v>
      </c>
      <c r="D10" s="30">
        <v>27.5</v>
      </c>
      <c r="E10" s="30">
        <v>25.4</v>
      </c>
      <c r="F10" s="753" t="s">
        <v>103</v>
      </c>
    </row>
    <row r="11" spans="1:6" s="40" customFormat="1" ht="14.1" customHeight="1">
      <c r="A11" s="791" t="s">
        <v>174</v>
      </c>
      <c r="B11" s="30">
        <v>18.100000000000001</v>
      </c>
      <c r="C11" s="30">
        <v>16.399999999999999</v>
      </c>
      <c r="D11" s="30">
        <v>16.8</v>
      </c>
      <c r="E11" s="30">
        <v>17.2</v>
      </c>
      <c r="F11" s="754" t="s">
        <v>127</v>
      </c>
    </row>
    <row r="12" spans="1:6" s="40" customFormat="1" ht="14.1" customHeight="1">
      <c r="A12" s="791" t="s">
        <v>159</v>
      </c>
      <c r="B12" s="30">
        <v>24.6</v>
      </c>
      <c r="C12" s="30">
        <v>21.5</v>
      </c>
      <c r="D12" s="30">
        <v>21.5</v>
      </c>
      <c r="E12" s="30">
        <v>19</v>
      </c>
      <c r="F12" s="754" t="s">
        <v>158</v>
      </c>
    </row>
    <row r="13" spans="1:6" s="40" customFormat="1" ht="14.1" customHeight="1">
      <c r="A13" s="803" t="s">
        <v>157</v>
      </c>
      <c r="B13" s="30">
        <v>20.6</v>
      </c>
      <c r="C13" s="30">
        <v>37.9</v>
      </c>
      <c r="D13" s="30">
        <v>15.8</v>
      </c>
      <c r="E13" s="30">
        <v>27.5</v>
      </c>
      <c r="F13" s="753" t="s">
        <v>156</v>
      </c>
    </row>
    <row r="14" spans="1:6" s="40" customFormat="1" ht="14.1" customHeight="1">
      <c r="A14" s="803" t="s">
        <v>155</v>
      </c>
      <c r="B14" s="30">
        <v>23.8</v>
      </c>
      <c r="C14" s="30">
        <v>22.5</v>
      </c>
      <c r="D14" s="30">
        <v>22.2</v>
      </c>
      <c r="E14" s="30">
        <v>19.899999999999999</v>
      </c>
      <c r="F14" s="753" t="s">
        <v>154</v>
      </c>
    </row>
    <row r="15" spans="1:6" s="40" customFormat="1" ht="24.95" customHeight="1">
      <c r="A15" s="803" t="s">
        <v>1110</v>
      </c>
      <c r="B15" s="30">
        <v>52.5</v>
      </c>
      <c r="C15" s="30">
        <v>8.9</v>
      </c>
      <c r="D15" s="30">
        <v>13.1</v>
      </c>
      <c r="E15" s="30">
        <v>7.5</v>
      </c>
      <c r="F15" s="753" t="s">
        <v>153</v>
      </c>
    </row>
    <row r="16" spans="1:6" s="40" customFormat="1" ht="24.95" customHeight="1">
      <c r="A16" s="803" t="s">
        <v>1122</v>
      </c>
      <c r="B16" s="30">
        <v>16.3</v>
      </c>
      <c r="C16" s="30">
        <v>15.9</v>
      </c>
      <c r="D16" s="30">
        <v>15.2</v>
      </c>
      <c r="E16" s="30">
        <v>14</v>
      </c>
      <c r="F16" s="753" t="s">
        <v>1120</v>
      </c>
    </row>
    <row r="17" spans="1:6" s="40" customFormat="1" ht="14.1" customHeight="1">
      <c r="A17" s="791" t="s">
        <v>152</v>
      </c>
      <c r="B17" s="30">
        <v>30.8</v>
      </c>
      <c r="C17" s="30">
        <v>29.8</v>
      </c>
      <c r="D17" s="30">
        <v>29.4</v>
      </c>
      <c r="E17" s="30">
        <v>27.2</v>
      </c>
      <c r="F17" s="754" t="s">
        <v>151</v>
      </c>
    </row>
    <row r="18" spans="1:6" s="40" customFormat="1" ht="14.1" customHeight="1">
      <c r="A18" s="791" t="s">
        <v>468</v>
      </c>
      <c r="B18" s="30">
        <v>30.4</v>
      </c>
      <c r="C18" s="30">
        <v>28.9</v>
      </c>
      <c r="D18" s="30">
        <v>26.8</v>
      </c>
      <c r="E18" s="30">
        <v>24.1</v>
      </c>
      <c r="F18" s="754" t="s">
        <v>1439</v>
      </c>
    </row>
    <row r="19" spans="1:6" s="40" customFormat="1" ht="14.1" customHeight="1">
      <c r="A19" s="791" t="s">
        <v>173</v>
      </c>
      <c r="B19" s="30">
        <v>31.4</v>
      </c>
      <c r="C19" s="30">
        <v>28.1</v>
      </c>
      <c r="D19" s="30">
        <v>24</v>
      </c>
      <c r="E19" s="30">
        <v>22.9</v>
      </c>
      <c r="F19" s="754" t="s">
        <v>150</v>
      </c>
    </row>
    <row r="20" spans="1:6" s="40" customFormat="1" ht="14.1" customHeight="1">
      <c r="A20" s="791" t="s">
        <v>469</v>
      </c>
      <c r="B20" s="30">
        <v>46.5</v>
      </c>
      <c r="C20" s="30">
        <v>42.6</v>
      </c>
      <c r="D20" s="30">
        <v>44.3</v>
      </c>
      <c r="E20" s="30">
        <v>39.700000000000003</v>
      </c>
      <c r="F20" s="754" t="s">
        <v>1440</v>
      </c>
    </row>
    <row r="21" spans="1:6" s="40" customFormat="1" ht="14.1" customHeight="1">
      <c r="A21" s="791" t="s">
        <v>149</v>
      </c>
      <c r="B21" s="30">
        <v>38.700000000000003</v>
      </c>
      <c r="C21" s="30">
        <v>28.7</v>
      </c>
      <c r="D21" s="30">
        <v>21.7</v>
      </c>
      <c r="E21" s="30">
        <v>20.100000000000001</v>
      </c>
      <c r="F21" s="754" t="s">
        <v>148</v>
      </c>
    </row>
    <row r="22" spans="1:6" s="40" customFormat="1" ht="14.1" customHeight="1">
      <c r="A22" s="791" t="s">
        <v>172</v>
      </c>
      <c r="B22" s="30">
        <v>23.4</v>
      </c>
      <c r="C22" s="30">
        <v>22.1</v>
      </c>
      <c r="D22" s="30">
        <v>24.6</v>
      </c>
      <c r="E22" s="30">
        <v>22.9</v>
      </c>
      <c r="F22" s="754" t="s">
        <v>147</v>
      </c>
    </row>
    <row r="23" spans="1:6" s="40" customFormat="1" ht="14.1" customHeight="1">
      <c r="A23" s="791" t="s">
        <v>470</v>
      </c>
      <c r="B23" s="30">
        <v>18.600000000000001</v>
      </c>
      <c r="C23" s="30">
        <v>17.5</v>
      </c>
      <c r="D23" s="30">
        <v>18.7</v>
      </c>
      <c r="E23" s="30">
        <v>16.5</v>
      </c>
      <c r="F23" s="754" t="s">
        <v>146</v>
      </c>
    </row>
    <row r="24" spans="1:6" s="40" customFormat="1" ht="14.1" customHeight="1">
      <c r="A24" s="791" t="s">
        <v>171</v>
      </c>
      <c r="B24" s="30">
        <v>35.6</v>
      </c>
      <c r="C24" s="30">
        <v>33</v>
      </c>
      <c r="D24" s="30">
        <v>26.1</v>
      </c>
      <c r="E24" s="30">
        <v>25.3</v>
      </c>
      <c r="F24" s="754" t="s">
        <v>144</v>
      </c>
    </row>
    <row r="25" spans="1:6" s="40" customFormat="1" ht="14.1" customHeight="1">
      <c r="A25" s="791" t="s">
        <v>466</v>
      </c>
      <c r="B25" s="30">
        <v>64.3</v>
      </c>
      <c r="C25" s="30">
        <v>65.5</v>
      </c>
      <c r="D25" s="30">
        <v>65.2</v>
      </c>
      <c r="E25" s="30">
        <v>64.3</v>
      </c>
      <c r="F25" s="754" t="s">
        <v>143</v>
      </c>
    </row>
    <row r="26" spans="1:6" s="40" customFormat="1" ht="24.95" customHeight="1">
      <c r="A26" s="791" t="s">
        <v>1121</v>
      </c>
      <c r="B26" s="30">
        <v>14</v>
      </c>
      <c r="C26" s="30">
        <v>12.3</v>
      </c>
      <c r="D26" s="30">
        <v>12.6</v>
      </c>
      <c r="E26" s="30">
        <v>11.7</v>
      </c>
      <c r="F26" s="754" t="s">
        <v>467</v>
      </c>
    </row>
    <row r="27" spans="1:6" s="40" customFormat="1" ht="14.1" customHeight="1">
      <c r="A27" s="791" t="s">
        <v>142</v>
      </c>
      <c r="B27" s="30">
        <v>14.3</v>
      </c>
      <c r="C27" s="30">
        <v>14.7</v>
      </c>
      <c r="D27" s="30">
        <v>12</v>
      </c>
      <c r="E27" s="30">
        <v>12.1</v>
      </c>
      <c r="F27" s="754" t="s">
        <v>141</v>
      </c>
    </row>
    <row r="28" spans="1:6" s="40" customFormat="1" ht="14.1" customHeight="1">
      <c r="A28" s="791" t="s">
        <v>140</v>
      </c>
      <c r="B28" s="30">
        <v>15.6</v>
      </c>
      <c r="C28" s="30">
        <v>17.7</v>
      </c>
      <c r="D28" s="30">
        <v>15.6</v>
      </c>
      <c r="E28" s="30">
        <v>14.9</v>
      </c>
      <c r="F28" s="754" t="s">
        <v>139</v>
      </c>
    </row>
    <row r="29" spans="1:6" s="40" customFormat="1" ht="14.1" customHeight="1">
      <c r="A29" s="791" t="s">
        <v>170</v>
      </c>
      <c r="B29" s="30">
        <v>19.899999999999999</v>
      </c>
      <c r="C29" s="30">
        <v>19.8</v>
      </c>
      <c r="D29" s="30">
        <v>17.7</v>
      </c>
      <c r="E29" s="30">
        <v>15.5</v>
      </c>
      <c r="F29" s="754" t="s">
        <v>137</v>
      </c>
    </row>
    <row r="30" spans="1:6" s="40" customFormat="1" ht="14.1" customHeight="1">
      <c r="A30" s="791" t="s">
        <v>169</v>
      </c>
      <c r="B30" s="30">
        <v>25.4</v>
      </c>
      <c r="C30" s="30">
        <v>17.2</v>
      </c>
      <c r="D30" s="30">
        <v>32.200000000000003</v>
      </c>
      <c r="E30" s="30">
        <v>30.4</v>
      </c>
      <c r="F30" s="754" t="s">
        <v>135</v>
      </c>
    </row>
    <row r="31" spans="1:6" s="40" customFormat="1" ht="18" customHeight="1">
      <c r="A31" s="897" t="s">
        <v>2076</v>
      </c>
      <c r="B31" s="897"/>
      <c r="C31" s="897"/>
      <c r="D31" s="897"/>
      <c r="E31" s="897"/>
      <c r="F31" s="897"/>
    </row>
    <row r="32" spans="1:6" s="40" customFormat="1" ht="21" customHeight="1">
      <c r="A32" s="896" t="s">
        <v>2110</v>
      </c>
      <c r="B32" s="896"/>
      <c r="C32" s="896"/>
      <c r="D32" s="896"/>
      <c r="E32" s="896"/>
      <c r="F32" s="896"/>
    </row>
  </sheetData>
  <mergeCells count="9">
    <mergeCell ref="A31:F31"/>
    <mergeCell ref="A32:F32"/>
    <mergeCell ref="A3:F3"/>
    <mergeCell ref="A4:F4"/>
    <mergeCell ref="A5:A7"/>
    <mergeCell ref="F5:F7"/>
    <mergeCell ref="B6:C6"/>
    <mergeCell ref="D6:E6"/>
    <mergeCell ref="B7:E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54"/>
  <sheetViews>
    <sheetView zoomScaleNormal="100" zoomScaleSheetLayoutView="110" zoomScalePageLayoutView="120" workbookViewId="0">
      <selection activeCell="A3" sqref="A3"/>
    </sheetView>
  </sheetViews>
  <sheetFormatPr defaultRowHeight="14.25"/>
  <cols>
    <col min="1" max="1" width="40.375" style="17" customWidth="1"/>
    <col min="2" max="6" width="9.75" style="17" customWidth="1"/>
    <col min="7" max="16384" width="9" style="17"/>
  </cols>
  <sheetData>
    <row r="1" spans="1:11" s="6" customFormat="1" ht="15" customHeight="1">
      <c r="A1" s="4" t="s">
        <v>423</v>
      </c>
      <c r="B1" s="5"/>
    </row>
    <row r="2" spans="1:11" s="6" customFormat="1" ht="15" customHeight="1">
      <c r="A2" s="413" t="s">
        <v>424</v>
      </c>
      <c r="B2" s="463"/>
      <c r="C2" s="463"/>
      <c r="D2" s="463"/>
      <c r="E2" s="463"/>
      <c r="F2" s="463"/>
    </row>
    <row r="3" spans="1:11" s="40" customFormat="1" ht="14.1" customHeight="1">
      <c r="A3" s="372" t="s">
        <v>907</v>
      </c>
      <c r="B3" s="372"/>
      <c r="C3" s="372"/>
      <c r="D3" s="372"/>
      <c r="E3" s="372"/>
      <c r="F3" s="372"/>
    </row>
    <row r="4" spans="1:11" s="40" customFormat="1" ht="14.1" customHeight="1">
      <c r="A4" s="762" t="s">
        <v>1303</v>
      </c>
      <c r="B4" s="762"/>
      <c r="C4" s="762"/>
      <c r="D4" s="762"/>
      <c r="E4" s="762"/>
      <c r="F4" s="762"/>
    </row>
    <row r="5" spans="1:11" s="54" customFormat="1" ht="15" customHeight="1">
      <c r="A5" s="907" t="s">
        <v>1384</v>
      </c>
      <c r="B5" s="940" t="s">
        <v>1442</v>
      </c>
      <c r="C5" s="940" t="s">
        <v>1468</v>
      </c>
      <c r="D5" s="940"/>
      <c r="E5" s="940"/>
      <c r="F5" s="905"/>
    </row>
    <row r="6" spans="1:11" s="54" customFormat="1" ht="68.25" customHeight="1" thickBot="1">
      <c r="A6" s="939"/>
      <c r="B6" s="921"/>
      <c r="C6" s="801" t="s">
        <v>1467</v>
      </c>
      <c r="D6" s="801" t="s">
        <v>1469</v>
      </c>
      <c r="E6" s="801" t="s">
        <v>1470</v>
      </c>
      <c r="F6" s="802" t="s">
        <v>1471</v>
      </c>
    </row>
    <row r="7" spans="1:11" s="40" customFormat="1" ht="14.1" customHeight="1">
      <c r="A7" s="41" t="s">
        <v>1786</v>
      </c>
      <c r="B7" s="36">
        <v>122912</v>
      </c>
      <c r="C7" s="36">
        <v>55041</v>
      </c>
      <c r="D7" s="36">
        <v>16213</v>
      </c>
      <c r="E7" s="36">
        <v>79872</v>
      </c>
      <c r="F7" s="815">
        <v>1312</v>
      </c>
    </row>
    <row r="8" spans="1:11" s="40" customFormat="1" ht="14.1" customHeight="1">
      <c r="A8" s="428" t="s">
        <v>1787</v>
      </c>
      <c r="B8" s="165">
        <v>117573</v>
      </c>
      <c r="C8" s="165">
        <v>54414</v>
      </c>
      <c r="D8" s="165">
        <v>17662</v>
      </c>
      <c r="E8" s="165">
        <v>76932</v>
      </c>
      <c r="F8" s="180">
        <v>1246</v>
      </c>
      <c r="G8" s="60"/>
      <c r="H8" s="60"/>
      <c r="I8" s="60"/>
      <c r="J8" s="60"/>
      <c r="K8" s="60"/>
    </row>
    <row r="9" spans="1:11" s="40" customFormat="1" ht="14.1" customHeight="1">
      <c r="A9" s="803" t="s">
        <v>161</v>
      </c>
      <c r="B9" s="163">
        <v>20974</v>
      </c>
      <c r="C9" s="163">
        <v>14446</v>
      </c>
      <c r="D9" s="163">
        <v>2708</v>
      </c>
      <c r="E9" s="163">
        <v>15352</v>
      </c>
      <c r="F9" s="816">
        <v>467</v>
      </c>
    </row>
    <row r="10" spans="1:11" s="40" customFormat="1" ht="14.1" customHeight="1">
      <c r="A10" s="796" t="s">
        <v>101</v>
      </c>
      <c r="B10" s="36"/>
      <c r="C10" s="36"/>
      <c r="D10" s="36"/>
      <c r="E10" s="36"/>
      <c r="F10" s="815"/>
    </row>
    <row r="11" spans="1:11" s="40" customFormat="1" ht="14.1" customHeight="1">
      <c r="A11" s="803" t="s">
        <v>160</v>
      </c>
      <c r="B11" s="163">
        <v>96599</v>
      </c>
      <c r="C11" s="163">
        <v>39968</v>
      </c>
      <c r="D11" s="163">
        <v>14954</v>
      </c>
      <c r="E11" s="163">
        <v>61580</v>
      </c>
      <c r="F11" s="816">
        <v>779</v>
      </c>
    </row>
    <row r="12" spans="1:11" s="40" customFormat="1" ht="14.1" customHeight="1">
      <c r="A12" s="796" t="s">
        <v>103</v>
      </c>
      <c r="B12" s="36"/>
      <c r="C12" s="36"/>
      <c r="D12" s="100"/>
      <c r="E12" s="46"/>
      <c r="F12" s="45"/>
    </row>
    <row r="13" spans="1:11" s="40" customFormat="1" ht="14.1" customHeight="1">
      <c r="A13" s="791" t="s">
        <v>174</v>
      </c>
      <c r="B13" s="163">
        <v>816</v>
      </c>
      <c r="C13" s="163">
        <v>239</v>
      </c>
      <c r="D13" s="764" t="s">
        <v>1983</v>
      </c>
      <c r="E13" s="163">
        <v>617</v>
      </c>
      <c r="F13" s="765" t="s">
        <v>1983</v>
      </c>
    </row>
    <row r="14" spans="1:11" s="40" customFormat="1" ht="14.1" customHeight="1">
      <c r="A14" s="793" t="s">
        <v>127</v>
      </c>
      <c r="B14" s="36"/>
      <c r="C14" s="36"/>
      <c r="D14" s="100"/>
      <c r="E14" s="46"/>
      <c r="F14" s="47"/>
    </row>
    <row r="15" spans="1:11" s="40" customFormat="1" ht="14.1" customHeight="1">
      <c r="A15" s="791" t="s">
        <v>159</v>
      </c>
      <c r="B15" s="163">
        <v>32975</v>
      </c>
      <c r="C15" s="163">
        <v>10816</v>
      </c>
      <c r="D15" s="163">
        <v>5095</v>
      </c>
      <c r="E15" s="163">
        <v>22255</v>
      </c>
      <c r="F15" s="392">
        <v>222</v>
      </c>
    </row>
    <row r="16" spans="1:11" s="40" customFormat="1" ht="14.1" customHeight="1">
      <c r="A16" s="793" t="s">
        <v>158</v>
      </c>
      <c r="B16" s="36"/>
      <c r="C16" s="36"/>
      <c r="D16" s="46"/>
      <c r="E16" s="46"/>
      <c r="F16" s="47"/>
    </row>
    <row r="17" spans="1:6" s="40" customFormat="1" ht="14.1" customHeight="1">
      <c r="A17" s="803" t="s">
        <v>157</v>
      </c>
      <c r="B17" s="163">
        <v>393</v>
      </c>
      <c r="C17" s="163">
        <v>34</v>
      </c>
      <c r="D17" s="764" t="s">
        <v>1983</v>
      </c>
      <c r="E17" s="163">
        <v>373</v>
      </c>
      <c r="F17" s="765" t="s">
        <v>1983</v>
      </c>
    </row>
    <row r="18" spans="1:6" s="40" customFormat="1" ht="14.1" customHeight="1">
      <c r="A18" s="796" t="s">
        <v>156</v>
      </c>
      <c r="B18" s="36"/>
      <c r="C18" s="36"/>
      <c r="D18" s="46"/>
      <c r="E18" s="46"/>
      <c r="F18" s="47"/>
    </row>
    <row r="19" spans="1:6" s="40" customFormat="1" ht="14.1" customHeight="1">
      <c r="A19" s="803" t="s">
        <v>155</v>
      </c>
      <c r="B19" s="163">
        <v>10335</v>
      </c>
      <c r="C19" s="163">
        <v>571</v>
      </c>
      <c r="D19" s="163">
        <v>4920</v>
      </c>
      <c r="E19" s="163">
        <v>20502</v>
      </c>
      <c r="F19" s="392">
        <v>206</v>
      </c>
    </row>
    <row r="20" spans="1:6" s="40" customFormat="1" ht="14.1" customHeight="1">
      <c r="A20" s="796" t="s">
        <v>154</v>
      </c>
      <c r="B20" s="36"/>
      <c r="C20" s="36"/>
      <c r="D20" s="100"/>
      <c r="E20" s="46"/>
      <c r="F20" s="47"/>
    </row>
    <row r="21" spans="1:6" s="40" customFormat="1" ht="24.95" customHeight="1">
      <c r="A21" s="803" t="s">
        <v>1110</v>
      </c>
      <c r="B21" s="163">
        <v>741</v>
      </c>
      <c r="C21" s="163">
        <v>234</v>
      </c>
      <c r="D21" s="394">
        <v>77</v>
      </c>
      <c r="E21" s="394">
        <v>599</v>
      </c>
      <c r="F21" s="707">
        <v>11</v>
      </c>
    </row>
    <row r="22" spans="1:6" s="40" customFormat="1" ht="14.1" customHeight="1">
      <c r="A22" s="796" t="s">
        <v>153</v>
      </c>
      <c r="B22" s="36"/>
      <c r="C22" s="36"/>
      <c r="D22" s="100"/>
      <c r="E22" s="46"/>
      <c r="F22" s="47"/>
    </row>
    <row r="23" spans="1:6" s="40" customFormat="1" ht="24.95" customHeight="1">
      <c r="A23" s="803" t="s">
        <v>1122</v>
      </c>
      <c r="B23" s="163">
        <v>1154</v>
      </c>
      <c r="C23" s="163">
        <v>213</v>
      </c>
      <c r="D23" s="764" t="s">
        <v>1983</v>
      </c>
      <c r="E23" s="395">
        <v>781</v>
      </c>
      <c r="F23" s="765" t="s">
        <v>1983</v>
      </c>
    </row>
    <row r="24" spans="1:6" s="40" customFormat="1" ht="24.95" customHeight="1">
      <c r="A24" s="796" t="s">
        <v>1120</v>
      </c>
      <c r="B24" s="36"/>
      <c r="C24" s="36"/>
      <c r="D24" s="100"/>
      <c r="E24" s="46"/>
      <c r="F24" s="47"/>
    </row>
    <row r="25" spans="1:6" s="40" customFormat="1" ht="14.1" customHeight="1">
      <c r="A25" s="791" t="s">
        <v>152</v>
      </c>
      <c r="B25" s="163">
        <v>9094</v>
      </c>
      <c r="C25" s="163">
        <v>1224</v>
      </c>
      <c r="D25" s="163">
        <v>1064</v>
      </c>
      <c r="E25" s="163">
        <v>5773</v>
      </c>
      <c r="F25" s="392">
        <v>23</v>
      </c>
    </row>
    <row r="26" spans="1:6" s="40" customFormat="1" ht="14.1" customHeight="1">
      <c r="A26" s="793" t="s">
        <v>151</v>
      </c>
      <c r="B26" s="36"/>
      <c r="C26" s="36"/>
      <c r="D26" s="100"/>
      <c r="E26" s="46"/>
      <c r="F26" s="47"/>
    </row>
    <row r="27" spans="1:6" s="40" customFormat="1" ht="14.1" customHeight="1">
      <c r="A27" s="791" t="s">
        <v>468</v>
      </c>
      <c r="B27" s="163">
        <v>15599</v>
      </c>
      <c r="C27" s="163">
        <v>8413</v>
      </c>
      <c r="D27" s="395">
        <v>2962</v>
      </c>
      <c r="E27" s="395">
        <v>8579</v>
      </c>
      <c r="F27" s="717">
        <v>145</v>
      </c>
    </row>
    <row r="28" spans="1:6" s="40" customFormat="1" ht="14.1" customHeight="1">
      <c r="A28" s="793" t="s">
        <v>1439</v>
      </c>
      <c r="B28" s="36"/>
      <c r="C28" s="36"/>
      <c r="D28" s="100"/>
      <c r="E28" s="46"/>
      <c r="F28" s="47"/>
    </row>
    <row r="29" spans="1:6" s="40" customFormat="1" ht="14.1" customHeight="1">
      <c r="A29" s="791" t="s">
        <v>173</v>
      </c>
      <c r="B29" s="163">
        <v>8472</v>
      </c>
      <c r="C29" s="163">
        <v>1891</v>
      </c>
      <c r="D29" s="163">
        <v>849</v>
      </c>
      <c r="E29" s="163">
        <v>5689</v>
      </c>
      <c r="F29" s="392">
        <v>62</v>
      </c>
    </row>
    <row r="30" spans="1:6" s="40" customFormat="1" ht="14.1" customHeight="1">
      <c r="A30" s="793" t="s">
        <v>150</v>
      </c>
      <c r="B30" s="36"/>
      <c r="C30" s="36"/>
      <c r="D30" s="100"/>
      <c r="E30" s="46"/>
      <c r="F30" s="47"/>
    </row>
    <row r="31" spans="1:6" s="40" customFormat="1" ht="14.1" customHeight="1">
      <c r="A31" s="791" t="s">
        <v>469</v>
      </c>
      <c r="B31" s="163">
        <v>3482</v>
      </c>
      <c r="C31" s="163">
        <v>2076</v>
      </c>
      <c r="D31" s="395">
        <v>1198</v>
      </c>
      <c r="E31" s="395">
        <v>1336</v>
      </c>
      <c r="F31" s="717">
        <v>37</v>
      </c>
    </row>
    <row r="32" spans="1:6" s="40" customFormat="1" ht="14.1" customHeight="1">
      <c r="A32" s="793" t="s">
        <v>1440</v>
      </c>
      <c r="B32" s="36"/>
      <c r="C32" s="36"/>
      <c r="D32" s="100"/>
      <c r="E32" s="46"/>
      <c r="F32" s="47"/>
    </row>
    <row r="33" spans="1:6" s="40" customFormat="1" ht="14.1" customHeight="1">
      <c r="A33" s="791" t="s">
        <v>149</v>
      </c>
      <c r="B33" s="163">
        <v>4465</v>
      </c>
      <c r="C33" s="163">
        <v>2040</v>
      </c>
      <c r="D33" s="163">
        <v>747</v>
      </c>
      <c r="E33" s="163">
        <v>3077</v>
      </c>
      <c r="F33" s="392">
        <v>32</v>
      </c>
    </row>
    <row r="34" spans="1:6" s="40" customFormat="1" ht="14.1" customHeight="1">
      <c r="A34" s="793" t="s">
        <v>148</v>
      </c>
      <c r="B34" s="36"/>
      <c r="C34" s="36"/>
      <c r="D34" s="100"/>
      <c r="E34" s="46"/>
      <c r="F34" s="47"/>
    </row>
    <row r="35" spans="1:6" s="40" customFormat="1" ht="14.1" customHeight="1">
      <c r="A35" s="791" t="s">
        <v>172</v>
      </c>
      <c r="B35" s="163">
        <v>2650</v>
      </c>
      <c r="C35" s="163">
        <v>1906</v>
      </c>
      <c r="D35" s="395">
        <v>349</v>
      </c>
      <c r="E35" s="395">
        <v>1779</v>
      </c>
      <c r="F35" s="717">
        <v>158</v>
      </c>
    </row>
    <row r="36" spans="1:6" s="40" customFormat="1" ht="14.1" customHeight="1">
      <c r="A36" s="793" t="s">
        <v>147</v>
      </c>
      <c r="B36" s="36"/>
      <c r="C36" s="36"/>
      <c r="D36" s="100"/>
      <c r="E36" s="46"/>
      <c r="F36" s="47"/>
    </row>
    <row r="37" spans="1:6" s="40" customFormat="1" ht="14.1" customHeight="1">
      <c r="A37" s="791" t="s">
        <v>470</v>
      </c>
      <c r="B37" s="163">
        <v>1245</v>
      </c>
      <c r="C37" s="163">
        <v>691</v>
      </c>
      <c r="D37" s="163">
        <v>193</v>
      </c>
      <c r="E37" s="163">
        <v>852</v>
      </c>
      <c r="F37" s="392">
        <v>14</v>
      </c>
    </row>
    <row r="38" spans="1:6" s="40" customFormat="1" ht="14.1" customHeight="1">
      <c r="A38" s="793" t="s">
        <v>146</v>
      </c>
      <c r="B38" s="36"/>
      <c r="C38" s="36"/>
      <c r="D38" s="100"/>
      <c r="E38" s="46"/>
      <c r="F38" s="47"/>
    </row>
    <row r="39" spans="1:6" s="40" customFormat="1" ht="14.1" customHeight="1">
      <c r="A39" s="791" t="s">
        <v>171</v>
      </c>
      <c r="B39" s="163">
        <v>4975</v>
      </c>
      <c r="C39" s="163">
        <v>2716</v>
      </c>
      <c r="D39" s="395">
        <v>723</v>
      </c>
      <c r="E39" s="395">
        <v>2890</v>
      </c>
      <c r="F39" s="717">
        <v>37</v>
      </c>
    </row>
    <row r="40" spans="1:6" s="40" customFormat="1" ht="14.1" customHeight="1">
      <c r="A40" s="793" t="s">
        <v>144</v>
      </c>
      <c r="B40" s="36"/>
      <c r="C40" s="36"/>
      <c r="D40" s="100"/>
      <c r="E40" s="46"/>
      <c r="F40" s="47"/>
    </row>
    <row r="41" spans="1:6" s="40" customFormat="1" ht="14.1" customHeight="1">
      <c r="A41" s="791" t="s">
        <v>478</v>
      </c>
      <c r="B41" s="163">
        <v>12362</v>
      </c>
      <c r="C41" s="163">
        <v>5455</v>
      </c>
      <c r="D41" s="396">
        <v>1142</v>
      </c>
      <c r="E41" s="396">
        <v>9243</v>
      </c>
      <c r="F41" s="392">
        <v>32</v>
      </c>
    </row>
    <row r="42" spans="1:6" s="40" customFormat="1" ht="14.1" customHeight="1">
      <c r="A42" s="793" t="s">
        <v>143</v>
      </c>
      <c r="B42" s="36"/>
      <c r="C42" s="36"/>
      <c r="D42" s="100"/>
      <c r="E42" s="46"/>
      <c r="F42" s="47"/>
    </row>
    <row r="43" spans="1:6" s="40" customFormat="1" ht="24.95" customHeight="1">
      <c r="A43" s="791" t="s">
        <v>1121</v>
      </c>
      <c r="B43" s="163">
        <v>4496</v>
      </c>
      <c r="C43" s="163">
        <v>3210</v>
      </c>
      <c r="D43" s="395">
        <v>657</v>
      </c>
      <c r="E43" s="395">
        <v>3220</v>
      </c>
      <c r="F43" s="717">
        <v>223</v>
      </c>
    </row>
    <row r="44" spans="1:6" s="40" customFormat="1" ht="14.1" customHeight="1">
      <c r="A44" s="793" t="s">
        <v>467</v>
      </c>
      <c r="B44" s="36"/>
      <c r="C44" s="36"/>
      <c r="D44" s="100"/>
      <c r="E44" s="46"/>
      <c r="F44" s="47"/>
    </row>
    <row r="45" spans="1:6" s="40" customFormat="1" ht="14.1" customHeight="1">
      <c r="A45" s="791" t="s">
        <v>142</v>
      </c>
      <c r="B45" s="163">
        <v>8988</v>
      </c>
      <c r="C45" s="163">
        <v>7355</v>
      </c>
      <c r="D45" s="163">
        <v>848</v>
      </c>
      <c r="E45" s="163">
        <v>6601</v>
      </c>
      <c r="F45" s="392">
        <v>142</v>
      </c>
    </row>
    <row r="46" spans="1:6" s="40" customFormat="1" ht="14.1" customHeight="1">
      <c r="A46" s="793" t="s">
        <v>141</v>
      </c>
      <c r="B46" s="36"/>
      <c r="C46" s="36"/>
      <c r="D46" s="100"/>
      <c r="E46" s="46"/>
      <c r="F46" s="47"/>
    </row>
    <row r="47" spans="1:6" s="40" customFormat="1" ht="14.1" customHeight="1">
      <c r="A47" s="791" t="s">
        <v>140</v>
      </c>
      <c r="B47" s="163">
        <v>5606</v>
      </c>
      <c r="C47" s="163">
        <v>4711</v>
      </c>
      <c r="D47" s="395">
        <v>1047</v>
      </c>
      <c r="E47" s="395">
        <v>3775</v>
      </c>
      <c r="F47" s="717">
        <v>87</v>
      </c>
    </row>
    <row r="48" spans="1:6" s="40" customFormat="1" ht="14.1" customHeight="1">
      <c r="A48" s="793" t="s">
        <v>139</v>
      </c>
      <c r="B48" s="36"/>
      <c r="C48" s="36"/>
      <c r="D48" s="100"/>
      <c r="E48" s="46"/>
      <c r="F48" s="47"/>
    </row>
    <row r="49" spans="1:6" s="40" customFormat="1" ht="14.1" customHeight="1">
      <c r="A49" s="791" t="s">
        <v>170</v>
      </c>
      <c r="B49" s="163">
        <v>1265</v>
      </c>
      <c r="C49" s="163">
        <v>805</v>
      </c>
      <c r="D49" s="163">
        <v>247</v>
      </c>
      <c r="E49" s="163">
        <v>778</v>
      </c>
      <c r="F49" s="392">
        <v>19</v>
      </c>
    </row>
    <row r="50" spans="1:6" s="40" customFormat="1" ht="14.1" customHeight="1">
      <c r="A50" s="793" t="s">
        <v>137</v>
      </c>
      <c r="B50" s="36"/>
      <c r="C50" s="36"/>
      <c r="D50" s="100"/>
      <c r="E50" s="46"/>
      <c r="F50" s="47"/>
    </row>
    <row r="51" spans="1:6" s="40" customFormat="1" ht="14.1" customHeight="1">
      <c r="A51" s="791" t="s">
        <v>169</v>
      </c>
      <c r="B51" s="163">
        <v>1083</v>
      </c>
      <c r="C51" s="163">
        <v>866</v>
      </c>
      <c r="D51" s="764" t="s">
        <v>1983</v>
      </c>
      <c r="E51" s="394">
        <v>468</v>
      </c>
      <c r="F51" s="765" t="s">
        <v>1983</v>
      </c>
    </row>
    <row r="52" spans="1:6" s="40" customFormat="1" ht="14.1" customHeight="1">
      <c r="A52" s="794" t="s">
        <v>135</v>
      </c>
      <c r="B52" s="36"/>
      <c r="C52" s="36"/>
      <c r="D52" s="36"/>
      <c r="E52" s="36"/>
      <c r="F52" s="37"/>
    </row>
    <row r="53" spans="1:6" s="40" customFormat="1" ht="19.5" customHeight="1">
      <c r="A53" s="897" t="s">
        <v>2076</v>
      </c>
      <c r="B53" s="897"/>
      <c r="C53" s="897"/>
      <c r="D53" s="897"/>
      <c r="E53" s="897"/>
      <c r="F53" s="897"/>
    </row>
    <row r="54" spans="1:6" s="40" customFormat="1" ht="22.5" customHeight="1">
      <c r="A54" s="896" t="s">
        <v>2110</v>
      </c>
      <c r="B54" s="896"/>
      <c r="C54" s="896"/>
      <c r="D54" s="896"/>
      <c r="E54" s="896"/>
      <c r="F54" s="896"/>
    </row>
  </sheetData>
  <mergeCells count="5">
    <mergeCell ref="A54:F54"/>
    <mergeCell ref="A5:A6"/>
    <mergeCell ref="B5:B6"/>
    <mergeCell ref="C5:F5"/>
    <mergeCell ref="A53:F5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0" orientation="portrait" r:id="rId1"/>
  <headerFooter>
    <oddFooter>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53"/>
  <sheetViews>
    <sheetView zoomScaleNormal="100" zoomScaleSheetLayoutView="110" workbookViewId="0">
      <selection activeCell="A3" sqref="A3"/>
    </sheetView>
  </sheetViews>
  <sheetFormatPr defaultRowHeight="14.25"/>
  <cols>
    <col min="1" max="1" width="39.125" style="17" customWidth="1"/>
    <col min="2" max="7" width="9.625" style="17" customWidth="1"/>
    <col min="8" max="16384" width="9" style="17"/>
  </cols>
  <sheetData>
    <row r="1" spans="1:13" s="6" customFormat="1" ht="15" customHeight="1">
      <c r="A1" s="4" t="s">
        <v>423</v>
      </c>
      <c r="B1" s="5"/>
    </row>
    <row r="2" spans="1:13" s="6" customFormat="1" ht="15" customHeight="1">
      <c r="A2" s="413" t="s">
        <v>424</v>
      </c>
      <c r="B2" s="464"/>
      <c r="C2" s="464"/>
      <c r="D2" s="464"/>
      <c r="E2" s="464"/>
      <c r="F2" s="464"/>
      <c r="G2" s="464"/>
    </row>
    <row r="3" spans="1:13" s="40" customFormat="1" ht="14.1" customHeight="1">
      <c r="A3" s="372" t="s">
        <v>908</v>
      </c>
      <c r="B3" s="372"/>
      <c r="C3" s="372"/>
      <c r="D3" s="372"/>
      <c r="E3" s="372"/>
      <c r="F3" s="372"/>
      <c r="G3" s="372"/>
    </row>
    <row r="4" spans="1:13" s="40" customFormat="1" ht="14.1" customHeight="1">
      <c r="A4" s="762" t="s">
        <v>1472</v>
      </c>
      <c r="B4" s="762"/>
      <c r="C4" s="762"/>
      <c r="D4" s="762"/>
      <c r="E4" s="762"/>
      <c r="F4" s="762"/>
      <c r="G4" s="762"/>
    </row>
    <row r="5" spans="1:13" s="54" customFormat="1" ht="15" customHeight="1">
      <c r="A5" s="898" t="s">
        <v>1384</v>
      </c>
      <c r="B5" s="903" t="s">
        <v>1442</v>
      </c>
      <c r="C5" s="903" t="s">
        <v>1468</v>
      </c>
      <c r="D5" s="903"/>
      <c r="E5" s="903"/>
      <c r="F5" s="903"/>
      <c r="G5" s="900"/>
    </row>
    <row r="6" spans="1:13" s="54" customFormat="1" ht="57.75" customHeight="1">
      <c r="A6" s="899"/>
      <c r="B6" s="919"/>
      <c r="C6" s="903" t="s">
        <v>1467</v>
      </c>
      <c r="D6" s="903" t="s">
        <v>1473</v>
      </c>
      <c r="E6" s="903"/>
      <c r="F6" s="903" t="s">
        <v>1476</v>
      </c>
      <c r="G6" s="900" t="s">
        <v>1477</v>
      </c>
    </row>
    <row r="7" spans="1:13" s="54" customFormat="1" ht="66" customHeight="1" thickBot="1">
      <c r="A7" s="899"/>
      <c r="B7" s="919"/>
      <c r="C7" s="919"/>
      <c r="D7" s="788" t="s">
        <v>1474</v>
      </c>
      <c r="E7" s="788" t="s">
        <v>1475</v>
      </c>
      <c r="F7" s="919"/>
      <c r="G7" s="920"/>
    </row>
    <row r="8" spans="1:13" s="40" customFormat="1" ht="14.1" customHeight="1">
      <c r="A8" s="98" t="s">
        <v>1788</v>
      </c>
      <c r="B8" s="102">
        <v>109518</v>
      </c>
      <c r="C8" s="102">
        <v>49387</v>
      </c>
      <c r="D8" s="102">
        <v>7590</v>
      </c>
      <c r="E8" s="102">
        <v>18577</v>
      </c>
      <c r="F8" s="102">
        <v>7264</v>
      </c>
      <c r="G8" s="103">
        <v>1874</v>
      </c>
    </row>
    <row r="9" spans="1:13" s="40" customFormat="1" ht="14.1" customHeight="1">
      <c r="A9" s="709" t="s">
        <v>1789</v>
      </c>
      <c r="B9" s="34">
        <v>104190</v>
      </c>
      <c r="C9" s="34">
        <v>47723</v>
      </c>
      <c r="D9" s="165">
        <v>7585</v>
      </c>
      <c r="E9" s="165">
        <v>18474</v>
      </c>
      <c r="F9" s="34">
        <v>6563</v>
      </c>
      <c r="G9" s="166">
        <v>1650</v>
      </c>
      <c r="H9" s="82"/>
      <c r="I9" s="82"/>
      <c r="J9" s="82"/>
      <c r="K9" s="82"/>
      <c r="L9" s="82"/>
      <c r="M9" s="82"/>
    </row>
    <row r="10" spans="1:13" s="40" customFormat="1" ht="14.1" customHeight="1">
      <c r="A10" s="804" t="s">
        <v>161</v>
      </c>
      <c r="B10" s="36">
        <v>18683</v>
      </c>
      <c r="C10" s="36">
        <v>12527</v>
      </c>
      <c r="D10" s="163">
        <v>1000</v>
      </c>
      <c r="E10" s="163">
        <v>2531</v>
      </c>
      <c r="F10" s="36">
        <v>3725</v>
      </c>
      <c r="G10" s="164">
        <v>561</v>
      </c>
    </row>
    <row r="11" spans="1:13" s="40" customFormat="1" ht="14.1" customHeight="1">
      <c r="A11" s="797" t="s">
        <v>101</v>
      </c>
      <c r="B11" s="36"/>
      <c r="C11" s="36"/>
      <c r="D11" s="67"/>
      <c r="E11" s="67"/>
      <c r="F11" s="67"/>
      <c r="G11" s="73"/>
    </row>
    <row r="12" spans="1:13" s="40" customFormat="1" ht="14.1" customHeight="1">
      <c r="A12" s="804" t="s">
        <v>160</v>
      </c>
      <c r="B12" s="36">
        <v>85507</v>
      </c>
      <c r="C12" s="36">
        <v>35196</v>
      </c>
      <c r="D12" s="163">
        <v>6585</v>
      </c>
      <c r="E12" s="163">
        <v>15943</v>
      </c>
      <c r="F12" s="36">
        <v>2838</v>
      </c>
      <c r="G12" s="164">
        <v>1089</v>
      </c>
    </row>
    <row r="13" spans="1:13" s="40" customFormat="1" ht="14.1" customHeight="1">
      <c r="A13" s="797" t="s">
        <v>103</v>
      </c>
      <c r="B13" s="36"/>
      <c r="C13" s="36"/>
      <c r="D13" s="67"/>
      <c r="E13" s="67"/>
      <c r="F13" s="67"/>
      <c r="G13" s="73"/>
    </row>
    <row r="14" spans="1:13" s="40" customFormat="1" ht="14.1" customHeight="1">
      <c r="A14" s="51" t="s">
        <v>2</v>
      </c>
      <c r="B14" s="36"/>
      <c r="C14" s="36"/>
      <c r="D14" s="67"/>
      <c r="E14" s="67"/>
      <c r="F14" s="67"/>
      <c r="G14" s="73"/>
    </row>
    <row r="15" spans="1:13" s="40" customFormat="1" ht="14.1" customHeight="1">
      <c r="A15" s="456" t="s">
        <v>3</v>
      </c>
      <c r="B15" s="36"/>
      <c r="C15" s="36"/>
      <c r="D15" s="67"/>
      <c r="E15" s="67"/>
      <c r="F15" s="67"/>
      <c r="G15" s="73"/>
    </row>
    <row r="16" spans="1:13" s="40" customFormat="1" ht="14.1" customHeight="1">
      <c r="A16" s="792" t="s">
        <v>159</v>
      </c>
      <c r="B16" s="36">
        <v>29199</v>
      </c>
      <c r="C16" s="163">
        <v>9730</v>
      </c>
      <c r="D16" s="163">
        <v>2312</v>
      </c>
      <c r="E16" s="163">
        <v>5091</v>
      </c>
      <c r="F16" s="36">
        <v>1903</v>
      </c>
      <c r="G16" s="164">
        <v>345</v>
      </c>
    </row>
    <row r="17" spans="1:7" s="40" customFormat="1" ht="14.1" customHeight="1">
      <c r="A17" s="794" t="s">
        <v>158</v>
      </c>
      <c r="B17" s="36"/>
      <c r="C17" s="36"/>
      <c r="D17" s="67"/>
      <c r="E17" s="67"/>
      <c r="F17" s="67"/>
      <c r="G17" s="73"/>
    </row>
    <row r="18" spans="1:7" s="40" customFormat="1" ht="14.1" customHeight="1">
      <c r="A18" s="804" t="s">
        <v>157</v>
      </c>
      <c r="B18" s="163">
        <v>285</v>
      </c>
      <c r="C18" s="163">
        <v>29</v>
      </c>
      <c r="D18" s="764" t="s">
        <v>1983</v>
      </c>
      <c r="E18" s="163">
        <v>13</v>
      </c>
      <c r="F18" s="36">
        <v>10</v>
      </c>
      <c r="G18" s="765" t="s">
        <v>1983</v>
      </c>
    </row>
    <row r="19" spans="1:7" s="40" customFormat="1" ht="14.1" customHeight="1">
      <c r="A19" s="797" t="s">
        <v>156</v>
      </c>
      <c r="B19" s="36"/>
      <c r="C19" s="36"/>
      <c r="D19" s="67"/>
      <c r="E19" s="67"/>
      <c r="F19" s="67"/>
      <c r="G19" s="73"/>
    </row>
    <row r="20" spans="1:7" s="40" customFormat="1" ht="14.1" customHeight="1">
      <c r="A20" s="804" t="s">
        <v>155</v>
      </c>
      <c r="B20" s="163">
        <v>27242</v>
      </c>
      <c r="C20" s="163">
        <v>9289</v>
      </c>
      <c r="D20" s="163">
        <v>2149</v>
      </c>
      <c r="E20" s="163">
        <v>4863</v>
      </c>
      <c r="F20" s="36">
        <v>1559</v>
      </c>
      <c r="G20" s="164">
        <v>303</v>
      </c>
    </row>
    <row r="21" spans="1:7" s="40" customFormat="1" ht="14.1" customHeight="1">
      <c r="A21" s="797" t="s">
        <v>154</v>
      </c>
      <c r="B21" s="36"/>
      <c r="C21" s="36"/>
      <c r="D21" s="36"/>
      <c r="E21" s="36"/>
      <c r="F21" s="36"/>
      <c r="G21" s="37"/>
    </row>
    <row r="22" spans="1:7" s="45" customFormat="1" ht="24.95" customHeight="1">
      <c r="A22" s="804" t="s">
        <v>1110</v>
      </c>
      <c r="B22" s="163">
        <v>629</v>
      </c>
      <c r="C22" s="163">
        <v>203</v>
      </c>
      <c r="D22" s="764" t="s">
        <v>1983</v>
      </c>
      <c r="E22" s="163">
        <v>63</v>
      </c>
      <c r="F22" s="36">
        <v>168</v>
      </c>
      <c r="G22" s="765" t="s">
        <v>1983</v>
      </c>
    </row>
    <row r="23" spans="1:7" s="40" customFormat="1" ht="14.1" customHeight="1">
      <c r="A23" s="797" t="s">
        <v>153</v>
      </c>
      <c r="B23" s="36"/>
      <c r="C23" s="36"/>
      <c r="D23" s="36"/>
      <c r="E23" s="36"/>
      <c r="F23" s="36"/>
      <c r="G23" s="37"/>
    </row>
    <row r="24" spans="1:7" s="40" customFormat="1" ht="24.95" customHeight="1">
      <c r="A24" s="804" t="s">
        <v>1122</v>
      </c>
      <c r="B24" s="163">
        <v>1043</v>
      </c>
      <c r="C24" s="163">
        <v>209</v>
      </c>
      <c r="D24" s="163">
        <v>58</v>
      </c>
      <c r="E24" s="163">
        <v>152</v>
      </c>
      <c r="F24" s="36">
        <v>166</v>
      </c>
      <c r="G24" s="164">
        <v>29</v>
      </c>
    </row>
    <row r="25" spans="1:7" s="40" customFormat="1" ht="24.95" customHeight="1">
      <c r="A25" s="797" t="s">
        <v>1120</v>
      </c>
      <c r="B25" s="36"/>
      <c r="C25" s="36"/>
      <c r="D25" s="36"/>
      <c r="E25" s="36"/>
      <c r="F25" s="36"/>
      <c r="G25" s="37"/>
    </row>
    <row r="26" spans="1:7" s="40" customFormat="1" ht="14.1" customHeight="1">
      <c r="A26" s="792" t="s">
        <v>152</v>
      </c>
      <c r="B26" s="163">
        <v>8323</v>
      </c>
      <c r="C26" s="163">
        <v>897</v>
      </c>
      <c r="D26" s="163">
        <v>578</v>
      </c>
      <c r="E26" s="163">
        <v>1155</v>
      </c>
      <c r="F26" s="36">
        <v>197</v>
      </c>
      <c r="G26" s="164">
        <v>26</v>
      </c>
    </row>
    <row r="27" spans="1:7" s="40" customFormat="1" ht="14.1" customHeight="1">
      <c r="A27" s="794" t="s">
        <v>151</v>
      </c>
      <c r="B27" s="36"/>
      <c r="C27" s="36"/>
      <c r="D27" s="36"/>
      <c r="E27" s="36"/>
      <c r="F27" s="36"/>
      <c r="G27" s="37"/>
    </row>
    <row r="28" spans="1:7" s="40" customFormat="1" ht="14.1" customHeight="1">
      <c r="A28" s="792" t="s">
        <v>468</v>
      </c>
      <c r="B28" s="163">
        <v>13060</v>
      </c>
      <c r="C28" s="163">
        <v>7111</v>
      </c>
      <c r="D28" s="163">
        <v>1104</v>
      </c>
      <c r="E28" s="163">
        <v>2760</v>
      </c>
      <c r="F28" s="36">
        <v>310</v>
      </c>
      <c r="G28" s="164">
        <v>201</v>
      </c>
    </row>
    <row r="29" spans="1:7" s="40" customFormat="1" ht="14.1" customHeight="1">
      <c r="A29" s="794" t="s">
        <v>1439</v>
      </c>
      <c r="B29" s="36"/>
      <c r="C29" s="36"/>
      <c r="D29" s="36"/>
      <c r="E29" s="36"/>
      <c r="F29" s="36"/>
      <c r="G29" s="37"/>
    </row>
    <row r="30" spans="1:7" s="40" customFormat="1" ht="14.1" customHeight="1">
      <c r="A30" s="792" t="s">
        <v>173</v>
      </c>
      <c r="B30" s="163">
        <v>6940</v>
      </c>
      <c r="C30" s="163">
        <v>1563</v>
      </c>
      <c r="D30" s="163">
        <v>445</v>
      </c>
      <c r="E30" s="163">
        <v>1283</v>
      </c>
      <c r="F30" s="36">
        <v>386</v>
      </c>
      <c r="G30" s="164">
        <v>69</v>
      </c>
    </row>
    <row r="31" spans="1:7" s="40" customFormat="1" ht="14.1" customHeight="1">
      <c r="A31" s="794" t="s">
        <v>150</v>
      </c>
      <c r="B31" s="36"/>
      <c r="C31" s="36"/>
      <c r="D31" s="36"/>
      <c r="E31" s="36"/>
      <c r="F31" s="36"/>
      <c r="G31" s="37"/>
    </row>
    <row r="32" spans="1:7" s="40" customFormat="1" ht="14.1" customHeight="1">
      <c r="A32" s="792" t="s">
        <v>469</v>
      </c>
      <c r="B32" s="163">
        <v>3259</v>
      </c>
      <c r="C32" s="163">
        <v>2001</v>
      </c>
      <c r="D32" s="163">
        <v>163</v>
      </c>
      <c r="E32" s="163">
        <v>615</v>
      </c>
      <c r="F32" s="36">
        <v>57</v>
      </c>
      <c r="G32" s="164">
        <v>43</v>
      </c>
    </row>
    <row r="33" spans="1:7" s="40" customFormat="1" ht="14.1" customHeight="1">
      <c r="A33" s="794" t="s">
        <v>1440</v>
      </c>
      <c r="B33" s="36"/>
      <c r="C33" s="36"/>
      <c r="D33" s="36"/>
      <c r="E33" s="36"/>
      <c r="F33" s="36"/>
      <c r="G33" s="37"/>
    </row>
    <row r="34" spans="1:7" s="40" customFormat="1" ht="14.1" customHeight="1">
      <c r="A34" s="792" t="s">
        <v>149</v>
      </c>
      <c r="B34" s="163">
        <v>3199</v>
      </c>
      <c r="C34" s="163">
        <v>1434</v>
      </c>
      <c r="D34" s="163">
        <v>242</v>
      </c>
      <c r="E34" s="163">
        <v>1194</v>
      </c>
      <c r="F34" s="36">
        <v>24</v>
      </c>
      <c r="G34" s="164">
        <v>98</v>
      </c>
    </row>
    <row r="35" spans="1:7" s="40" customFormat="1" ht="14.1" customHeight="1">
      <c r="A35" s="794" t="s">
        <v>148</v>
      </c>
      <c r="B35" s="36"/>
      <c r="C35" s="36"/>
      <c r="D35" s="36"/>
      <c r="E35" s="36"/>
      <c r="F35" s="36"/>
      <c r="G35" s="37"/>
    </row>
    <row r="36" spans="1:7" s="40" customFormat="1" ht="14.1" customHeight="1">
      <c r="A36" s="792" t="s">
        <v>172</v>
      </c>
      <c r="B36" s="163">
        <v>2748</v>
      </c>
      <c r="C36" s="163">
        <v>1998</v>
      </c>
      <c r="D36" s="163">
        <v>271</v>
      </c>
      <c r="E36" s="163">
        <v>831</v>
      </c>
      <c r="F36" s="36">
        <v>90</v>
      </c>
      <c r="G36" s="164">
        <v>157</v>
      </c>
    </row>
    <row r="37" spans="1:7" s="40" customFormat="1" ht="14.1" customHeight="1">
      <c r="A37" s="794" t="s">
        <v>147</v>
      </c>
      <c r="B37" s="36"/>
      <c r="C37" s="36"/>
      <c r="D37" s="36"/>
      <c r="E37" s="36"/>
      <c r="F37" s="36"/>
      <c r="G37" s="37"/>
    </row>
    <row r="38" spans="1:7" s="40" customFormat="1" ht="14.1" customHeight="1">
      <c r="A38" s="792" t="s">
        <v>470</v>
      </c>
      <c r="B38" s="163">
        <v>1170</v>
      </c>
      <c r="C38" s="163">
        <v>600</v>
      </c>
      <c r="D38" s="163">
        <v>156</v>
      </c>
      <c r="E38" s="163">
        <v>189</v>
      </c>
      <c r="F38" s="36">
        <v>221</v>
      </c>
      <c r="G38" s="164">
        <v>13</v>
      </c>
    </row>
    <row r="39" spans="1:7" s="40" customFormat="1" ht="14.1" customHeight="1">
      <c r="A39" s="794" t="s">
        <v>146</v>
      </c>
      <c r="B39" s="36"/>
      <c r="C39" s="36"/>
      <c r="D39" s="36"/>
      <c r="E39" s="36"/>
      <c r="F39" s="36"/>
      <c r="G39" s="37"/>
    </row>
    <row r="40" spans="1:7" s="40" customFormat="1" ht="14.1" customHeight="1">
      <c r="A40" s="792" t="s">
        <v>171</v>
      </c>
      <c r="B40" s="163">
        <v>3824</v>
      </c>
      <c r="C40" s="163">
        <v>1943</v>
      </c>
      <c r="D40" s="163">
        <v>414</v>
      </c>
      <c r="E40" s="163">
        <v>1470</v>
      </c>
      <c r="F40" s="36">
        <v>103</v>
      </c>
      <c r="G40" s="164">
        <v>45</v>
      </c>
    </row>
    <row r="41" spans="1:7" s="40" customFormat="1" ht="14.1" customHeight="1">
      <c r="A41" s="794" t="s">
        <v>144</v>
      </c>
      <c r="B41" s="36"/>
      <c r="C41" s="36"/>
      <c r="D41" s="36"/>
      <c r="E41" s="36"/>
      <c r="F41" s="36"/>
      <c r="G41" s="37"/>
    </row>
    <row r="42" spans="1:7" s="40" customFormat="1" ht="14.1" customHeight="1">
      <c r="A42" s="792" t="s">
        <v>478</v>
      </c>
      <c r="B42" s="163">
        <v>12125</v>
      </c>
      <c r="C42" s="163">
        <v>5168</v>
      </c>
      <c r="D42" s="163">
        <v>777</v>
      </c>
      <c r="E42" s="163">
        <v>1005</v>
      </c>
      <c r="F42" s="36">
        <v>169</v>
      </c>
      <c r="G42" s="164">
        <v>32</v>
      </c>
    </row>
    <row r="43" spans="1:7" s="40" customFormat="1" ht="14.1" customHeight="1">
      <c r="A43" s="794" t="s">
        <v>143</v>
      </c>
      <c r="B43" s="36"/>
      <c r="C43" s="36"/>
      <c r="D43" s="36"/>
      <c r="E43" s="36"/>
      <c r="F43" s="36"/>
      <c r="G43" s="37"/>
    </row>
    <row r="44" spans="1:7" s="40" customFormat="1" ht="24.95" customHeight="1">
      <c r="A44" s="792" t="s">
        <v>1121</v>
      </c>
      <c r="B44" s="163">
        <v>4279</v>
      </c>
      <c r="C44" s="163">
        <v>2933</v>
      </c>
      <c r="D44" s="163">
        <v>163</v>
      </c>
      <c r="E44" s="163">
        <v>601</v>
      </c>
      <c r="F44" s="36">
        <v>924</v>
      </c>
      <c r="G44" s="164">
        <v>228</v>
      </c>
    </row>
    <row r="45" spans="1:7" s="40" customFormat="1" ht="14.1" customHeight="1">
      <c r="A45" s="794" t="s">
        <v>467</v>
      </c>
      <c r="B45" s="36"/>
      <c r="C45" s="36"/>
      <c r="D45" s="36"/>
      <c r="E45" s="36"/>
      <c r="F45" s="36"/>
      <c r="G45" s="37"/>
    </row>
    <row r="46" spans="1:7" s="40" customFormat="1" ht="14.1" customHeight="1">
      <c r="A46" s="792" t="s">
        <v>142</v>
      </c>
      <c r="B46" s="163">
        <v>7486</v>
      </c>
      <c r="C46" s="163">
        <v>5901</v>
      </c>
      <c r="D46" s="163">
        <v>565</v>
      </c>
      <c r="E46" s="163">
        <v>910</v>
      </c>
      <c r="F46" s="36">
        <v>1223</v>
      </c>
      <c r="G46" s="164">
        <v>178</v>
      </c>
    </row>
    <row r="47" spans="1:7" s="40" customFormat="1" ht="14.1" customHeight="1">
      <c r="A47" s="794" t="s">
        <v>141</v>
      </c>
      <c r="B47" s="36"/>
      <c r="C47" s="36"/>
      <c r="D47" s="36"/>
      <c r="E47" s="36"/>
      <c r="F47" s="36"/>
      <c r="G47" s="37"/>
    </row>
    <row r="48" spans="1:7" s="40" customFormat="1" ht="14.1" customHeight="1">
      <c r="A48" s="792" t="s">
        <v>140</v>
      </c>
      <c r="B48" s="163">
        <v>4780</v>
      </c>
      <c r="C48" s="163">
        <v>3942</v>
      </c>
      <c r="D48" s="163">
        <v>186</v>
      </c>
      <c r="E48" s="163">
        <v>716</v>
      </c>
      <c r="F48" s="36">
        <v>707</v>
      </c>
      <c r="G48" s="164">
        <v>133</v>
      </c>
    </row>
    <row r="49" spans="1:7" s="40" customFormat="1" ht="14.1" customHeight="1">
      <c r="A49" s="794" t="s">
        <v>139</v>
      </c>
      <c r="B49" s="36"/>
      <c r="C49" s="36"/>
      <c r="D49" s="36"/>
      <c r="E49" s="36"/>
      <c r="F49" s="36"/>
      <c r="G49" s="37"/>
    </row>
    <row r="50" spans="1:7" s="40" customFormat="1" ht="14.1" customHeight="1">
      <c r="A50" s="792" t="s">
        <v>170</v>
      </c>
      <c r="B50" s="163">
        <v>1009</v>
      </c>
      <c r="C50" s="163">
        <v>655</v>
      </c>
      <c r="D50" s="163">
        <v>33</v>
      </c>
      <c r="E50" s="163">
        <v>184</v>
      </c>
      <c r="F50" s="36">
        <v>121</v>
      </c>
      <c r="G50" s="164">
        <v>34</v>
      </c>
    </row>
    <row r="51" spans="1:7" s="40" customFormat="1" ht="14.1" customHeight="1">
      <c r="A51" s="794" t="s">
        <v>137</v>
      </c>
      <c r="B51" s="67"/>
      <c r="C51" s="67"/>
      <c r="D51" s="67"/>
      <c r="E51" s="67"/>
      <c r="F51" s="67"/>
      <c r="G51" s="73"/>
    </row>
    <row r="52" spans="1:7" s="104" customFormat="1" ht="18" customHeight="1">
      <c r="A52" s="897" t="s">
        <v>2076</v>
      </c>
      <c r="B52" s="897"/>
      <c r="C52" s="897"/>
      <c r="D52" s="897"/>
      <c r="E52" s="897"/>
      <c r="F52" s="897"/>
      <c r="G52" s="897"/>
    </row>
    <row r="53" spans="1:7" s="104" customFormat="1" ht="24" customHeight="1">
      <c r="A53" s="896" t="s">
        <v>2110</v>
      </c>
      <c r="B53" s="896"/>
      <c r="C53" s="896"/>
      <c r="D53" s="896"/>
      <c r="E53" s="896"/>
      <c r="F53" s="896"/>
      <c r="G53" s="896"/>
    </row>
  </sheetData>
  <mergeCells count="9">
    <mergeCell ref="A52:G52"/>
    <mergeCell ref="A53:G53"/>
    <mergeCell ref="A5:A7"/>
    <mergeCell ref="B5:B7"/>
    <mergeCell ref="C5:G5"/>
    <mergeCell ref="C6:C7"/>
    <mergeCell ref="D6:E6"/>
    <mergeCell ref="F6:F7"/>
    <mergeCell ref="G6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3"/>
  <sheetViews>
    <sheetView zoomScaleNormal="100" zoomScaleSheetLayoutView="110" workbookViewId="0">
      <pane ySplit="6" topLeftCell="A7" activePane="bottomLeft" state="frozen"/>
      <selection activeCell="D9" sqref="D9:F9"/>
      <selection pane="bottomLeft" activeCell="A3" sqref="A3:E3"/>
    </sheetView>
  </sheetViews>
  <sheetFormatPr defaultRowHeight="14.25"/>
  <cols>
    <col min="1" max="1" width="28" style="17" customWidth="1"/>
    <col min="2" max="4" width="9.625" style="17" customWidth="1"/>
    <col min="5" max="5" width="20.75" style="17" customWidth="1"/>
    <col min="6" max="7" width="8.5" style="17" customWidth="1"/>
    <col min="8" max="16384" width="9" style="17"/>
  </cols>
  <sheetData>
    <row r="1" spans="1:7" s="6" customFormat="1" ht="15" customHeight="1">
      <c r="A1" s="4" t="s">
        <v>423</v>
      </c>
      <c r="B1" s="5"/>
      <c r="C1" s="5"/>
      <c r="D1" s="5"/>
      <c r="E1" s="5"/>
      <c r="F1" s="5"/>
      <c r="G1" s="5"/>
    </row>
    <row r="2" spans="1:7" s="6" customFormat="1" ht="15" customHeight="1">
      <c r="A2" s="413" t="s">
        <v>424</v>
      </c>
      <c r="B2" s="414"/>
    </row>
    <row r="3" spans="1:7" s="40" customFormat="1" ht="14.1" customHeight="1">
      <c r="A3" s="936" t="s">
        <v>909</v>
      </c>
      <c r="B3" s="936"/>
      <c r="C3" s="936"/>
      <c r="D3" s="936"/>
      <c r="E3" s="936"/>
    </row>
    <row r="4" spans="1:7" s="40" customFormat="1" ht="14.1" customHeight="1">
      <c r="A4" s="912" t="s">
        <v>1478</v>
      </c>
      <c r="B4" s="912"/>
      <c r="C4" s="912"/>
      <c r="D4" s="912"/>
      <c r="E4" s="912"/>
    </row>
    <row r="5" spans="1:7" s="40" customFormat="1" ht="15" customHeight="1">
      <c r="A5" s="898" t="s">
        <v>1061</v>
      </c>
      <c r="B5" s="788">
        <v>2018</v>
      </c>
      <c r="C5" s="905">
        <v>2019</v>
      </c>
      <c r="D5" s="907"/>
      <c r="E5" s="976" t="s">
        <v>1063</v>
      </c>
    </row>
    <row r="6" spans="1:7" s="40" customFormat="1" ht="30" customHeight="1" thickBot="1">
      <c r="A6" s="902"/>
      <c r="B6" s="900" t="s">
        <v>1479</v>
      </c>
      <c r="C6" s="899"/>
      <c r="D6" s="864" t="s">
        <v>1790</v>
      </c>
      <c r="E6" s="978"/>
    </row>
    <row r="7" spans="1:7" s="40" customFormat="1" ht="24.95" customHeight="1">
      <c r="A7" s="107" t="s">
        <v>546</v>
      </c>
      <c r="B7" s="102">
        <v>7.9</v>
      </c>
      <c r="C7" s="710">
        <v>8</v>
      </c>
      <c r="D7" s="103">
        <v>101.3</v>
      </c>
      <c r="E7" s="465" t="s">
        <v>2111</v>
      </c>
    </row>
    <row r="8" spans="1:7" s="40" customFormat="1" ht="24.95" customHeight="1">
      <c r="A8" s="791" t="s">
        <v>1234</v>
      </c>
      <c r="B8" s="29">
        <v>2</v>
      </c>
      <c r="C8" s="29">
        <v>2</v>
      </c>
      <c r="D8" s="37">
        <v>100.5</v>
      </c>
      <c r="E8" s="754" t="s">
        <v>2112</v>
      </c>
    </row>
    <row r="9" spans="1:7" s="40" customFormat="1" ht="14.1" customHeight="1">
      <c r="A9" s="791" t="s">
        <v>542</v>
      </c>
      <c r="B9" s="36">
        <v>43.5</v>
      </c>
      <c r="C9" s="36">
        <v>39.9</v>
      </c>
      <c r="D9" s="30">
        <v>91.8</v>
      </c>
      <c r="E9" s="754" t="s">
        <v>543</v>
      </c>
    </row>
    <row r="10" spans="1:7" s="40" customFormat="1" ht="14.1" customHeight="1">
      <c r="A10" s="791" t="s">
        <v>544</v>
      </c>
      <c r="B10" s="36">
        <v>19.100000000000001</v>
      </c>
      <c r="C10" s="29">
        <v>19</v>
      </c>
      <c r="D10" s="30">
        <v>99.7</v>
      </c>
      <c r="E10" s="754" t="s">
        <v>545</v>
      </c>
    </row>
    <row r="11" spans="1:7" s="40" customFormat="1" ht="24.95" customHeight="1">
      <c r="A11" s="791" t="s">
        <v>1235</v>
      </c>
      <c r="B11" s="29">
        <v>44.1</v>
      </c>
      <c r="C11" s="29">
        <v>47</v>
      </c>
      <c r="D11" s="37">
        <v>106.6</v>
      </c>
      <c r="E11" s="754" t="s">
        <v>2113</v>
      </c>
    </row>
    <row r="12" spans="1:7" s="40" customFormat="1" ht="20.100000000000001" customHeight="1">
      <c r="A12" s="484" t="s">
        <v>2081</v>
      </c>
      <c r="B12" s="484"/>
      <c r="C12" s="484"/>
      <c r="D12" s="484"/>
      <c r="E12" s="484"/>
    </row>
    <row r="13" spans="1:7" s="40" customFormat="1" ht="11.25">
      <c r="A13" s="826" t="s">
        <v>2080</v>
      </c>
      <c r="B13" s="826"/>
      <c r="C13" s="826"/>
      <c r="D13" s="826"/>
      <c r="E13" s="826"/>
    </row>
  </sheetData>
  <mergeCells count="6">
    <mergeCell ref="A3:E3"/>
    <mergeCell ref="A4:E4"/>
    <mergeCell ref="A5:A6"/>
    <mergeCell ref="E5:E6"/>
    <mergeCell ref="B6:C6"/>
    <mergeCell ref="C5:D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2"/>
  <sheetViews>
    <sheetView zoomScaleNormal="100" zoomScaleSheetLayoutView="110" workbookViewId="0">
      <pane ySplit="9" topLeftCell="A13" activePane="bottomLeft" state="frozen"/>
      <selection activeCell="D9" sqref="D9:F9"/>
      <selection pane="bottomLeft" activeCell="A3" sqref="A3:F3"/>
    </sheetView>
  </sheetViews>
  <sheetFormatPr defaultRowHeight="14.25"/>
  <cols>
    <col min="1" max="1" width="29.75" style="17" customWidth="1"/>
    <col min="2" max="5" width="5.625" style="17" customWidth="1"/>
    <col min="6" max="6" width="30.125" style="17" customWidth="1"/>
    <col min="7" max="16384" width="9" style="17"/>
  </cols>
  <sheetData>
    <row r="1" spans="1:6" s="6" customFormat="1" ht="15" customHeight="1">
      <c r="A1" s="4" t="s">
        <v>423</v>
      </c>
      <c r="B1" s="5"/>
    </row>
    <row r="2" spans="1:6" s="6" customFormat="1" ht="15" customHeight="1">
      <c r="A2" s="413" t="s">
        <v>424</v>
      </c>
      <c r="B2" s="414"/>
    </row>
    <row r="3" spans="1:6" s="40" customFormat="1" ht="12" customHeight="1">
      <c r="A3" s="911" t="s">
        <v>1791</v>
      </c>
      <c r="B3" s="911"/>
      <c r="C3" s="911"/>
      <c r="D3" s="911"/>
      <c r="E3" s="911"/>
      <c r="F3" s="911"/>
    </row>
    <row r="4" spans="1:6" s="40" customFormat="1" ht="12" customHeight="1">
      <c r="A4" s="972" t="s">
        <v>910</v>
      </c>
      <c r="B4" s="972"/>
      <c r="C4" s="972"/>
      <c r="D4" s="972"/>
      <c r="E4" s="972"/>
      <c r="F4" s="972"/>
    </row>
    <row r="5" spans="1:6" s="40" customFormat="1" ht="12" customHeight="1">
      <c r="A5" s="944" t="s">
        <v>1792</v>
      </c>
      <c r="B5" s="944"/>
      <c r="C5" s="944"/>
      <c r="D5" s="944"/>
      <c r="E5" s="944"/>
      <c r="F5" s="944"/>
    </row>
    <row r="6" spans="1:6" s="40" customFormat="1" ht="12" customHeight="1">
      <c r="A6" s="979" t="s">
        <v>479</v>
      </c>
      <c r="B6" s="979"/>
      <c r="C6" s="979"/>
      <c r="D6" s="979"/>
      <c r="E6" s="979"/>
      <c r="F6" s="979"/>
    </row>
    <row r="7" spans="1:6" s="54" customFormat="1" ht="30" customHeight="1">
      <c r="A7" s="898" t="s">
        <v>1061</v>
      </c>
      <c r="B7" s="903" t="s">
        <v>1480</v>
      </c>
      <c r="C7" s="903"/>
      <c r="D7" s="903"/>
      <c r="E7" s="903"/>
      <c r="F7" s="908" t="s">
        <v>1063</v>
      </c>
    </row>
    <row r="8" spans="1:6" s="54" customFormat="1" ht="31.5" customHeight="1">
      <c r="A8" s="899"/>
      <c r="B8" s="767" t="s">
        <v>2030</v>
      </c>
      <c r="C8" s="767" t="s">
        <v>2031</v>
      </c>
      <c r="D8" s="767" t="s">
        <v>2032</v>
      </c>
      <c r="E8" s="767" t="s">
        <v>2033</v>
      </c>
      <c r="F8" s="980"/>
    </row>
    <row r="9" spans="1:6" s="54" customFormat="1" ht="30" customHeight="1" thickBot="1">
      <c r="A9" s="902"/>
      <c r="B9" s="922" t="s">
        <v>1481</v>
      </c>
      <c r="C9" s="938"/>
      <c r="D9" s="938"/>
      <c r="E9" s="939"/>
      <c r="F9" s="909"/>
    </row>
    <row r="10" spans="1:6" s="40" customFormat="1" ht="14.1" customHeight="1">
      <c r="A10" s="41" t="s">
        <v>457</v>
      </c>
      <c r="B10" s="27">
        <v>9.4</v>
      </c>
      <c r="C10" s="27">
        <v>11.1</v>
      </c>
      <c r="D10" s="27">
        <v>9.6999999999999993</v>
      </c>
      <c r="E10" s="27">
        <v>8</v>
      </c>
      <c r="F10" s="462" t="s">
        <v>99</v>
      </c>
    </row>
    <row r="11" spans="1:6" s="40" customFormat="1" ht="14.1" customHeight="1">
      <c r="A11" s="803" t="s">
        <v>2</v>
      </c>
      <c r="B11" s="68"/>
      <c r="C11" s="68"/>
      <c r="D11" s="29"/>
      <c r="E11" s="29"/>
      <c r="F11" s="457" t="s">
        <v>3</v>
      </c>
    </row>
    <row r="12" spans="1:6" s="40" customFormat="1" ht="14.1" customHeight="1">
      <c r="A12" s="52" t="s">
        <v>190</v>
      </c>
      <c r="B12" s="29">
        <v>1.1000000000000001</v>
      </c>
      <c r="C12" s="29">
        <v>1.5</v>
      </c>
      <c r="D12" s="29">
        <v>1.5</v>
      </c>
      <c r="E12" s="29">
        <v>1</v>
      </c>
      <c r="F12" s="458" t="s">
        <v>110</v>
      </c>
    </row>
    <row r="13" spans="1:6" s="40" customFormat="1" ht="14.1" customHeight="1">
      <c r="A13" s="791" t="s">
        <v>189</v>
      </c>
      <c r="B13" s="29">
        <v>0.6</v>
      </c>
      <c r="C13" s="29">
        <v>0.4</v>
      </c>
      <c r="D13" s="29">
        <v>0.5</v>
      </c>
      <c r="E13" s="29">
        <v>0.5</v>
      </c>
      <c r="F13" s="458" t="s">
        <v>188</v>
      </c>
    </row>
    <row r="14" spans="1:6" s="40" customFormat="1" ht="14.1" customHeight="1">
      <c r="A14" s="791" t="s">
        <v>187</v>
      </c>
      <c r="B14" s="29">
        <v>1</v>
      </c>
      <c r="C14" s="29">
        <v>0.7</v>
      </c>
      <c r="D14" s="29">
        <v>0.8</v>
      </c>
      <c r="E14" s="29">
        <v>1.8</v>
      </c>
      <c r="F14" s="458" t="s">
        <v>112</v>
      </c>
    </row>
    <row r="15" spans="1:6" s="40" customFormat="1" ht="14.1" customHeight="1">
      <c r="A15" s="791" t="s">
        <v>186</v>
      </c>
      <c r="B15" s="29">
        <v>2</v>
      </c>
      <c r="C15" s="29">
        <v>4.7</v>
      </c>
      <c r="D15" s="29">
        <v>2.1</v>
      </c>
      <c r="E15" s="29">
        <v>1</v>
      </c>
      <c r="F15" s="458" t="s">
        <v>114</v>
      </c>
    </row>
    <row r="16" spans="1:6" s="40" customFormat="1" ht="14.1" customHeight="1">
      <c r="A16" s="791" t="s">
        <v>185</v>
      </c>
      <c r="B16" s="29">
        <v>2.9</v>
      </c>
      <c r="C16" s="29">
        <v>1.7</v>
      </c>
      <c r="D16" s="29">
        <v>1.9</v>
      </c>
      <c r="E16" s="29">
        <v>1.2</v>
      </c>
      <c r="F16" s="458" t="s">
        <v>184</v>
      </c>
    </row>
    <row r="17" spans="1:6" s="40" customFormat="1" ht="14.1" customHeight="1">
      <c r="A17" s="791" t="s">
        <v>183</v>
      </c>
      <c r="B17" s="29">
        <v>1.1000000000000001</v>
      </c>
      <c r="C17" s="29">
        <v>1.3</v>
      </c>
      <c r="D17" s="29">
        <v>2.1</v>
      </c>
      <c r="E17" s="29">
        <v>1.8</v>
      </c>
      <c r="F17" s="458" t="s">
        <v>1092</v>
      </c>
    </row>
    <row r="18" spans="1:6" s="40" customFormat="1" ht="14.1" customHeight="1">
      <c r="A18" s="791" t="s">
        <v>934</v>
      </c>
      <c r="B18" s="29">
        <v>0.7</v>
      </c>
      <c r="C18" s="29">
        <v>0.7</v>
      </c>
      <c r="D18" s="29">
        <v>0.7</v>
      </c>
      <c r="E18" s="29">
        <v>0.4</v>
      </c>
      <c r="F18" s="458" t="s">
        <v>120</v>
      </c>
    </row>
    <row r="19" spans="1:6" s="54" customFormat="1" ht="16.5" customHeight="1">
      <c r="A19" s="914" t="s">
        <v>2199</v>
      </c>
      <c r="B19" s="914"/>
      <c r="C19" s="914"/>
      <c r="D19" s="914"/>
      <c r="E19" s="914"/>
      <c r="F19" s="914"/>
    </row>
    <row r="20" spans="1:6" s="54" customFormat="1" ht="12.95" customHeight="1">
      <c r="A20" s="953" t="s">
        <v>2200</v>
      </c>
      <c r="B20" s="953"/>
      <c r="C20" s="953"/>
      <c r="D20" s="953"/>
      <c r="E20" s="953"/>
      <c r="F20" s="953"/>
    </row>
    <row r="21" spans="1:6">
      <c r="A21" s="18"/>
      <c r="B21" s="18"/>
      <c r="C21" s="18"/>
      <c r="D21" s="18"/>
      <c r="E21" s="18"/>
      <c r="F21" s="18"/>
    </row>
    <row r="22" spans="1:6">
      <c r="A22" s="18"/>
      <c r="B22" s="18"/>
      <c r="C22" s="18"/>
      <c r="D22" s="18"/>
      <c r="E22" s="18"/>
      <c r="F22" s="18"/>
    </row>
  </sheetData>
  <mergeCells count="10">
    <mergeCell ref="A19:F19"/>
    <mergeCell ref="A20:F20"/>
    <mergeCell ref="A3:F3"/>
    <mergeCell ref="A4:F4"/>
    <mergeCell ref="A5:F5"/>
    <mergeCell ref="A6:F6"/>
    <mergeCell ref="A7:A9"/>
    <mergeCell ref="B7:E7"/>
    <mergeCell ref="F7:F9"/>
    <mergeCell ref="B9:E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1"/>
  <sheetViews>
    <sheetView zoomScaleNormal="100" zoomScaleSheetLayoutView="110" workbookViewId="0">
      <selection activeCell="A3" sqref="A3:D3"/>
    </sheetView>
  </sheetViews>
  <sheetFormatPr defaultRowHeight="14.25"/>
  <cols>
    <col min="1" max="1" width="36.25" style="17" customWidth="1"/>
    <col min="2" max="2" width="7.5" style="17" customWidth="1"/>
    <col min="3" max="3" width="7.5" style="179" customWidth="1"/>
    <col min="4" max="4" width="33.375" style="17" customWidth="1"/>
    <col min="5" max="16384" width="9" style="17"/>
  </cols>
  <sheetData>
    <row r="1" spans="1:7" s="6" customFormat="1" ht="15" customHeight="1">
      <c r="A1" s="4" t="s">
        <v>423</v>
      </c>
      <c r="B1" s="5"/>
      <c r="C1" s="178"/>
    </row>
    <row r="2" spans="1:7" s="6" customFormat="1" ht="15" customHeight="1">
      <c r="A2" s="413" t="s">
        <v>424</v>
      </c>
      <c r="B2" s="414"/>
      <c r="C2" s="466"/>
    </row>
    <row r="3" spans="1:7" s="40" customFormat="1" ht="14.1" customHeight="1">
      <c r="A3" s="936" t="s">
        <v>1793</v>
      </c>
      <c r="B3" s="936"/>
      <c r="C3" s="936"/>
      <c r="D3" s="936"/>
    </row>
    <row r="4" spans="1:7" s="40" customFormat="1" ht="14.1" customHeight="1">
      <c r="A4" s="937" t="s">
        <v>1794</v>
      </c>
      <c r="B4" s="937"/>
      <c r="C4" s="937"/>
      <c r="D4" s="937"/>
    </row>
    <row r="5" spans="1:7" s="40" customFormat="1" ht="30" customHeight="1">
      <c r="A5" s="901" t="s">
        <v>1066</v>
      </c>
      <c r="B5" s="905" t="s">
        <v>1482</v>
      </c>
      <c r="C5" s="906"/>
      <c r="D5" s="908" t="s">
        <v>1067</v>
      </c>
    </row>
    <row r="6" spans="1:7" s="54" customFormat="1" ht="46.5" customHeight="1">
      <c r="A6" s="917"/>
      <c r="B6" s="693" t="s">
        <v>1483</v>
      </c>
      <c r="C6" s="686" t="s">
        <v>1484</v>
      </c>
      <c r="D6" s="980"/>
    </row>
    <row r="7" spans="1:7" s="54" customFormat="1" ht="30" customHeight="1" thickBot="1">
      <c r="A7" s="918"/>
      <c r="B7" s="921" t="s">
        <v>1481</v>
      </c>
      <c r="C7" s="922"/>
      <c r="D7" s="909"/>
    </row>
    <row r="8" spans="1:7" s="40" customFormat="1" ht="14.1" customHeight="1">
      <c r="A8" s="41" t="s">
        <v>457</v>
      </c>
      <c r="B8" s="27">
        <v>39.9</v>
      </c>
      <c r="C8" s="28">
        <v>19</v>
      </c>
      <c r="D8" s="438" t="s">
        <v>99</v>
      </c>
      <c r="G8" s="60"/>
    </row>
    <row r="9" spans="1:7" s="40" customFormat="1" ht="14.1" customHeight="1">
      <c r="A9" s="791" t="s">
        <v>174</v>
      </c>
      <c r="B9" s="29">
        <v>0.5</v>
      </c>
      <c r="C9" s="30">
        <v>0.4</v>
      </c>
      <c r="D9" s="439" t="s">
        <v>127</v>
      </c>
      <c r="G9" s="60"/>
    </row>
    <row r="10" spans="1:7" s="40" customFormat="1" ht="14.1" customHeight="1">
      <c r="A10" s="791" t="s">
        <v>159</v>
      </c>
      <c r="B10" s="68">
        <v>7.2</v>
      </c>
      <c r="C10" s="30">
        <v>3.4</v>
      </c>
      <c r="D10" s="439" t="s">
        <v>158</v>
      </c>
      <c r="G10" s="60"/>
    </row>
    <row r="11" spans="1:7" s="40" customFormat="1" ht="14.1" customHeight="1">
      <c r="A11" s="803" t="s">
        <v>157</v>
      </c>
      <c r="B11" s="29">
        <v>0.2</v>
      </c>
      <c r="C11" s="30">
        <v>0</v>
      </c>
      <c r="D11" s="437" t="s">
        <v>156</v>
      </c>
      <c r="G11" s="60"/>
    </row>
    <row r="12" spans="1:7" s="40" customFormat="1" ht="14.1" customHeight="1">
      <c r="A12" s="803" t="s">
        <v>155</v>
      </c>
      <c r="B12" s="29">
        <v>6.6</v>
      </c>
      <c r="C12" s="30">
        <v>3.2</v>
      </c>
      <c r="D12" s="437" t="s">
        <v>154</v>
      </c>
      <c r="G12" s="60"/>
    </row>
    <row r="13" spans="1:7" s="40" customFormat="1" ht="24.95" customHeight="1">
      <c r="A13" s="803" t="s">
        <v>1110</v>
      </c>
      <c r="B13" s="29">
        <v>0.1</v>
      </c>
      <c r="C13" s="30">
        <v>0</v>
      </c>
      <c r="D13" s="437" t="s">
        <v>153</v>
      </c>
      <c r="G13" s="60"/>
    </row>
    <row r="14" spans="1:7" s="40" customFormat="1" ht="24.95" customHeight="1">
      <c r="A14" s="803" t="s">
        <v>1122</v>
      </c>
      <c r="B14" s="29">
        <v>0.4</v>
      </c>
      <c r="C14" s="30">
        <v>0.1</v>
      </c>
      <c r="D14" s="437" t="s">
        <v>1120</v>
      </c>
      <c r="G14" s="60"/>
    </row>
    <row r="15" spans="1:7" s="40" customFormat="1" ht="14.1" customHeight="1">
      <c r="A15" s="791" t="s">
        <v>152</v>
      </c>
      <c r="B15" s="29">
        <v>4.8</v>
      </c>
      <c r="C15" s="30">
        <v>3.2</v>
      </c>
      <c r="D15" s="439" t="s">
        <v>151</v>
      </c>
      <c r="G15" s="60"/>
    </row>
    <row r="16" spans="1:7" s="40" customFormat="1" ht="14.1" customHeight="1">
      <c r="A16" s="791" t="s">
        <v>468</v>
      </c>
      <c r="B16" s="29">
        <v>7.5</v>
      </c>
      <c r="C16" s="30">
        <v>2.8</v>
      </c>
      <c r="D16" s="439" t="s">
        <v>1439</v>
      </c>
      <c r="G16" s="60"/>
    </row>
    <row r="17" spans="1:7" s="40" customFormat="1" ht="14.1" customHeight="1">
      <c r="A17" s="791" t="s">
        <v>173</v>
      </c>
      <c r="B17" s="29">
        <v>2.8</v>
      </c>
      <c r="C17" s="30">
        <v>2.2999999999999998</v>
      </c>
      <c r="D17" s="439" t="s">
        <v>150</v>
      </c>
      <c r="G17" s="60"/>
    </row>
    <row r="18" spans="1:7" s="40" customFormat="1" ht="14.1" customHeight="1">
      <c r="A18" s="791" t="s">
        <v>469</v>
      </c>
      <c r="B18" s="29">
        <v>2.7</v>
      </c>
      <c r="C18" s="30">
        <v>0.8</v>
      </c>
      <c r="D18" s="439" t="s">
        <v>1440</v>
      </c>
      <c r="G18" s="60"/>
    </row>
    <row r="19" spans="1:7" s="40" customFormat="1" ht="14.1" customHeight="1">
      <c r="A19" s="791" t="s">
        <v>149</v>
      </c>
      <c r="B19" s="29">
        <v>2.7</v>
      </c>
      <c r="C19" s="30">
        <v>0.3</v>
      </c>
      <c r="D19" s="439" t="s">
        <v>148</v>
      </c>
      <c r="G19" s="60"/>
    </row>
    <row r="20" spans="1:7" s="40" customFormat="1" ht="14.1" customHeight="1">
      <c r="A20" s="791" t="s">
        <v>172</v>
      </c>
      <c r="B20" s="29">
        <v>0.5</v>
      </c>
      <c r="C20" s="30">
        <v>0.3</v>
      </c>
      <c r="D20" s="439" t="s">
        <v>147</v>
      </c>
      <c r="G20" s="60"/>
    </row>
    <row r="21" spans="1:7" s="40" customFormat="1" ht="14.1" customHeight="1">
      <c r="A21" s="791" t="s">
        <v>470</v>
      </c>
      <c r="B21" s="29">
        <v>0.6</v>
      </c>
      <c r="C21" s="30">
        <v>0.3</v>
      </c>
      <c r="D21" s="439" t="s">
        <v>146</v>
      </c>
      <c r="G21" s="60"/>
    </row>
    <row r="22" spans="1:7" s="40" customFormat="1" ht="14.1" customHeight="1">
      <c r="A22" s="791" t="s">
        <v>171</v>
      </c>
      <c r="B22" s="29">
        <v>1.9</v>
      </c>
      <c r="C22" s="30">
        <v>1.5</v>
      </c>
      <c r="D22" s="439" t="s">
        <v>144</v>
      </c>
      <c r="G22" s="60"/>
    </row>
    <row r="23" spans="1:7" s="40" customFormat="1" ht="14.1" customHeight="1">
      <c r="A23" s="791" t="s">
        <v>478</v>
      </c>
      <c r="B23" s="29">
        <v>2.4</v>
      </c>
      <c r="C23" s="30">
        <v>1.6</v>
      </c>
      <c r="D23" s="439" t="s">
        <v>143</v>
      </c>
      <c r="G23" s="60"/>
    </row>
    <row r="24" spans="1:7" s="40" customFormat="1" ht="24.95" customHeight="1">
      <c r="A24" s="791" t="s">
        <v>1121</v>
      </c>
      <c r="B24" s="29">
        <v>0.5</v>
      </c>
      <c r="C24" s="30">
        <v>0.2</v>
      </c>
      <c r="D24" s="439" t="s">
        <v>467</v>
      </c>
      <c r="G24" s="60"/>
    </row>
    <row r="25" spans="1:7" s="40" customFormat="1" ht="14.1" customHeight="1">
      <c r="A25" s="791" t="s">
        <v>142</v>
      </c>
      <c r="B25" s="29">
        <v>2.7</v>
      </c>
      <c r="C25" s="30">
        <v>1.1000000000000001</v>
      </c>
      <c r="D25" s="439" t="s">
        <v>141</v>
      </c>
      <c r="G25" s="60"/>
    </row>
    <row r="26" spans="1:7" s="40" customFormat="1" ht="14.1" customHeight="1">
      <c r="A26" s="791" t="s">
        <v>140</v>
      </c>
      <c r="B26" s="29">
        <v>1.3</v>
      </c>
      <c r="C26" s="30">
        <v>0.3</v>
      </c>
      <c r="D26" s="439" t="s">
        <v>139</v>
      </c>
      <c r="G26" s="60"/>
    </row>
    <row r="27" spans="1:7" s="40" customFormat="1" ht="14.1" customHeight="1">
      <c r="A27" s="791" t="s">
        <v>170</v>
      </c>
      <c r="B27" s="29">
        <v>0.7</v>
      </c>
      <c r="C27" s="30">
        <v>0.4</v>
      </c>
      <c r="D27" s="439" t="s">
        <v>137</v>
      </c>
      <c r="G27" s="60"/>
    </row>
    <row r="28" spans="1:7" s="40" customFormat="1" ht="14.1" customHeight="1">
      <c r="A28" s="791" t="s">
        <v>169</v>
      </c>
      <c r="B28" s="29">
        <v>1.2</v>
      </c>
      <c r="C28" s="30">
        <v>0.2</v>
      </c>
      <c r="D28" s="439" t="s">
        <v>135</v>
      </c>
      <c r="G28" s="60"/>
    </row>
    <row r="29" spans="1:7" s="54" customFormat="1" ht="18" customHeight="1">
      <c r="A29" s="484" t="s">
        <v>2081</v>
      </c>
      <c r="B29" s="484"/>
      <c r="C29" s="484"/>
      <c r="D29" s="484"/>
    </row>
    <row r="30" spans="1:7" s="54" customFormat="1" ht="12" customHeight="1">
      <c r="A30" s="829" t="s">
        <v>2082</v>
      </c>
      <c r="B30" s="829"/>
      <c r="C30" s="829"/>
      <c r="D30" s="829"/>
    </row>
    <row r="31" spans="1:7">
      <c r="A31" s="18"/>
      <c r="B31" s="398"/>
      <c r="C31" s="398"/>
    </row>
  </sheetData>
  <mergeCells count="6">
    <mergeCell ref="A3:D3"/>
    <mergeCell ref="A4:D4"/>
    <mergeCell ref="A5:A7"/>
    <mergeCell ref="B5:C5"/>
    <mergeCell ref="D5:D7"/>
    <mergeCell ref="B7:C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70"/>
  <sheetViews>
    <sheetView zoomScaleNormal="100" zoomScaleSheetLayoutView="100" workbookViewId="0">
      <selection activeCell="A3" sqref="A3:J3"/>
    </sheetView>
  </sheetViews>
  <sheetFormatPr defaultRowHeight="14.25"/>
  <cols>
    <col min="1" max="1" width="19.25" style="17" customWidth="1"/>
    <col min="2" max="2" width="4.125" style="17" customWidth="1"/>
    <col min="3" max="8" width="8.5" style="17" customWidth="1"/>
    <col min="9" max="9" width="10.625" style="17" customWidth="1"/>
    <col min="10" max="10" width="10.375" style="17" customWidth="1"/>
    <col min="11" max="16384" width="9" style="17"/>
  </cols>
  <sheetData>
    <row r="1" spans="1:17" s="6" customFormat="1" ht="15" customHeight="1">
      <c r="A1" s="4" t="s">
        <v>423</v>
      </c>
      <c r="B1" s="5"/>
      <c r="C1" s="22"/>
      <c r="D1" s="22"/>
      <c r="E1" s="22"/>
      <c r="F1" s="22"/>
      <c r="G1" s="22"/>
      <c r="H1" s="22"/>
      <c r="I1" s="22"/>
      <c r="J1" s="22"/>
    </row>
    <row r="2" spans="1:17" s="6" customFormat="1" ht="15" customHeight="1">
      <c r="A2" s="413" t="s">
        <v>424</v>
      </c>
      <c r="B2" s="414"/>
      <c r="C2" s="22"/>
      <c r="D2" s="22"/>
      <c r="E2" s="22"/>
      <c r="F2" s="22"/>
      <c r="G2" s="22"/>
      <c r="H2" s="22"/>
      <c r="I2" s="22"/>
      <c r="J2" s="22"/>
    </row>
    <row r="3" spans="1:17" s="40" customFormat="1" ht="12" customHeight="1">
      <c r="A3" s="911" t="s">
        <v>911</v>
      </c>
      <c r="B3" s="911"/>
      <c r="C3" s="911"/>
      <c r="D3" s="911"/>
      <c r="E3" s="911"/>
      <c r="F3" s="911"/>
      <c r="G3" s="911"/>
      <c r="H3" s="911"/>
      <c r="I3" s="911"/>
      <c r="J3" s="911"/>
    </row>
    <row r="4" spans="1:17" s="40" customFormat="1" ht="12" customHeight="1">
      <c r="A4" s="972" t="s">
        <v>1359</v>
      </c>
      <c r="B4" s="972"/>
      <c r="C4" s="972"/>
      <c r="D4" s="972"/>
      <c r="E4" s="972"/>
      <c r="F4" s="972"/>
      <c r="G4" s="972"/>
      <c r="H4" s="972"/>
      <c r="I4" s="972"/>
      <c r="J4" s="972"/>
    </row>
    <row r="5" spans="1:17" s="40" customFormat="1" ht="12" customHeight="1">
      <c r="A5" s="944" t="s">
        <v>1485</v>
      </c>
      <c r="B5" s="944"/>
      <c r="C5" s="944"/>
      <c r="D5" s="944"/>
      <c r="E5" s="944"/>
      <c r="F5" s="944"/>
      <c r="G5" s="944"/>
      <c r="H5" s="944"/>
      <c r="I5" s="944"/>
      <c r="J5" s="944"/>
    </row>
    <row r="6" spans="1:17" s="40" customFormat="1" ht="12" customHeight="1">
      <c r="A6" s="979" t="s">
        <v>1358</v>
      </c>
      <c r="B6" s="979"/>
      <c r="C6" s="979"/>
      <c r="D6" s="979"/>
      <c r="E6" s="979"/>
      <c r="F6" s="979"/>
      <c r="G6" s="979"/>
      <c r="H6" s="979"/>
      <c r="I6" s="979"/>
      <c r="J6" s="979"/>
    </row>
    <row r="7" spans="1:17" s="54" customFormat="1" ht="77.25" customHeight="1">
      <c r="A7" s="901" t="s">
        <v>1384</v>
      </c>
      <c r="B7" s="898"/>
      <c r="C7" s="903" t="s">
        <v>1486</v>
      </c>
      <c r="D7" s="903"/>
      <c r="E7" s="903" t="s">
        <v>1487</v>
      </c>
      <c r="F7" s="903"/>
      <c r="G7" s="903" t="s">
        <v>1490</v>
      </c>
      <c r="H7" s="903" t="s">
        <v>1491</v>
      </c>
      <c r="I7" s="903" t="s">
        <v>1492</v>
      </c>
      <c r="J7" s="900" t="s">
        <v>1493</v>
      </c>
    </row>
    <row r="8" spans="1:17" s="54" customFormat="1" ht="103.5" customHeight="1" thickBot="1">
      <c r="A8" s="918"/>
      <c r="B8" s="902"/>
      <c r="C8" s="689" t="s">
        <v>1390</v>
      </c>
      <c r="D8" s="689" t="s">
        <v>1455</v>
      </c>
      <c r="E8" s="689" t="s">
        <v>1488</v>
      </c>
      <c r="F8" s="689" t="s">
        <v>1489</v>
      </c>
      <c r="G8" s="904"/>
      <c r="H8" s="904"/>
      <c r="I8" s="904"/>
      <c r="J8" s="913"/>
    </row>
    <row r="9" spans="1:17" s="40" customFormat="1" ht="14.1" customHeight="1">
      <c r="A9" s="106" t="s">
        <v>218</v>
      </c>
      <c r="B9" s="819">
        <v>2018</v>
      </c>
      <c r="C9" s="102">
        <v>586213</v>
      </c>
      <c r="D9" s="102">
        <v>301423</v>
      </c>
      <c r="E9" s="102">
        <v>177424</v>
      </c>
      <c r="F9" s="102">
        <v>408789</v>
      </c>
      <c r="G9" s="102">
        <v>6733</v>
      </c>
      <c r="H9" s="102">
        <v>188812</v>
      </c>
      <c r="I9" s="102">
        <v>153373</v>
      </c>
      <c r="J9" s="103">
        <v>237295</v>
      </c>
      <c r="K9" s="60"/>
      <c r="L9" s="60"/>
      <c r="M9" s="60"/>
      <c r="N9" s="82"/>
      <c r="O9" s="82"/>
      <c r="P9" s="82"/>
      <c r="Q9" s="82"/>
    </row>
    <row r="10" spans="1:17" s="40" customFormat="1" ht="14.1" customHeight="1">
      <c r="A10" s="428" t="s">
        <v>217</v>
      </c>
      <c r="B10" s="820">
        <v>2019</v>
      </c>
      <c r="C10" s="165">
        <v>592801</v>
      </c>
      <c r="D10" s="165">
        <v>301601</v>
      </c>
      <c r="E10" s="165">
        <v>179081</v>
      </c>
      <c r="F10" s="165">
        <v>413720</v>
      </c>
      <c r="G10" s="165">
        <v>6394</v>
      </c>
      <c r="H10" s="165">
        <v>195053</v>
      </c>
      <c r="I10" s="165">
        <v>157944</v>
      </c>
      <c r="J10" s="166">
        <v>233410</v>
      </c>
      <c r="K10" s="60"/>
      <c r="L10" s="60"/>
      <c r="M10" s="82"/>
      <c r="N10" s="82"/>
      <c r="O10" s="82"/>
      <c r="P10" s="82"/>
      <c r="Q10" s="82"/>
    </row>
    <row r="11" spans="1:17" s="40" customFormat="1" ht="14.1" customHeight="1">
      <c r="A11" s="41" t="s">
        <v>480</v>
      </c>
      <c r="B11" s="608">
        <v>2018</v>
      </c>
      <c r="C11" s="36">
        <v>45452</v>
      </c>
      <c r="D11" s="36">
        <v>22440</v>
      </c>
      <c r="E11" s="96">
        <v>15071</v>
      </c>
      <c r="F11" s="96">
        <v>30381</v>
      </c>
      <c r="G11" s="36">
        <v>1700</v>
      </c>
      <c r="H11" s="36">
        <v>18785</v>
      </c>
      <c r="I11" s="36">
        <v>9750</v>
      </c>
      <c r="J11" s="37">
        <v>15217</v>
      </c>
      <c r="K11" s="60"/>
      <c r="L11" s="60"/>
    </row>
    <row r="12" spans="1:17" s="40" customFormat="1" ht="14.1" customHeight="1">
      <c r="A12" s="428" t="s">
        <v>202</v>
      </c>
      <c r="B12" s="25">
        <v>2019</v>
      </c>
      <c r="C12" s="768">
        <v>46575</v>
      </c>
      <c r="D12" s="768">
        <v>22919</v>
      </c>
      <c r="E12" s="165">
        <v>15121</v>
      </c>
      <c r="F12" s="165">
        <v>31454</v>
      </c>
      <c r="G12" s="165">
        <v>1611</v>
      </c>
      <c r="H12" s="165">
        <v>19408</v>
      </c>
      <c r="I12" s="165">
        <v>10176</v>
      </c>
      <c r="J12" s="166">
        <v>15380</v>
      </c>
      <c r="K12" s="60"/>
      <c r="L12" s="82"/>
    </row>
    <row r="13" spans="1:17" s="40" customFormat="1" ht="14.1" customHeight="1">
      <c r="A13" s="52" t="s">
        <v>1494</v>
      </c>
      <c r="B13" s="608"/>
      <c r="C13" s="91"/>
      <c r="D13" s="91"/>
      <c r="E13" s="91"/>
      <c r="F13" s="91"/>
      <c r="G13" s="36"/>
      <c r="H13" s="36"/>
      <c r="I13" s="36"/>
      <c r="J13" s="37"/>
      <c r="K13" s="60"/>
      <c r="L13" s="82"/>
    </row>
    <row r="14" spans="1:17" s="40" customFormat="1" ht="14.1" customHeight="1">
      <c r="A14" s="803" t="s">
        <v>210</v>
      </c>
      <c r="B14" s="608">
        <v>2018</v>
      </c>
      <c r="C14" s="36">
        <v>20838</v>
      </c>
      <c r="D14" s="36">
        <v>9965</v>
      </c>
      <c r="E14" s="91">
        <v>5807</v>
      </c>
      <c r="F14" s="91">
        <v>15031</v>
      </c>
      <c r="G14" s="36">
        <v>520</v>
      </c>
      <c r="H14" s="36">
        <v>9262</v>
      </c>
      <c r="I14" s="36">
        <v>4988</v>
      </c>
      <c r="J14" s="37">
        <v>6068</v>
      </c>
      <c r="K14" s="60"/>
      <c r="L14" s="82"/>
    </row>
    <row r="15" spans="1:17" s="40" customFormat="1" ht="14.1" customHeight="1">
      <c r="A15" s="803"/>
      <c r="B15" s="25">
        <v>2019</v>
      </c>
      <c r="C15" s="165">
        <v>21805</v>
      </c>
      <c r="D15" s="165">
        <v>10326</v>
      </c>
      <c r="E15" s="165">
        <v>5928</v>
      </c>
      <c r="F15" s="165">
        <v>15877</v>
      </c>
      <c r="G15" s="165">
        <v>488</v>
      </c>
      <c r="H15" s="165">
        <v>9845</v>
      </c>
      <c r="I15" s="165">
        <v>5150</v>
      </c>
      <c r="J15" s="166">
        <v>6322</v>
      </c>
      <c r="K15" s="60"/>
      <c r="L15" s="82"/>
    </row>
    <row r="16" spans="1:17" s="40" customFormat="1" ht="14.1" customHeight="1">
      <c r="A16" s="803" t="s">
        <v>209</v>
      </c>
      <c r="B16" s="608">
        <v>2018</v>
      </c>
      <c r="C16" s="36">
        <v>11082</v>
      </c>
      <c r="D16" s="36">
        <v>5453</v>
      </c>
      <c r="E16" s="91">
        <v>4434</v>
      </c>
      <c r="F16" s="91">
        <v>6648</v>
      </c>
      <c r="G16" s="36">
        <v>922</v>
      </c>
      <c r="H16" s="36">
        <v>4014</v>
      </c>
      <c r="I16" s="36">
        <v>1797</v>
      </c>
      <c r="J16" s="37">
        <v>4349</v>
      </c>
      <c r="K16" s="60"/>
      <c r="L16" s="82"/>
    </row>
    <row r="17" spans="1:12" s="40" customFormat="1" ht="14.1" customHeight="1">
      <c r="A17" s="109"/>
      <c r="B17" s="25">
        <v>2019</v>
      </c>
      <c r="C17" s="165">
        <v>10977</v>
      </c>
      <c r="D17" s="165">
        <v>5394</v>
      </c>
      <c r="E17" s="165">
        <v>4350</v>
      </c>
      <c r="F17" s="165">
        <v>6627</v>
      </c>
      <c r="G17" s="165">
        <v>892</v>
      </c>
      <c r="H17" s="165">
        <v>4068</v>
      </c>
      <c r="I17" s="165">
        <v>1798</v>
      </c>
      <c r="J17" s="166">
        <v>4219</v>
      </c>
      <c r="K17" s="60"/>
      <c r="L17" s="82"/>
    </row>
    <row r="18" spans="1:12" s="40" customFormat="1" ht="14.1" customHeight="1">
      <c r="A18" s="803" t="s">
        <v>201</v>
      </c>
      <c r="B18" s="608">
        <v>2018</v>
      </c>
      <c r="C18" s="36">
        <v>13532</v>
      </c>
      <c r="D18" s="36">
        <v>7022</v>
      </c>
      <c r="E18" s="91">
        <v>4830</v>
      </c>
      <c r="F18" s="91">
        <v>8702</v>
      </c>
      <c r="G18" s="83">
        <v>258</v>
      </c>
      <c r="H18" s="83">
        <v>5509</v>
      </c>
      <c r="I18" s="83">
        <v>2965</v>
      </c>
      <c r="J18" s="63">
        <v>4800</v>
      </c>
      <c r="K18" s="60"/>
      <c r="L18" s="82"/>
    </row>
    <row r="19" spans="1:12" s="40" customFormat="1" ht="14.1" customHeight="1">
      <c r="A19" s="109"/>
      <c r="B19" s="25">
        <v>2019</v>
      </c>
      <c r="C19" s="165">
        <v>13793</v>
      </c>
      <c r="D19" s="165">
        <v>7199</v>
      </c>
      <c r="E19" s="165">
        <v>4843</v>
      </c>
      <c r="F19" s="165">
        <v>8950</v>
      </c>
      <c r="G19" s="165">
        <v>231</v>
      </c>
      <c r="H19" s="165">
        <v>5495</v>
      </c>
      <c r="I19" s="165">
        <v>3228</v>
      </c>
      <c r="J19" s="166">
        <v>4839</v>
      </c>
      <c r="K19" s="60"/>
      <c r="L19" s="82"/>
    </row>
    <row r="20" spans="1:12" s="40" customFormat="1" ht="14.1" customHeight="1">
      <c r="A20" s="41" t="s">
        <v>481</v>
      </c>
      <c r="B20" s="608">
        <v>2018</v>
      </c>
      <c r="C20" s="91">
        <v>100609</v>
      </c>
      <c r="D20" s="83">
        <v>51155</v>
      </c>
      <c r="E20" s="111">
        <v>27356</v>
      </c>
      <c r="F20" s="111">
        <v>73253</v>
      </c>
      <c r="G20" s="83">
        <v>1318</v>
      </c>
      <c r="H20" s="83">
        <v>39375</v>
      </c>
      <c r="I20" s="83">
        <v>27844</v>
      </c>
      <c r="J20" s="63">
        <v>32072</v>
      </c>
      <c r="K20" s="60"/>
      <c r="L20" s="82"/>
    </row>
    <row r="21" spans="1:12" s="40" customFormat="1" ht="14.1" customHeight="1">
      <c r="A21" s="428" t="s">
        <v>202</v>
      </c>
      <c r="B21" s="25">
        <v>2019</v>
      </c>
      <c r="C21" s="165">
        <v>103448</v>
      </c>
      <c r="D21" s="165">
        <v>52689</v>
      </c>
      <c r="E21" s="165">
        <v>27699</v>
      </c>
      <c r="F21" s="165">
        <v>75749</v>
      </c>
      <c r="G21" s="165">
        <v>1258</v>
      </c>
      <c r="H21" s="165">
        <v>40128</v>
      </c>
      <c r="I21" s="165">
        <v>28649</v>
      </c>
      <c r="J21" s="166">
        <v>33413</v>
      </c>
      <c r="K21" s="60"/>
      <c r="L21" s="82"/>
    </row>
    <row r="22" spans="1:12" s="40" customFormat="1" ht="14.1" customHeight="1">
      <c r="A22" s="52" t="s">
        <v>1495</v>
      </c>
      <c r="B22" s="608"/>
      <c r="C22" s="91"/>
      <c r="D22" s="91"/>
      <c r="E22" s="91"/>
      <c r="F22" s="91"/>
      <c r="G22" s="36"/>
      <c r="H22" s="36"/>
      <c r="I22" s="36"/>
      <c r="J22" s="37"/>
      <c r="K22" s="60"/>
      <c r="L22" s="82"/>
    </row>
    <row r="23" spans="1:12" s="40" customFormat="1" ht="14.1" customHeight="1">
      <c r="A23" s="803" t="s">
        <v>216</v>
      </c>
      <c r="B23" s="608">
        <v>2018</v>
      </c>
      <c r="C23" s="36">
        <v>24418</v>
      </c>
      <c r="D23" s="36">
        <v>11581</v>
      </c>
      <c r="E23" s="91">
        <v>5569</v>
      </c>
      <c r="F23" s="91">
        <v>18849</v>
      </c>
      <c r="G23" s="36">
        <v>225</v>
      </c>
      <c r="H23" s="36">
        <v>8731</v>
      </c>
      <c r="I23" s="36">
        <v>8764</v>
      </c>
      <c r="J23" s="37">
        <v>6698</v>
      </c>
      <c r="K23" s="60"/>
      <c r="L23" s="82"/>
    </row>
    <row r="24" spans="1:12" s="40" customFormat="1" ht="14.1" customHeight="1">
      <c r="A24" s="52"/>
      <c r="B24" s="25">
        <v>2019</v>
      </c>
      <c r="C24" s="165">
        <v>25532</v>
      </c>
      <c r="D24" s="165">
        <v>12184</v>
      </c>
      <c r="E24" s="165">
        <v>5644</v>
      </c>
      <c r="F24" s="165">
        <v>19888</v>
      </c>
      <c r="G24" s="165">
        <v>223</v>
      </c>
      <c r="H24" s="165">
        <v>9042</v>
      </c>
      <c r="I24" s="165">
        <v>8879</v>
      </c>
      <c r="J24" s="166">
        <v>7388</v>
      </c>
      <c r="K24" s="60"/>
      <c r="L24" s="82"/>
    </row>
    <row r="25" spans="1:12" s="40" customFormat="1" ht="14.1" customHeight="1">
      <c r="A25" s="803" t="s">
        <v>215</v>
      </c>
      <c r="B25" s="608">
        <v>2018</v>
      </c>
      <c r="C25" s="36">
        <v>25281</v>
      </c>
      <c r="D25" s="36">
        <v>12351</v>
      </c>
      <c r="E25" s="91">
        <v>6144</v>
      </c>
      <c r="F25" s="91">
        <v>19137</v>
      </c>
      <c r="G25" s="36">
        <v>202</v>
      </c>
      <c r="H25" s="36">
        <v>11761</v>
      </c>
      <c r="I25" s="36">
        <v>6024</v>
      </c>
      <c r="J25" s="37">
        <v>7294</v>
      </c>
      <c r="K25" s="60"/>
      <c r="L25" s="82"/>
    </row>
    <row r="26" spans="1:12" s="40" customFormat="1" ht="14.1" customHeight="1">
      <c r="A26" s="41"/>
      <c r="B26" s="25">
        <v>2019</v>
      </c>
      <c r="C26" s="165">
        <v>26275</v>
      </c>
      <c r="D26" s="165">
        <v>12860</v>
      </c>
      <c r="E26" s="165">
        <v>6299</v>
      </c>
      <c r="F26" s="165">
        <v>19976</v>
      </c>
      <c r="G26" s="165">
        <v>183</v>
      </c>
      <c r="H26" s="165">
        <v>12229</v>
      </c>
      <c r="I26" s="165">
        <v>6241</v>
      </c>
      <c r="J26" s="166">
        <v>7622</v>
      </c>
      <c r="K26" s="60"/>
      <c r="L26" s="82"/>
    </row>
    <row r="27" spans="1:12" s="40" customFormat="1" ht="14.1" customHeight="1">
      <c r="A27" s="803" t="s">
        <v>214</v>
      </c>
      <c r="B27" s="608">
        <v>2018</v>
      </c>
      <c r="C27" s="36">
        <v>4742</v>
      </c>
      <c r="D27" s="36">
        <v>2558</v>
      </c>
      <c r="E27" s="91">
        <v>1809</v>
      </c>
      <c r="F27" s="91">
        <v>2933</v>
      </c>
      <c r="G27" s="36">
        <v>157</v>
      </c>
      <c r="H27" s="36">
        <v>1548</v>
      </c>
      <c r="I27" s="36">
        <v>1055</v>
      </c>
      <c r="J27" s="37">
        <v>1982</v>
      </c>
      <c r="K27" s="60"/>
      <c r="L27" s="82"/>
    </row>
    <row r="28" spans="1:12" s="40" customFormat="1" ht="14.1" customHeight="1">
      <c r="A28" s="109"/>
      <c r="B28" s="25">
        <v>2019</v>
      </c>
      <c r="C28" s="165">
        <v>4517</v>
      </c>
      <c r="D28" s="165">
        <v>2536</v>
      </c>
      <c r="E28" s="165">
        <v>1744</v>
      </c>
      <c r="F28" s="165">
        <v>2773</v>
      </c>
      <c r="G28" s="165">
        <v>120</v>
      </c>
      <c r="H28" s="165">
        <v>1410</v>
      </c>
      <c r="I28" s="165">
        <v>1087</v>
      </c>
      <c r="J28" s="166">
        <v>1900</v>
      </c>
      <c r="K28" s="60"/>
      <c r="L28" s="82"/>
    </row>
    <row r="29" spans="1:12" s="40" customFormat="1" ht="14.1" customHeight="1">
      <c r="A29" s="803" t="s">
        <v>213</v>
      </c>
      <c r="B29" s="608">
        <v>2018</v>
      </c>
      <c r="C29" s="36">
        <v>14402</v>
      </c>
      <c r="D29" s="36">
        <v>7285</v>
      </c>
      <c r="E29" s="91">
        <v>4622</v>
      </c>
      <c r="F29" s="91">
        <v>9780</v>
      </c>
      <c r="G29" s="36">
        <v>280</v>
      </c>
      <c r="H29" s="36">
        <v>5554</v>
      </c>
      <c r="I29" s="36">
        <v>3934</v>
      </c>
      <c r="J29" s="37">
        <v>4634</v>
      </c>
      <c r="K29" s="60"/>
      <c r="L29" s="82"/>
    </row>
    <row r="30" spans="1:12" s="40" customFormat="1" ht="14.1" customHeight="1">
      <c r="A30" s="803"/>
      <c r="B30" s="25">
        <v>2019</v>
      </c>
      <c r="C30" s="165">
        <v>14644</v>
      </c>
      <c r="D30" s="165">
        <v>7451</v>
      </c>
      <c r="E30" s="165">
        <v>4641</v>
      </c>
      <c r="F30" s="165">
        <v>10003</v>
      </c>
      <c r="G30" s="165">
        <v>278</v>
      </c>
      <c r="H30" s="165">
        <v>5455</v>
      </c>
      <c r="I30" s="165">
        <v>4197</v>
      </c>
      <c r="J30" s="166">
        <v>4714</v>
      </c>
      <c r="K30" s="60"/>
      <c r="L30" s="82"/>
    </row>
    <row r="31" spans="1:12" s="40" customFormat="1" ht="14.1" customHeight="1">
      <c r="A31" s="803" t="s">
        <v>212</v>
      </c>
      <c r="B31" s="608">
        <v>2018</v>
      </c>
      <c r="C31" s="36">
        <v>31766</v>
      </c>
      <c r="D31" s="36">
        <v>17380</v>
      </c>
      <c r="E31" s="91">
        <v>9212</v>
      </c>
      <c r="F31" s="91">
        <v>22554</v>
      </c>
      <c r="G31" s="36">
        <v>454</v>
      </c>
      <c r="H31" s="36">
        <v>11781</v>
      </c>
      <c r="I31" s="36">
        <v>8067</v>
      </c>
      <c r="J31" s="37">
        <v>11464</v>
      </c>
      <c r="K31" s="60"/>
      <c r="L31" s="82"/>
    </row>
    <row r="32" spans="1:12" s="40" customFormat="1" ht="14.1" customHeight="1">
      <c r="A32" s="803"/>
      <c r="B32" s="25">
        <v>2019</v>
      </c>
      <c r="C32" s="165">
        <v>32480</v>
      </c>
      <c r="D32" s="165">
        <v>17658</v>
      </c>
      <c r="E32" s="165">
        <v>9371</v>
      </c>
      <c r="F32" s="165">
        <v>23109</v>
      </c>
      <c r="G32" s="165">
        <v>454</v>
      </c>
      <c r="H32" s="165">
        <v>11992</v>
      </c>
      <c r="I32" s="165">
        <v>8245</v>
      </c>
      <c r="J32" s="166">
        <v>11789</v>
      </c>
      <c r="K32" s="60"/>
      <c r="L32" s="82"/>
    </row>
    <row r="33" spans="1:12" s="40" customFormat="1" ht="14.1" customHeight="1">
      <c r="A33" s="41" t="s">
        <v>482</v>
      </c>
      <c r="B33" s="608">
        <v>2018</v>
      </c>
      <c r="C33" s="36">
        <v>76095</v>
      </c>
      <c r="D33" s="36">
        <v>39531</v>
      </c>
      <c r="E33" s="96">
        <v>24488</v>
      </c>
      <c r="F33" s="96">
        <v>51607</v>
      </c>
      <c r="G33" s="36">
        <v>1949</v>
      </c>
      <c r="H33" s="36">
        <v>31825</v>
      </c>
      <c r="I33" s="36">
        <v>13713</v>
      </c>
      <c r="J33" s="37">
        <v>28608</v>
      </c>
      <c r="K33" s="60"/>
      <c r="L33" s="82"/>
    </row>
    <row r="34" spans="1:12" s="40" customFormat="1" ht="14.1" customHeight="1">
      <c r="A34" s="429" t="s">
        <v>202</v>
      </c>
      <c r="B34" s="25">
        <v>2019</v>
      </c>
      <c r="C34" s="165">
        <v>78733</v>
      </c>
      <c r="D34" s="165">
        <v>40669</v>
      </c>
      <c r="E34" s="165">
        <v>24379</v>
      </c>
      <c r="F34" s="165">
        <v>54354</v>
      </c>
      <c r="G34" s="165">
        <v>1823</v>
      </c>
      <c r="H34" s="165">
        <v>34462</v>
      </c>
      <c r="I34" s="165">
        <v>13965</v>
      </c>
      <c r="J34" s="166">
        <v>28483</v>
      </c>
      <c r="K34" s="60"/>
      <c r="L34" s="82"/>
    </row>
    <row r="35" spans="1:12" s="40" customFormat="1" ht="14.1" customHeight="1">
      <c r="A35" s="52" t="s">
        <v>1494</v>
      </c>
      <c r="B35" s="608"/>
      <c r="C35" s="91"/>
      <c r="D35" s="91"/>
      <c r="E35" s="91"/>
      <c r="F35" s="91"/>
      <c r="G35" s="36"/>
      <c r="H35" s="36"/>
      <c r="I35" s="36"/>
      <c r="J35" s="37"/>
      <c r="K35" s="60"/>
      <c r="L35" s="82"/>
    </row>
    <row r="36" spans="1:12" s="40" customFormat="1" ht="14.1" customHeight="1">
      <c r="A36" s="803" t="s">
        <v>211</v>
      </c>
      <c r="B36" s="608">
        <v>2018</v>
      </c>
      <c r="C36" s="91">
        <v>16015</v>
      </c>
      <c r="D36" s="91">
        <v>7227</v>
      </c>
      <c r="E36" s="91">
        <v>4758</v>
      </c>
      <c r="F36" s="91">
        <v>11257</v>
      </c>
      <c r="G36" s="36">
        <v>777</v>
      </c>
      <c r="H36" s="36">
        <v>7024</v>
      </c>
      <c r="I36" s="36">
        <v>2327</v>
      </c>
      <c r="J36" s="37">
        <v>5887</v>
      </c>
      <c r="K36" s="60"/>
      <c r="L36" s="82"/>
    </row>
    <row r="37" spans="1:12" s="40" customFormat="1" ht="14.1" customHeight="1">
      <c r="A37" s="52"/>
      <c r="B37" s="25">
        <v>2019</v>
      </c>
      <c r="C37" s="165">
        <v>16349</v>
      </c>
      <c r="D37" s="165">
        <v>7333</v>
      </c>
      <c r="E37" s="165">
        <v>4627</v>
      </c>
      <c r="F37" s="165">
        <v>11722</v>
      </c>
      <c r="G37" s="165">
        <v>717</v>
      </c>
      <c r="H37" s="165">
        <v>8376</v>
      </c>
      <c r="I37" s="165">
        <v>2462</v>
      </c>
      <c r="J37" s="166">
        <v>4794</v>
      </c>
      <c r="K37" s="60"/>
      <c r="L37" s="82"/>
    </row>
    <row r="38" spans="1:12" s="40" customFormat="1" ht="14.1" customHeight="1">
      <c r="A38" s="803" t="s">
        <v>208</v>
      </c>
      <c r="B38" s="608">
        <v>2018</v>
      </c>
      <c r="C38" s="36">
        <v>11818</v>
      </c>
      <c r="D38" s="36">
        <v>6625</v>
      </c>
      <c r="E38" s="91">
        <v>4942</v>
      </c>
      <c r="F38" s="91">
        <v>6876</v>
      </c>
      <c r="G38" s="36">
        <v>190</v>
      </c>
      <c r="H38" s="36">
        <v>4445</v>
      </c>
      <c r="I38" s="36">
        <v>2381</v>
      </c>
      <c r="J38" s="110">
        <v>4802</v>
      </c>
      <c r="K38" s="60"/>
      <c r="L38" s="82"/>
    </row>
    <row r="39" spans="1:12" s="40" customFormat="1" ht="14.1" customHeight="1">
      <c r="A39" s="109"/>
      <c r="B39" s="25">
        <v>2019</v>
      </c>
      <c r="C39" s="165">
        <v>12619</v>
      </c>
      <c r="D39" s="165">
        <v>6813</v>
      </c>
      <c r="E39" s="165">
        <v>4810</v>
      </c>
      <c r="F39" s="165">
        <v>7809</v>
      </c>
      <c r="G39" s="769" t="s">
        <v>1983</v>
      </c>
      <c r="H39" s="165">
        <v>5240</v>
      </c>
      <c r="I39" s="769" t="s">
        <v>1983</v>
      </c>
      <c r="J39" s="166">
        <v>4787</v>
      </c>
      <c r="K39" s="60"/>
      <c r="L39" s="82"/>
    </row>
    <row r="40" spans="1:12" s="40" customFormat="1" ht="14.1" customHeight="1">
      <c r="A40" s="803" t="s">
        <v>207</v>
      </c>
      <c r="B40" s="608">
        <v>2018</v>
      </c>
      <c r="C40" s="91">
        <v>20221</v>
      </c>
      <c r="D40" s="91">
        <v>10110</v>
      </c>
      <c r="E40" s="165">
        <v>4597</v>
      </c>
      <c r="F40" s="165">
        <v>15624</v>
      </c>
      <c r="G40" s="36">
        <v>947</v>
      </c>
      <c r="H40" s="36">
        <v>10907</v>
      </c>
      <c r="I40" s="36">
        <v>2938</v>
      </c>
      <c r="J40" s="37">
        <v>5429</v>
      </c>
      <c r="K40" s="60"/>
      <c r="L40" s="82"/>
    </row>
    <row r="41" spans="1:12" s="40" customFormat="1" ht="14.1" customHeight="1">
      <c r="A41" s="109"/>
      <c r="B41" s="25">
        <v>2019</v>
      </c>
      <c r="C41" s="165">
        <v>19765</v>
      </c>
      <c r="D41" s="165">
        <v>9706</v>
      </c>
      <c r="E41" s="165">
        <v>4491</v>
      </c>
      <c r="F41" s="165">
        <v>15274</v>
      </c>
      <c r="G41" s="165">
        <v>919</v>
      </c>
      <c r="H41" s="165">
        <v>10656</v>
      </c>
      <c r="I41" s="165">
        <v>2858</v>
      </c>
      <c r="J41" s="166">
        <v>5332</v>
      </c>
      <c r="K41" s="60"/>
      <c r="L41" s="82"/>
    </row>
    <row r="42" spans="1:12" s="40" customFormat="1" ht="14.1" customHeight="1">
      <c r="A42" s="52" t="s">
        <v>206</v>
      </c>
      <c r="B42" s="608"/>
      <c r="C42" s="36"/>
      <c r="D42" s="36"/>
      <c r="E42" s="768"/>
      <c r="F42" s="768"/>
      <c r="G42" s="36"/>
      <c r="H42" s="36"/>
      <c r="I42" s="36"/>
      <c r="J42" s="37"/>
      <c r="K42" s="60"/>
      <c r="L42" s="82"/>
    </row>
    <row r="43" spans="1:12" s="40" customFormat="1" ht="14.1" customHeight="1">
      <c r="A43" s="430" t="s">
        <v>205</v>
      </c>
      <c r="B43" s="609"/>
      <c r="C43" s="91"/>
      <c r="D43" s="91"/>
      <c r="E43" s="91"/>
      <c r="F43" s="91"/>
      <c r="G43" s="36"/>
      <c r="H43" s="36"/>
      <c r="I43" s="36"/>
      <c r="J43" s="37"/>
      <c r="K43" s="60"/>
      <c r="L43" s="82"/>
    </row>
    <row r="44" spans="1:12" s="40" customFormat="1" ht="14.1" customHeight="1">
      <c r="A44" s="803" t="s">
        <v>204</v>
      </c>
      <c r="B44" s="608">
        <v>2018</v>
      </c>
      <c r="C44" s="36">
        <v>28041</v>
      </c>
      <c r="D44" s="36">
        <v>15569</v>
      </c>
      <c r="E44" s="91">
        <v>10191</v>
      </c>
      <c r="F44" s="91">
        <v>17850</v>
      </c>
      <c r="G44" s="36">
        <v>35</v>
      </c>
      <c r="H44" s="36">
        <v>9449</v>
      </c>
      <c r="I44" s="36">
        <v>6067</v>
      </c>
      <c r="J44" s="37">
        <v>12490</v>
      </c>
      <c r="K44" s="60"/>
      <c r="L44" s="82"/>
    </row>
    <row r="45" spans="1:12" s="40" customFormat="1" ht="14.1" customHeight="1">
      <c r="A45" s="109"/>
      <c r="B45" s="25">
        <v>2019</v>
      </c>
      <c r="C45" s="165">
        <v>30000</v>
      </c>
      <c r="D45" s="165">
        <v>16817</v>
      </c>
      <c r="E45" s="165">
        <v>10451</v>
      </c>
      <c r="F45" s="165">
        <v>19549</v>
      </c>
      <c r="G45" s="769" t="s">
        <v>1983</v>
      </c>
      <c r="H45" s="165">
        <v>10190</v>
      </c>
      <c r="I45" s="769" t="s">
        <v>1983</v>
      </c>
      <c r="J45" s="166">
        <v>13570</v>
      </c>
      <c r="K45" s="60"/>
      <c r="L45" s="82"/>
    </row>
    <row r="46" spans="1:12" s="40" customFormat="1" ht="14.1" customHeight="1">
      <c r="A46" s="41" t="s">
        <v>203</v>
      </c>
      <c r="B46" s="608">
        <v>2018</v>
      </c>
      <c r="C46" s="36">
        <v>91763</v>
      </c>
      <c r="D46" s="36">
        <v>46432</v>
      </c>
      <c r="E46" s="96">
        <v>24495</v>
      </c>
      <c r="F46" s="96">
        <v>67268</v>
      </c>
      <c r="G46" s="36">
        <v>1543</v>
      </c>
      <c r="H46" s="36">
        <v>45290</v>
      </c>
      <c r="I46" s="36">
        <v>15723</v>
      </c>
      <c r="J46" s="37">
        <v>29207</v>
      </c>
      <c r="K46" s="60"/>
      <c r="L46" s="82"/>
    </row>
    <row r="47" spans="1:12" s="40" customFormat="1" ht="14.1" customHeight="1">
      <c r="A47" s="429" t="s">
        <v>202</v>
      </c>
      <c r="B47" s="25">
        <v>2019</v>
      </c>
      <c r="C47" s="165">
        <v>92840</v>
      </c>
      <c r="D47" s="165">
        <v>47048</v>
      </c>
      <c r="E47" s="165">
        <v>24594</v>
      </c>
      <c r="F47" s="165">
        <v>68246</v>
      </c>
      <c r="G47" s="165">
        <v>1477</v>
      </c>
      <c r="H47" s="165">
        <v>45138</v>
      </c>
      <c r="I47" s="165">
        <v>15798</v>
      </c>
      <c r="J47" s="166">
        <v>30427</v>
      </c>
      <c r="K47" s="60"/>
      <c r="L47" s="82"/>
    </row>
    <row r="48" spans="1:12" s="40" customFormat="1" ht="14.1" customHeight="1">
      <c r="A48" s="52" t="s">
        <v>1494</v>
      </c>
      <c r="B48" s="608"/>
      <c r="C48" s="91"/>
      <c r="D48" s="91"/>
      <c r="E48" s="91"/>
      <c r="F48" s="91"/>
      <c r="G48" s="36"/>
      <c r="H48" s="36"/>
      <c r="I48" s="36"/>
      <c r="J48" s="37"/>
      <c r="K48" s="60"/>
      <c r="L48" s="82"/>
    </row>
    <row r="49" spans="1:12" s="40" customFormat="1" ht="14.1" customHeight="1">
      <c r="A49" s="803" t="s">
        <v>200</v>
      </c>
      <c r="B49" s="608">
        <v>2018</v>
      </c>
      <c r="C49" s="36">
        <v>20268</v>
      </c>
      <c r="D49" s="36">
        <v>10557</v>
      </c>
      <c r="E49" s="91">
        <v>3896</v>
      </c>
      <c r="F49" s="91">
        <v>16372</v>
      </c>
      <c r="G49" s="36">
        <v>285</v>
      </c>
      <c r="H49" s="36">
        <v>11324</v>
      </c>
      <c r="I49" s="36">
        <v>3036</v>
      </c>
      <c r="J49" s="37">
        <v>5623</v>
      </c>
      <c r="K49" s="60"/>
      <c r="L49" s="82"/>
    </row>
    <row r="50" spans="1:12" s="40" customFormat="1" ht="14.1" customHeight="1">
      <c r="A50" s="109"/>
      <c r="B50" s="25">
        <v>2019</v>
      </c>
      <c r="C50" s="165">
        <v>20045</v>
      </c>
      <c r="D50" s="165">
        <v>10161</v>
      </c>
      <c r="E50" s="165">
        <v>3902</v>
      </c>
      <c r="F50" s="165">
        <v>16143</v>
      </c>
      <c r="G50" s="165">
        <v>244</v>
      </c>
      <c r="H50" s="165">
        <v>11351</v>
      </c>
      <c r="I50" s="165">
        <v>3222</v>
      </c>
      <c r="J50" s="166">
        <v>5228</v>
      </c>
      <c r="K50" s="60"/>
      <c r="L50" s="82"/>
    </row>
    <row r="51" spans="1:12" s="40" customFormat="1" ht="14.1" customHeight="1">
      <c r="A51" s="803" t="s">
        <v>199</v>
      </c>
      <c r="B51" s="608">
        <v>2018</v>
      </c>
      <c r="C51" s="36">
        <v>9541</v>
      </c>
      <c r="D51" s="36">
        <v>5292</v>
      </c>
      <c r="E51" s="91">
        <v>4199</v>
      </c>
      <c r="F51" s="91">
        <v>5342</v>
      </c>
      <c r="G51" s="36">
        <v>301</v>
      </c>
      <c r="H51" s="36">
        <v>2656</v>
      </c>
      <c r="I51" s="36">
        <v>2167</v>
      </c>
      <c r="J51" s="37">
        <v>4417</v>
      </c>
      <c r="K51" s="60"/>
      <c r="L51" s="82"/>
    </row>
    <row r="52" spans="1:12" s="40" customFormat="1" ht="14.1" customHeight="1">
      <c r="A52" s="109"/>
      <c r="B52" s="25">
        <v>2019</v>
      </c>
      <c r="C52" s="165">
        <v>9676</v>
      </c>
      <c r="D52" s="165">
        <v>5396</v>
      </c>
      <c r="E52" s="165">
        <v>4219</v>
      </c>
      <c r="F52" s="165">
        <v>5457</v>
      </c>
      <c r="G52" s="165">
        <v>293</v>
      </c>
      <c r="H52" s="165">
        <v>2751</v>
      </c>
      <c r="I52" s="165">
        <v>2094</v>
      </c>
      <c r="J52" s="166">
        <v>4538</v>
      </c>
      <c r="K52" s="60"/>
      <c r="L52" s="82"/>
    </row>
    <row r="53" spans="1:12" s="40" customFormat="1" ht="14.1" customHeight="1">
      <c r="A53" s="803" t="s">
        <v>198</v>
      </c>
      <c r="B53" s="608">
        <v>2018</v>
      </c>
      <c r="C53" s="36">
        <v>27228</v>
      </c>
      <c r="D53" s="36">
        <v>13693</v>
      </c>
      <c r="E53" s="91">
        <v>7745</v>
      </c>
      <c r="F53" s="91">
        <v>19483</v>
      </c>
      <c r="G53" s="36">
        <v>403</v>
      </c>
      <c r="H53" s="36">
        <v>12242</v>
      </c>
      <c r="I53" s="36">
        <v>5128</v>
      </c>
      <c r="J53" s="37">
        <v>9455</v>
      </c>
      <c r="K53" s="60"/>
      <c r="L53" s="82"/>
    </row>
    <row r="54" spans="1:12" s="40" customFormat="1" ht="14.1" customHeight="1">
      <c r="A54" s="109"/>
      <c r="B54" s="25">
        <v>2019</v>
      </c>
      <c r="C54" s="165">
        <v>28257</v>
      </c>
      <c r="D54" s="165">
        <v>14112</v>
      </c>
      <c r="E54" s="165">
        <v>7788</v>
      </c>
      <c r="F54" s="165">
        <v>20469</v>
      </c>
      <c r="G54" s="165">
        <v>401</v>
      </c>
      <c r="H54" s="165">
        <v>12159</v>
      </c>
      <c r="I54" s="165">
        <v>5162</v>
      </c>
      <c r="J54" s="166">
        <v>10535</v>
      </c>
      <c r="K54" s="60"/>
      <c r="L54" s="82"/>
    </row>
    <row r="55" spans="1:12" s="40" customFormat="1" ht="14.1" customHeight="1">
      <c r="A55" s="803" t="s">
        <v>197</v>
      </c>
      <c r="B55" s="608">
        <v>2018</v>
      </c>
      <c r="C55" s="36">
        <v>6040</v>
      </c>
      <c r="D55" s="36">
        <v>2912</v>
      </c>
      <c r="E55" s="91">
        <v>2255</v>
      </c>
      <c r="F55" s="91">
        <v>3785</v>
      </c>
      <c r="G55" s="36">
        <v>363</v>
      </c>
      <c r="H55" s="36">
        <v>2548</v>
      </c>
      <c r="I55" s="36">
        <v>718</v>
      </c>
      <c r="J55" s="37">
        <v>2411</v>
      </c>
      <c r="K55" s="60"/>
      <c r="L55" s="82"/>
    </row>
    <row r="56" spans="1:12" s="40" customFormat="1" ht="14.1" customHeight="1">
      <c r="A56" s="109"/>
      <c r="B56" s="25">
        <v>2019</v>
      </c>
      <c r="C56" s="165">
        <v>6149</v>
      </c>
      <c r="D56" s="165">
        <v>3082</v>
      </c>
      <c r="E56" s="817">
        <v>2275</v>
      </c>
      <c r="F56" s="817">
        <v>3874</v>
      </c>
      <c r="G56" s="165">
        <v>359</v>
      </c>
      <c r="H56" s="165">
        <v>2462</v>
      </c>
      <c r="I56" s="165">
        <v>656</v>
      </c>
      <c r="J56" s="166">
        <v>2672</v>
      </c>
      <c r="K56" s="60"/>
      <c r="L56" s="82"/>
    </row>
    <row r="57" spans="1:12" s="40" customFormat="1" ht="14.1" customHeight="1">
      <c r="A57" s="803" t="s">
        <v>196</v>
      </c>
      <c r="B57" s="608">
        <v>2018</v>
      </c>
      <c r="C57" s="36">
        <v>28686</v>
      </c>
      <c r="D57" s="36">
        <v>13978</v>
      </c>
      <c r="E57" s="91">
        <v>6400</v>
      </c>
      <c r="F57" s="91">
        <v>22286</v>
      </c>
      <c r="G57" s="36">
        <v>191</v>
      </c>
      <c r="H57" s="36">
        <v>16520</v>
      </c>
      <c r="I57" s="36">
        <v>4674</v>
      </c>
      <c r="J57" s="37">
        <v>7301</v>
      </c>
      <c r="K57" s="60"/>
      <c r="L57" s="82"/>
    </row>
    <row r="58" spans="1:12" s="40" customFormat="1" ht="14.1" customHeight="1">
      <c r="A58" s="803"/>
      <c r="B58" s="25">
        <v>2019</v>
      </c>
      <c r="C58" s="165">
        <v>28713</v>
      </c>
      <c r="D58" s="165">
        <v>14297</v>
      </c>
      <c r="E58" s="165">
        <v>6410</v>
      </c>
      <c r="F58" s="165">
        <v>22303</v>
      </c>
      <c r="G58" s="165">
        <v>180</v>
      </c>
      <c r="H58" s="165">
        <v>16415</v>
      </c>
      <c r="I58" s="165">
        <v>4664</v>
      </c>
      <c r="J58" s="166">
        <v>7454</v>
      </c>
      <c r="K58" s="60"/>
      <c r="L58" s="82"/>
    </row>
    <row r="59" spans="1:12" s="40" customFormat="1" ht="14.1" customHeight="1">
      <c r="A59" s="41" t="s">
        <v>483</v>
      </c>
      <c r="B59" s="608">
        <v>2018</v>
      </c>
      <c r="C59" s="36">
        <v>272294</v>
      </c>
      <c r="D59" s="36">
        <v>141865</v>
      </c>
      <c r="E59" s="96">
        <v>86014</v>
      </c>
      <c r="F59" s="96">
        <v>186280</v>
      </c>
      <c r="G59" s="36">
        <v>223</v>
      </c>
      <c r="H59" s="36">
        <v>53537</v>
      </c>
      <c r="I59" s="36">
        <v>86343</v>
      </c>
      <c r="J59" s="37">
        <v>132191</v>
      </c>
      <c r="K59" s="60"/>
      <c r="L59" s="82"/>
    </row>
    <row r="60" spans="1:12" s="40" customFormat="1" ht="14.1" customHeight="1">
      <c r="A60" s="429" t="s">
        <v>202</v>
      </c>
      <c r="B60" s="25">
        <v>2019</v>
      </c>
      <c r="C60" s="165">
        <v>271205</v>
      </c>
      <c r="D60" s="165">
        <v>138276</v>
      </c>
      <c r="E60" s="165">
        <v>87288</v>
      </c>
      <c r="F60" s="165">
        <v>183917</v>
      </c>
      <c r="G60" s="399">
        <v>225</v>
      </c>
      <c r="H60" s="399">
        <v>55917</v>
      </c>
      <c r="I60" s="399">
        <v>89356</v>
      </c>
      <c r="J60" s="400">
        <v>125707</v>
      </c>
      <c r="K60" s="60"/>
      <c r="L60" s="82"/>
    </row>
    <row r="61" spans="1:12" s="40" customFormat="1" ht="14.1" customHeight="1">
      <c r="A61" s="52" t="s">
        <v>195</v>
      </c>
      <c r="B61" s="608"/>
      <c r="C61" s="36"/>
      <c r="D61" s="36"/>
      <c r="E61" s="36"/>
      <c r="F61" s="36"/>
      <c r="G61" s="36"/>
      <c r="H61" s="36"/>
      <c r="I61" s="36"/>
      <c r="J61" s="37"/>
      <c r="K61" s="60"/>
      <c r="L61" s="82"/>
    </row>
    <row r="62" spans="1:12" s="40" customFormat="1" ht="14.1" customHeight="1">
      <c r="A62" s="430" t="s">
        <v>194</v>
      </c>
      <c r="B62" s="609"/>
      <c r="C62" s="91"/>
      <c r="D62" s="91"/>
      <c r="E62" s="91"/>
      <c r="F62" s="91"/>
      <c r="G62" s="36"/>
      <c r="H62" s="36"/>
      <c r="I62" s="36"/>
      <c r="J62" s="37"/>
      <c r="K62" s="60"/>
      <c r="L62" s="82"/>
    </row>
    <row r="63" spans="1:12" s="40" customFormat="1" ht="14.1" customHeight="1">
      <c r="A63" s="803" t="s">
        <v>193</v>
      </c>
      <c r="B63" s="608">
        <v>2018</v>
      </c>
      <c r="C63" s="36">
        <v>184550</v>
      </c>
      <c r="D63" s="36">
        <v>96461</v>
      </c>
      <c r="E63" s="91">
        <v>55765</v>
      </c>
      <c r="F63" s="91">
        <v>128785</v>
      </c>
      <c r="G63" s="36">
        <v>82</v>
      </c>
      <c r="H63" s="36">
        <v>35317</v>
      </c>
      <c r="I63" s="36">
        <v>55858</v>
      </c>
      <c r="J63" s="37">
        <v>93293</v>
      </c>
      <c r="K63" s="60"/>
      <c r="L63" s="82"/>
    </row>
    <row r="64" spans="1:12" s="40" customFormat="1" ht="14.1" customHeight="1">
      <c r="A64" s="109"/>
      <c r="B64" s="25">
        <v>2019</v>
      </c>
      <c r="C64" s="165">
        <v>180224</v>
      </c>
      <c r="D64" s="165">
        <v>91323</v>
      </c>
      <c r="E64" s="165">
        <v>57084</v>
      </c>
      <c r="F64" s="165">
        <v>123140</v>
      </c>
      <c r="G64" s="165">
        <v>76</v>
      </c>
      <c r="H64" s="165">
        <v>36228</v>
      </c>
      <c r="I64" s="165">
        <v>57925</v>
      </c>
      <c r="J64" s="166">
        <v>85995</v>
      </c>
      <c r="K64" s="60"/>
      <c r="L64" s="82"/>
    </row>
    <row r="65" spans="1:12" s="40" customFormat="1" ht="14.1" customHeight="1">
      <c r="A65" s="803" t="s">
        <v>192</v>
      </c>
      <c r="B65" s="608">
        <v>2018</v>
      </c>
      <c r="C65" s="36">
        <v>75679</v>
      </c>
      <c r="D65" s="36">
        <v>38633</v>
      </c>
      <c r="E65" s="91">
        <v>26892</v>
      </c>
      <c r="F65" s="91">
        <v>48787</v>
      </c>
      <c r="G65" s="36">
        <v>116</v>
      </c>
      <c r="H65" s="36">
        <v>16443</v>
      </c>
      <c r="I65" s="36">
        <v>26746</v>
      </c>
      <c r="J65" s="37">
        <v>32374</v>
      </c>
      <c r="K65" s="60"/>
      <c r="L65" s="82"/>
    </row>
    <row r="66" spans="1:12" s="40" customFormat="1" ht="14.1" customHeight="1">
      <c r="A66" s="109"/>
      <c r="B66" s="25">
        <v>2019</v>
      </c>
      <c r="C66" s="165">
        <v>77921</v>
      </c>
      <c r="D66" s="165">
        <v>39336</v>
      </c>
      <c r="E66" s="165">
        <v>26834</v>
      </c>
      <c r="F66" s="165">
        <v>51087</v>
      </c>
      <c r="G66" s="165">
        <v>128</v>
      </c>
      <c r="H66" s="165">
        <v>17794</v>
      </c>
      <c r="I66" s="165">
        <v>27337</v>
      </c>
      <c r="J66" s="166">
        <v>32662</v>
      </c>
      <c r="K66" s="60"/>
      <c r="L66" s="82"/>
    </row>
    <row r="67" spans="1:12" s="40" customFormat="1" ht="14.1" customHeight="1">
      <c r="A67" s="803" t="s">
        <v>191</v>
      </c>
      <c r="B67" s="608">
        <v>2018</v>
      </c>
      <c r="C67" s="91">
        <v>12065</v>
      </c>
      <c r="D67" s="91">
        <v>6771</v>
      </c>
      <c r="E67" s="91">
        <v>3357</v>
      </c>
      <c r="F67" s="91">
        <v>8708</v>
      </c>
      <c r="G67" s="36">
        <v>25</v>
      </c>
      <c r="H67" s="36">
        <v>1777</v>
      </c>
      <c r="I67" s="36">
        <v>3739</v>
      </c>
      <c r="J67" s="37">
        <v>6524</v>
      </c>
      <c r="K67" s="60"/>
      <c r="L67" s="82"/>
    </row>
    <row r="68" spans="1:12" s="40" customFormat="1" ht="14.1" customHeight="1">
      <c r="A68" s="109"/>
      <c r="B68" s="25">
        <v>2019</v>
      </c>
      <c r="C68" s="165">
        <v>13060</v>
      </c>
      <c r="D68" s="165">
        <v>7617</v>
      </c>
      <c r="E68" s="165">
        <v>3370</v>
      </c>
      <c r="F68" s="165">
        <v>9690</v>
      </c>
      <c r="G68" s="401">
        <v>21</v>
      </c>
      <c r="H68" s="401">
        <v>1895</v>
      </c>
      <c r="I68" s="401">
        <v>4094</v>
      </c>
      <c r="J68" s="818">
        <v>7050</v>
      </c>
      <c r="K68" s="60"/>
      <c r="L68" s="82"/>
    </row>
    <row r="69" spans="1:12" s="54" customFormat="1" ht="41.25" customHeight="1">
      <c r="A69" s="897" t="s">
        <v>2170</v>
      </c>
      <c r="B69" s="897"/>
      <c r="C69" s="897"/>
      <c r="D69" s="897"/>
      <c r="E69" s="897"/>
      <c r="F69" s="897"/>
      <c r="G69" s="897"/>
      <c r="H69" s="897"/>
      <c r="I69" s="897"/>
      <c r="J69" s="897"/>
    </row>
    <row r="70" spans="1:12" s="54" customFormat="1" ht="33" customHeight="1">
      <c r="A70" s="896" t="s">
        <v>2169</v>
      </c>
      <c r="B70" s="896"/>
      <c r="C70" s="896"/>
      <c r="D70" s="896"/>
      <c r="E70" s="896"/>
      <c r="F70" s="896"/>
      <c r="G70" s="896"/>
      <c r="H70" s="896"/>
      <c r="I70" s="896"/>
      <c r="J70" s="896"/>
    </row>
  </sheetData>
  <mergeCells count="13">
    <mergeCell ref="J7:J8"/>
    <mergeCell ref="A69:J69"/>
    <mergeCell ref="A70:J70"/>
    <mergeCell ref="A3:J3"/>
    <mergeCell ref="A4:J4"/>
    <mergeCell ref="A5:J5"/>
    <mergeCell ref="A6:J6"/>
    <mergeCell ref="A7:B8"/>
    <mergeCell ref="C7:D7"/>
    <mergeCell ref="E7:F7"/>
    <mergeCell ref="G7:G8"/>
    <mergeCell ref="H7:H8"/>
    <mergeCell ref="I7:I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291"/>
  <sheetViews>
    <sheetView zoomScaleNormal="100" zoomScaleSheetLayoutView="110" workbookViewId="0">
      <selection activeCell="A3" sqref="A3:G3"/>
    </sheetView>
  </sheetViews>
  <sheetFormatPr defaultRowHeight="12"/>
  <cols>
    <col min="1" max="1" width="21" style="7" customWidth="1"/>
    <col min="2" max="7" width="11.5" style="7" customWidth="1"/>
    <col min="8" max="16384" width="9" style="713"/>
  </cols>
  <sheetData>
    <row r="1" spans="1:14" s="6" customFormat="1" ht="15" customHeight="1">
      <c r="A1" s="4" t="s">
        <v>423</v>
      </c>
      <c r="B1" s="23"/>
      <c r="C1" s="23"/>
      <c r="D1" s="711"/>
      <c r="E1" s="23"/>
      <c r="F1" s="23"/>
      <c r="G1" s="23"/>
    </row>
    <row r="2" spans="1:14" s="6" customFormat="1" ht="15" customHeight="1">
      <c r="A2" s="413" t="s">
        <v>424</v>
      </c>
      <c r="B2" s="414"/>
    </row>
    <row r="3" spans="1:14" s="40" customFormat="1" ht="12" customHeight="1">
      <c r="A3" s="911" t="s">
        <v>1795</v>
      </c>
      <c r="B3" s="911"/>
      <c r="C3" s="911"/>
      <c r="D3" s="911"/>
      <c r="E3" s="911"/>
      <c r="F3" s="911"/>
      <c r="G3" s="911"/>
    </row>
    <row r="4" spans="1:14" s="40" customFormat="1" ht="12" customHeight="1">
      <c r="A4" s="972" t="s">
        <v>1359</v>
      </c>
      <c r="B4" s="972"/>
      <c r="C4" s="972"/>
      <c r="D4" s="972"/>
      <c r="E4" s="972"/>
      <c r="F4" s="972"/>
      <c r="G4" s="972"/>
    </row>
    <row r="5" spans="1:14" s="40" customFormat="1" ht="12" customHeight="1">
      <c r="A5" s="944" t="s">
        <v>1796</v>
      </c>
      <c r="B5" s="944"/>
      <c r="C5" s="944"/>
      <c r="D5" s="944"/>
      <c r="E5" s="944"/>
      <c r="F5" s="944"/>
      <c r="G5" s="944"/>
    </row>
    <row r="6" spans="1:14" s="40" customFormat="1" ht="12" customHeight="1">
      <c r="A6" s="979" t="s">
        <v>1358</v>
      </c>
      <c r="B6" s="979"/>
      <c r="C6" s="979"/>
      <c r="D6" s="979"/>
      <c r="E6" s="979"/>
      <c r="F6" s="979"/>
      <c r="G6" s="979"/>
    </row>
    <row r="7" spans="1:14" s="54" customFormat="1" ht="93" customHeight="1">
      <c r="A7" s="907" t="s">
        <v>1384</v>
      </c>
      <c r="B7" s="940" t="s">
        <v>1496</v>
      </c>
      <c r="C7" s="940"/>
      <c r="D7" s="940" t="s">
        <v>1497</v>
      </c>
      <c r="E7" s="940" t="s">
        <v>1491</v>
      </c>
      <c r="F7" s="903" t="s">
        <v>1498</v>
      </c>
      <c r="G7" s="900" t="s">
        <v>1493</v>
      </c>
    </row>
    <row r="8" spans="1:14" s="54" customFormat="1" ht="93" customHeight="1" thickBot="1">
      <c r="A8" s="939"/>
      <c r="B8" s="689" t="s">
        <v>1390</v>
      </c>
      <c r="C8" s="689" t="s">
        <v>1455</v>
      </c>
      <c r="D8" s="921"/>
      <c r="E8" s="921"/>
      <c r="F8" s="919"/>
      <c r="G8" s="920"/>
    </row>
    <row r="9" spans="1:14" s="45" customFormat="1" ht="14.1" customHeight="1">
      <c r="A9" s="98" t="s">
        <v>218</v>
      </c>
      <c r="B9" s="42">
        <v>592801</v>
      </c>
      <c r="C9" s="42">
        <v>301601</v>
      </c>
      <c r="D9" s="393">
        <v>6394</v>
      </c>
      <c r="E9" s="393">
        <v>195053</v>
      </c>
      <c r="F9" s="393">
        <v>157944</v>
      </c>
      <c r="G9" s="712">
        <v>233410</v>
      </c>
      <c r="I9" s="94"/>
      <c r="J9" s="94"/>
      <c r="K9" s="94"/>
      <c r="L9" s="94"/>
      <c r="M9" s="94"/>
      <c r="N9" s="94"/>
    </row>
    <row r="10" spans="1:14" s="45" customFormat="1" ht="14.1" customHeight="1">
      <c r="A10" s="417" t="s">
        <v>217</v>
      </c>
      <c r="B10" s="351"/>
      <c r="C10" s="351"/>
      <c r="D10" s="351"/>
      <c r="E10" s="351"/>
      <c r="F10" s="351"/>
      <c r="G10" s="352"/>
      <c r="I10" s="94"/>
      <c r="J10" s="94"/>
      <c r="K10" s="94"/>
      <c r="L10" s="94"/>
      <c r="M10" s="94"/>
      <c r="N10" s="94"/>
    </row>
    <row r="11" spans="1:14" s="45" customFormat="1" ht="14.1" customHeight="1">
      <c r="A11" s="25" t="s">
        <v>1340</v>
      </c>
      <c r="B11" s="34">
        <v>46575</v>
      </c>
      <c r="C11" s="34">
        <v>22919</v>
      </c>
      <c r="D11" s="165">
        <v>1611</v>
      </c>
      <c r="E11" s="165">
        <v>19408</v>
      </c>
      <c r="F11" s="165">
        <v>10176</v>
      </c>
      <c r="G11" s="166">
        <v>15380</v>
      </c>
    </row>
    <row r="12" spans="1:14" s="45" customFormat="1" ht="14.1" customHeight="1">
      <c r="A12" s="417" t="s">
        <v>219</v>
      </c>
      <c r="B12" s="46"/>
      <c r="C12" s="36"/>
      <c r="D12" s="36"/>
      <c r="E12" s="36"/>
      <c r="F12" s="36"/>
      <c r="G12" s="37"/>
    </row>
    <row r="13" spans="1:14" s="45" customFormat="1" ht="14.1" customHeight="1">
      <c r="A13" s="608" t="s">
        <v>1499</v>
      </c>
      <c r="B13" s="46"/>
      <c r="C13" s="36"/>
      <c r="D13" s="36"/>
      <c r="E13" s="36"/>
      <c r="F13" s="36"/>
      <c r="G13" s="37"/>
    </row>
    <row r="14" spans="1:14" s="45" customFormat="1" ht="14.1" customHeight="1">
      <c r="A14" s="25" t="s">
        <v>484</v>
      </c>
      <c r="B14" s="34">
        <v>21805</v>
      </c>
      <c r="C14" s="34">
        <v>10326</v>
      </c>
      <c r="D14" s="165">
        <v>488</v>
      </c>
      <c r="E14" s="165">
        <v>9845</v>
      </c>
      <c r="F14" s="165">
        <v>5150</v>
      </c>
      <c r="G14" s="166">
        <v>6322</v>
      </c>
    </row>
    <row r="15" spans="1:14" s="45" customFormat="1" ht="14.1" customHeight="1">
      <c r="A15" s="608" t="s">
        <v>232</v>
      </c>
      <c r="B15" s="46"/>
      <c r="C15" s="34"/>
      <c r="D15" s="34"/>
      <c r="E15" s="34"/>
      <c r="F15" s="34"/>
      <c r="G15" s="35"/>
    </row>
    <row r="16" spans="1:14" s="45" customFormat="1" ht="14.1" customHeight="1">
      <c r="A16" s="418" t="s">
        <v>231</v>
      </c>
      <c r="B16" s="46"/>
      <c r="C16" s="34"/>
      <c r="D16" s="34"/>
      <c r="E16" s="34"/>
      <c r="F16" s="34"/>
      <c r="G16" s="35"/>
    </row>
    <row r="17" spans="1:10" s="45" customFormat="1" ht="14.1" customHeight="1">
      <c r="A17" s="804" t="s">
        <v>290</v>
      </c>
      <c r="B17" s="36">
        <v>11771</v>
      </c>
      <c r="C17" s="36">
        <v>6033</v>
      </c>
      <c r="D17" s="764" t="s">
        <v>1983</v>
      </c>
      <c r="E17" s="163">
        <v>5224</v>
      </c>
      <c r="F17" s="163">
        <v>2585</v>
      </c>
      <c r="G17" s="765" t="s">
        <v>1983</v>
      </c>
    </row>
    <row r="18" spans="1:10" s="45" customFormat="1" ht="14.1" customHeight="1">
      <c r="A18" s="608" t="s">
        <v>230</v>
      </c>
      <c r="B18" s="36"/>
      <c r="C18" s="36"/>
      <c r="D18" s="34"/>
      <c r="E18" s="34"/>
      <c r="F18" s="34"/>
      <c r="G18" s="35"/>
    </row>
    <row r="19" spans="1:10" s="45" customFormat="1" ht="14.1" customHeight="1">
      <c r="A19" s="418" t="s">
        <v>229</v>
      </c>
      <c r="B19" s="36"/>
      <c r="C19" s="36"/>
      <c r="D19" s="34"/>
      <c r="E19" s="34"/>
      <c r="F19" s="34"/>
      <c r="G19" s="35"/>
    </row>
    <row r="20" spans="1:10" s="45" customFormat="1" ht="14.1" customHeight="1">
      <c r="A20" s="804" t="s">
        <v>292</v>
      </c>
      <c r="B20" s="36">
        <v>1993</v>
      </c>
      <c r="C20" s="36">
        <v>950</v>
      </c>
      <c r="D20" s="163">
        <v>142</v>
      </c>
      <c r="E20" s="163">
        <v>936</v>
      </c>
      <c r="F20" s="163">
        <v>365</v>
      </c>
      <c r="G20" s="164">
        <v>550</v>
      </c>
    </row>
    <row r="21" spans="1:10" s="45" customFormat="1" ht="14.1" customHeight="1">
      <c r="A21" s="31" t="s">
        <v>226</v>
      </c>
      <c r="B21" s="36">
        <v>1362</v>
      </c>
      <c r="C21" s="36">
        <v>692</v>
      </c>
      <c r="D21" s="163">
        <v>35</v>
      </c>
      <c r="E21" s="163">
        <v>640</v>
      </c>
      <c r="F21" s="163">
        <v>285</v>
      </c>
      <c r="G21" s="164">
        <v>402</v>
      </c>
    </row>
    <row r="22" spans="1:10" s="45" customFormat="1" ht="14.1" customHeight="1">
      <c r="A22" s="795" t="s">
        <v>225</v>
      </c>
      <c r="B22" s="36"/>
      <c r="C22" s="36"/>
      <c r="D22" s="36"/>
      <c r="E22" s="36"/>
      <c r="F22" s="36"/>
      <c r="G22" s="37"/>
    </row>
    <row r="23" spans="1:10" s="45" customFormat="1" ht="14.1" customHeight="1">
      <c r="A23" s="804" t="s">
        <v>291</v>
      </c>
      <c r="B23" s="36">
        <v>3824</v>
      </c>
      <c r="C23" s="36">
        <v>1730</v>
      </c>
      <c r="D23" s="163">
        <v>192</v>
      </c>
      <c r="E23" s="163">
        <v>1468</v>
      </c>
      <c r="F23" s="163">
        <v>1175</v>
      </c>
      <c r="G23" s="164">
        <v>989</v>
      </c>
    </row>
    <row r="24" spans="1:10" s="45" customFormat="1" ht="14.1" customHeight="1">
      <c r="A24" s="31" t="s">
        <v>226</v>
      </c>
      <c r="B24" s="36">
        <v>2240</v>
      </c>
      <c r="C24" s="36">
        <v>1244</v>
      </c>
      <c r="D24" s="36" t="s">
        <v>134</v>
      </c>
      <c r="E24" s="163">
        <v>958</v>
      </c>
      <c r="F24" s="163">
        <v>533</v>
      </c>
      <c r="G24" s="164">
        <v>749</v>
      </c>
    </row>
    <row r="25" spans="1:10" s="45" customFormat="1" ht="14.1" customHeight="1">
      <c r="A25" s="795" t="s">
        <v>225</v>
      </c>
      <c r="B25" s="36"/>
      <c r="C25" s="36"/>
      <c r="D25" s="36"/>
      <c r="E25" s="36"/>
      <c r="F25" s="36"/>
      <c r="G25" s="37"/>
    </row>
    <row r="26" spans="1:10" s="45" customFormat="1" ht="14.1" customHeight="1">
      <c r="A26" s="608" t="s">
        <v>224</v>
      </c>
      <c r="B26" s="36"/>
      <c r="C26" s="36"/>
      <c r="D26" s="34"/>
      <c r="E26" s="34"/>
      <c r="F26" s="34"/>
      <c r="G26" s="35"/>
    </row>
    <row r="27" spans="1:10" s="45" customFormat="1" ht="14.1" customHeight="1">
      <c r="A27" s="418" t="s">
        <v>223</v>
      </c>
      <c r="B27" s="36"/>
      <c r="C27" s="36"/>
      <c r="D27" s="34"/>
      <c r="E27" s="34"/>
      <c r="F27" s="34"/>
      <c r="G27" s="35"/>
    </row>
    <row r="28" spans="1:10" s="45" customFormat="1" ht="14.1" customHeight="1">
      <c r="A28" s="804" t="s">
        <v>290</v>
      </c>
      <c r="B28" s="36">
        <v>3895</v>
      </c>
      <c r="C28" s="36">
        <v>1492</v>
      </c>
      <c r="D28" s="163">
        <v>124</v>
      </c>
      <c r="E28" s="163">
        <v>2075</v>
      </c>
      <c r="F28" s="163">
        <v>923</v>
      </c>
      <c r="G28" s="164">
        <v>773</v>
      </c>
    </row>
    <row r="29" spans="1:10" s="45" customFormat="1" ht="14.1" customHeight="1">
      <c r="A29" s="804" t="s">
        <v>289</v>
      </c>
      <c r="B29" s="36">
        <v>322</v>
      </c>
      <c r="C29" s="36">
        <v>121</v>
      </c>
      <c r="D29" s="764" t="s">
        <v>1983</v>
      </c>
      <c r="E29" s="163">
        <v>142</v>
      </c>
      <c r="F29" s="163">
        <v>102</v>
      </c>
      <c r="G29" s="765" t="s">
        <v>1983</v>
      </c>
    </row>
    <row r="30" spans="1:10" s="45" customFormat="1" ht="14.1" customHeight="1">
      <c r="A30" s="25" t="s">
        <v>485</v>
      </c>
      <c r="B30" s="34">
        <v>10977</v>
      </c>
      <c r="C30" s="34">
        <v>5394</v>
      </c>
      <c r="D30" s="165">
        <v>892</v>
      </c>
      <c r="E30" s="165">
        <v>4068</v>
      </c>
      <c r="F30" s="165">
        <v>1798</v>
      </c>
      <c r="G30" s="166">
        <v>4219</v>
      </c>
      <c r="I30" s="94"/>
      <c r="J30" s="94"/>
    </row>
    <row r="31" spans="1:10" s="45" customFormat="1" ht="14.1" customHeight="1">
      <c r="A31" s="608" t="s">
        <v>232</v>
      </c>
      <c r="B31" s="46"/>
      <c r="C31" s="36"/>
      <c r="D31" s="36"/>
      <c r="E31" s="36"/>
      <c r="F31" s="36"/>
      <c r="G31" s="37"/>
    </row>
    <row r="32" spans="1:10" s="45" customFormat="1" ht="14.1" customHeight="1">
      <c r="A32" s="418" t="s">
        <v>231</v>
      </c>
      <c r="B32" s="46"/>
      <c r="C32" s="36"/>
      <c r="D32" s="36"/>
      <c r="E32" s="36"/>
      <c r="F32" s="36"/>
      <c r="G32" s="37"/>
    </row>
    <row r="33" spans="1:7" s="45" customFormat="1" ht="14.1" customHeight="1">
      <c r="A33" s="804" t="s">
        <v>286</v>
      </c>
      <c r="B33" s="36">
        <v>4322</v>
      </c>
      <c r="C33" s="36">
        <v>2274</v>
      </c>
      <c r="D33" s="163">
        <v>42</v>
      </c>
      <c r="E33" s="163">
        <v>1496</v>
      </c>
      <c r="F33" s="163">
        <v>970</v>
      </c>
      <c r="G33" s="164">
        <v>1814</v>
      </c>
    </row>
    <row r="34" spans="1:7" s="45" customFormat="1" ht="14.1" customHeight="1">
      <c r="A34" s="608" t="s">
        <v>230</v>
      </c>
      <c r="B34" s="46"/>
      <c r="C34" s="36"/>
      <c r="D34" s="36"/>
      <c r="E34" s="36"/>
      <c r="F34" s="36"/>
      <c r="G34" s="37"/>
    </row>
    <row r="35" spans="1:7" s="45" customFormat="1" ht="14.1" customHeight="1">
      <c r="A35" s="418" t="s">
        <v>229</v>
      </c>
      <c r="B35" s="46"/>
      <c r="C35" s="36"/>
      <c r="D35" s="36"/>
      <c r="E35" s="36"/>
      <c r="F35" s="36"/>
      <c r="G35" s="37"/>
    </row>
    <row r="36" spans="1:7" s="45" customFormat="1" ht="14.1" customHeight="1">
      <c r="A36" s="804" t="s">
        <v>288</v>
      </c>
      <c r="B36" s="36">
        <v>1985</v>
      </c>
      <c r="C36" s="36">
        <v>893</v>
      </c>
      <c r="D36" s="764" t="s">
        <v>1983</v>
      </c>
      <c r="E36" s="764" t="s">
        <v>1983</v>
      </c>
      <c r="F36" s="163">
        <v>141</v>
      </c>
      <c r="G36" s="164">
        <v>1207</v>
      </c>
    </row>
    <row r="37" spans="1:7" s="45" customFormat="1" ht="14.1" customHeight="1">
      <c r="A37" s="31" t="s">
        <v>226</v>
      </c>
      <c r="B37" s="36">
        <v>1829</v>
      </c>
      <c r="C37" s="36">
        <v>818</v>
      </c>
      <c r="D37" s="764" t="s">
        <v>1983</v>
      </c>
      <c r="E37" s="764" t="s">
        <v>1983</v>
      </c>
      <c r="F37" s="163">
        <v>141</v>
      </c>
      <c r="G37" s="164">
        <v>1150</v>
      </c>
    </row>
    <row r="38" spans="1:7" s="45" customFormat="1" ht="14.1" customHeight="1">
      <c r="A38" s="795" t="s">
        <v>225</v>
      </c>
      <c r="B38" s="46"/>
      <c r="C38" s="36"/>
      <c r="D38" s="36"/>
      <c r="E38" s="36"/>
      <c r="F38" s="36"/>
      <c r="G38" s="37"/>
    </row>
    <row r="39" spans="1:7" s="45" customFormat="1" ht="14.1" customHeight="1">
      <c r="A39" s="804" t="s">
        <v>287</v>
      </c>
      <c r="B39" s="91">
        <v>835</v>
      </c>
      <c r="C39" s="36">
        <v>477</v>
      </c>
      <c r="D39" s="391">
        <v>101</v>
      </c>
      <c r="E39" s="163">
        <v>177</v>
      </c>
      <c r="F39" s="163">
        <v>165</v>
      </c>
      <c r="G39" s="164">
        <v>392</v>
      </c>
    </row>
    <row r="40" spans="1:7" s="45" customFormat="1" ht="14.1" customHeight="1">
      <c r="A40" s="31" t="s">
        <v>226</v>
      </c>
      <c r="B40" s="36">
        <v>656</v>
      </c>
      <c r="C40" s="36">
        <v>407</v>
      </c>
      <c r="D40" s="764" t="s">
        <v>1983</v>
      </c>
      <c r="E40" s="163">
        <v>167</v>
      </c>
      <c r="F40" s="764" t="s">
        <v>1983</v>
      </c>
      <c r="G40" s="164">
        <v>323</v>
      </c>
    </row>
    <row r="41" spans="1:7" s="45" customFormat="1" ht="14.1" customHeight="1">
      <c r="A41" s="795" t="s">
        <v>225</v>
      </c>
      <c r="B41" s="46"/>
      <c r="C41" s="36"/>
      <c r="D41" s="36"/>
      <c r="E41" s="36"/>
      <c r="F41" s="36"/>
      <c r="G41" s="37"/>
    </row>
    <row r="42" spans="1:7" s="45" customFormat="1" ht="14.1" customHeight="1">
      <c r="A42" s="608" t="s">
        <v>224</v>
      </c>
      <c r="B42" s="46"/>
      <c r="C42" s="36"/>
      <c r="D42" s="36"/>
      <c r="E42" s="36"/>
      <c r="F42" s="36"/>
      <c r="G42" s="37"/>
    </row>
    <row r="43" spans="1:7" s="45" customFormat="1" ht="14.1" customHeight="1">
      <c r="A43" s="418" t="s">
        <v>223</v>
      </c>
      <c r="B43" s="46"/>
      <c r="C43" s="34"/>
      <c r="D43" s="34"/>
      <c r="E43" s="34"/>
      <c r="F43" s="34"/>
      <c r="G43" s="35"/>
    </row>
    <row r="44" spans="1:7" s="45" customFormat="1" ht="14.1" customHeight="1">
      <c r="A44" s="804" t="s">
        <v>286</v>
      </c>
      <c r="B44" s="36">
        <v>1237</v>
      </c>
      <c r="C44" s="36">
        <v>489</v>
      </c>
      <c r="D44" s="163">
        <v>106</v>
      </c>
      <c r="E44" s="163">
        <v>550</v>
      </c>
      <c r="F44" s="163">
        <v>238</v>
      </c>
      <c r="G44" s="164">
        <v>343</v>
      </c>
    </row>
    <row r="45" spans="1:7" s="45" customFormat="1" ht="14.1" customHeight="1">
      <c r="A45" s="804" t="s">
        <v>285</v>
      </c>
      <c r="B45" s="36">
        <v>477</v>
      </c>
      <c r="C45" s="36">
        <v>194</v>
      </c>
      <c r="D45" s="764" t="s">
        <v>1983</v>
      </c>
      <c r="E45" s="764" t="s">
        <v>1983</v>
      </c>
      <c r="F45" s="163">
        <v>54</v>
      </c>
      <c r="G45" s="164">
        <v>119</v>
      </c>
    </row>
    <row r="46" spans="1:7" s="45" customFormat="1" ht="14.1" customHeight="1">
      <c r="A46" s="804" t="s">
        <v>284</v>
      </c>
      <c r="B46" s="36">
        <v>1558</v>
      </c>
      <c r="C46" s="36">
        <v>772</v>
      </c>
      <c r="D46" s="764" t="s">
        <v>1983</v>
      </c>
      <c r="E46" s="764" t="s">
        <v>1983</v>
      </c>
      <c r="F46" s="163">
        <v>173</v>
      </c>
      <c r="G46" s="164">
        <v>230</v>
      </c>
    </row>
    <row r="47" spans="1:7" s="45" customFormat="1" ht="14.1" customHeight="1">
      <c r="A47" s="804" t="s">
        <v>283</v>
      </c>
      <c r="B47" s="36">
        <v>563</v>
      </c>
      <c r="C47" s="36">
        <v>295</v>
      </c>
      <c r="D47" s="163">
        <v>75</v>
      </c>
      <c r="E47" s="163">
        <v>317</v>
      </c>
      <c r="F47" s="163">
        <v>57</v>
      </c>
      <c r="G47" s="164">
        <v>114</v>
      </c>
    </row>
    <row r="48" spans="1:7" s="45" customFormat="1" ht="14.1" customHeight="1">
      <c r="A48" s="25" t="s">
        <v>486</v>
      </c>
      <c r="B48" s="34">
        <v>13793</v>
      </c>
      <c r="C48" s="34">
        <v>7199</v>
      </c>
      <c r="D48" s="165">
        <v>231</v>
      </c>
      <c r="E48" s="165">
        <v>5495</v>
      </c>
      <c r="F48" s="165">
        <v>3228</v>
      </c>
      <c r="G48" s="166">
        <v>4839</v>
      </c>
    </row>
    <row r="49" spans="1:7" s="45" customFormat="1" ht="14.1" customHeight="1">
      <c r="A49" s="608" t="s">
        <v>232</v>
      </c>
      <c r="B49" s="46"/>
      <c r="C49" s="36"/>
      <c r="D49" s="36"/>
      <c r="E49" s="36"/>
      <c r="F49" s="36"/>
      <c r="G49" s="37"/>
    </row>
    <row r="50" spans="1:7" s="45" customFormat="1" ht="14.1" customHeight="1">
      <c r="A50" s="418" t="s">
        <v>231</v>
      </c>
      <c r="B50" s="46"/>
      <c r="C50" s="34"/>
      <c r="D50" s="34"/>
      <c r="E50" s="34"/>
      <c r="F50" s="34"/>
      <c r="G50" s="35"/>
    </row>
    <row r="51" spans="1:7" s="45" customFormat="1" ht="14.1" customHeight="1">
      <c r="A51" s="804" t="s">
        <v>267</v>
      </c>
      <c r="B51" s="36">
        <v>6367</v>
      </c>
      <c r="C51" s="36">
        <v>3788</v>
      </c>
      <c r="D51" s="163">
        <v>40</v>
      </c>
      <c r="E51" s="163">
        <v>1097</v>
      </c>
      <c r="F51" s="163">
        <v>2129</v>
      </c>
      <c r="G51" s="164">
        <v>3101</v>
      </c>
    </row>
    <row r="52" spans="1:7" s="45" customFormat="1" ht="14.1" customHeight="1">
      <c r="A52" s="608" t="s">
        <v>224</v>
      </c>
      <c r="B52" s="46"/>
      <c r="C52" s="36"/>
      <c r="D52" s="36"/>
      <c r="E52" s="36"/>
      <c r="F52" s="36"/>
      <c r="G52" s="37"/>
    </row>
    <row r="53" spans="1:7" s="45" customFormat="1" ht="14.1" customHeight="1">
      <c r="A53" s="418" t="s">
        <v>223</v>
      </c>
      <c r="B53" s="46"/>
      <c r="C53" s="36"/>
      <c r="D53" s="36"/>
      <c r="E53" s="36"/>
      <c r="F53" s="36"/>
      <c r="G53" s="37"/>
    </row>
    <row r="54" spans="1:7" s="45" customFormat="1" ht="14.1" customHeight="1">
      <c r="A54" s="804" t="s">
        <v>269</v>
      </c>
      <c r="B54" s="36">
        <v>637</v>
      </c>
      <c r="C54" s="36">
        <v>288</v>
      </c>
      <c r="D54" s="764" t="s">
        <v>1983</v>
      </c>
      <c r="E54" s="764" t="s">
        <v>1983</v>
      </c>
      <c r="F54" s="163">
        <v>89</v>
      </c>
      <c r="G54" s="164">
        <v>163</v>
      </c>
    </row>
    <row r="55" spans="1:7" s="45" customFormat="1" ht="14.1" customHeight="1">
      <c r="A55" s="804" t="s">
        <v>268</v>
      </c>
      <c r="B55" s="36">
        <v>870</v>
      </c>
      <c r="C55" s="36">
        <v>418</v>
      </c>
      <c r="D55" s="163">
        <v>43</v>
      </c>
      <c r="E55" s="163">
        <v>449</v>
      </c>
      <c r="F55" s="163">
        <v>97</v>
      </c>
      <c r="G55" s="164">
        <v>281</v>
      </c>
    </row>
    <row r="56" spans="1:7" s="45" customFormat="1" ht="14.1" customHeight="1">
      <c r="A56" s="804" t="s">
        <v>267</v>
      </c>
      <c r="B56" s="36">
        <v>3780</v>
      </c>
      <c r="C56" s="36">
        <v>1608</v>
      </c>
      <c r="D56" s="163">
        <v>37</v>
      </c>
      <c r="E56" s="163">
        <v>2641</v>
      </c>
      <c r="F56" s="163">
        <v>646</v>
      </c>
      <c r="G56" s="164">
        <v>456</v>
      </c>
    </row>
    <row r="57" spans="1:7" s="45" customFormat="1" ht="14.1" customHeight="1">
      <c r="A57" s="804" t="s">
        <v>266</v>
      </c>
      <c r="B57" s="36">
        <v>474</v>
      </c>
      <c r="C57" s="36">
        <v>241</v>
      </c>
      <c r="D57" s="163">
        <v>10</v>
      </c>
      <c r="E57" s="163">
        <v>258</v>
      </c>
      <c r="F57" s="163">
        <v>45</v>
      </c>
      <c r="G57" s="164">
        <v>161</v>
      </c>
    </row>
    <row r="58" spans="1:7" s="45" customFormat="1" ht="14.1" customHeight="1">
      <c r="A58" s="804" t="s">
        <v>265</v>
      </c>
      <c r="B58" s="36">
        <v>313</v>
      </c>
      <c r="C58" s="36">
        <v>201</v>
      </c>
      <c r="D58" s="764" t="s">
        <v>1983</v>
      </c>
      <c r="E58" s="764" t="s">
        <v>1983</v>
      </c>
      <c r="F58" s="163">
        <v>55</v>
      </c>
      <c r="G58" s="164">
        <v>140</v>
      </c>
    </row>
    <row r="59" spans="1:7" s="45" customFormat="1" ht="14.1" customHeight="1">
      <c r="A59" s="804" t="s">
        <v>264</v>
      </c>
      <c r="B59" s="36">
        <v>651</v>
      </c>
      <c r="C59" s="36">
        <v>295</v>
      </c>
      <c r="D59" s="163">
        <v>12</v>
      </c>
      <c r="E59" s="163">
        <v>242</v>
      </c>
      <c r="F59" s="163">
        <v>62</v>
      </c>
      <c r="G59" s="164">
        <v>335</v>
      </c>
    </row>
    <row r="60" spans="1:7" s="45" customFormat="1" ht="14.1" customHeight="1">
      <c r="A60" s="804" t="s">
        <v>263</v>
      </c>
      <c r="B60" s="36">
        <v>701</v>
      </c>
      <c r="C60" s="36">
        <v>360</v>
      </c>
      <c r="D60" s="163">
        <v>22</v>
      </c>
      <c r="E60" s="163">
        <v>372</v>
      </c>
      <c r="F60" s="163">
        <v>105</v>
      </c>
      <c r="G60" s="164">
        <v>202</v>
      </c>
    </row>
    <row r="61" spans="1:7" s="45" customFormat="1" ht="14.1" customHeight="1">
      <c r="A61" s="25" t="s">
        <v>1341</v>
      </c>
      <c r="B61" s="34">
        <v>103448</v>
      </c>
      <c r="C61" s="34">
        <v>52689</v>
      </c>
      <c r="D61" s="165">
        <v>1258</v>
      </c>
      <c r="E61" s="165">
        <v>40128</v>
      </c>
      <c r="F61" s="165">
        <v>28649</v>
      </c>
      <c r="G61" s="166">
        <v>33413</v>
      </c>
    </row>
    <row r="62" spans="1:7" s="45" customFormat="1" ht="14.1" customHeight="1">
      <c r="A62" s="417" t="s">
        <v>219</v>
      </c>
      <c r="B62" s="46"/>
      <c r="C62" s="36"/>
      <c r="D62" s="36"/>
      <c r="E62" s="36"/>
      <c r="F62" s="36"/>
      <c r="G62" s="37"/>
    </row>
    <row r="63" spans="1:7" s="45" customFormat="1" ht="14.1" customHeight="1">
      <c r="A63" s="608" t="s">
        <v>1500</v>
      </c>
      <c r="B63" s="46"/>
      <c r="C63" s="36"/>
      <c r="D63" s="36"/>
      <c r="E63" s="36"/>
      <c r="F63" s="36"/>
      <c r="G63" s="37"/>
    </row>
    <row r="64" spans="1:7" s="45" customFormat="1" ht="14.1" customHeight="1">
      <c r="A64" s="25" t="s">
        <v>487</v>
      </c>
      <c r="B64" s="34">
        <v>25532</v>
      </c>
      <c r="C64" s="34">
        <v>12184</v>
      </c>
      <c r="D64" s="165">
        <v>223</v>
      </c>
      <c r="E64" s="165">
        <v>9042</v>
      </c>
      <c r="F64" s="165">
        <v>8879</v>
      </c>
      <c r="G64" s="166">
        <v>7388</v>
      </c>
    </row>
    <row r="65" spans="1:7" s="45" customFormat="1" ht="14.1" customHeight="1">
      <c r="A65" s="608" t="s">
        <v>232</v>
      </c>
      <c r="B65" s="46"/>
      <c r="C65" s="36"/>
      <c r="D65" s="36"/>
      <c r="E65" s="36"/>
      <c r="F65" s="36"/>
      <c r="G65" s="37"/>
    </row>
    <row r="66" spans="1:7" s="45" customFormat="1" ht="14.1" customHeight="1">
      <c r="A66" s="418" t="s">
        <v>231</v>
      </c>
      <c r="B66" s="46"/>
      <c r="C66" s="36"/>
      <c r="D66" s="36"/>
      <c r="E66" s="36"/>
      <c r="F66" s="36"/>
      <c r="G66" s="37"/>
    </row>
    <row r="67" spans="1:7" s="45" customFormat="1" ht="14.1" customHeight="1">
      <c r="A67" s="804" t="s">
        <v>335</v>
      </c>
      <c r="B67" s="36">
        <v>11952</v>
      </c>
      <c r="C67" s="36">
        <v>6024</v>
      </c>
      <c r="D67" s="764" t="s">
        <v>1983</v>
      </c>
      <c r="E67" s="764" t="s">
        <v>1983</v>
      </c>
      <c r="F67" s="163">
        <v>5287</v>
      </c>
      <c r="G67" s="164">
        <v>3628</v>
      </c>
    </row>
    <row r="68" spans="1:7" s="45" customFormat="1" ht="14.1" customHeight="1">
      <c r="A68" s="608" t="s">
        <v>224</v>
      </c>
      <c r="B68" s="46"/>
      <c r="C68" s="36"/>
      <c r="D68" s="36"/>
      <c r="E68" s="36"/>
      <c r="F68" s="36"/>
      <c r="G68" s="37"/>
    </row>
    <row r="69" spans="1:7" s="45" customFormat="1" ht="14.1" customHeight="1">
      <c r="A69" s="418" t="s">
        <v>223</v>
      </c>
      <c r="B69" s="46"/>
      <c r="C69" s="36"/>
      <c r="D69" s="36"/>
      <c r="E69" s="36"/>
      <c r="F69" s="36"/>
      <c r="G69" s="37"/>
    </row>
    <row r="70" spans="1:7" s="45" customFormat="1" ht="14.1" customHeight="1">
      <c r="A70" s="804" t="s">
        <v>337</v>
      </c>
      <c r="B70" s="36">
        <v>885</v>
      </c>
      <c r="C70" s="36">
        <v>344</v>
      </c>
      <c r="D70" s="163">
        <v>33</v>
      </c>
      <c r="E70" s="163">
        <v>426</v>
      </c>
      <c r="F70" s="163">
        <v>212</v>
      </c>
      <c r="G70" s="164">
        <v>214</v>
      </c>
    </row>
    <row r="71" spans="1:7" s="45" customFormat="1" ht="14.1" customHeight="1">
      <c r="A71" s="804" t="s">
        <v>336</v>
      </c>
      <c r="B71" s="36">
        <v>4057</v>
      </c>
      <c r="C71" s="36">
        <v>2073</v>
      </c>
      <c r="D71" s="764" t="s">
        <v>1983</v>
      </c>
      <c r="E71" s="163">
        <v>1502</v>
      </c>
      <c r="F71" s="163">
        <v>1515</v>
      </c>
      <c r="G71" s="765" t="s">
        <v>1983</v>
      </c>
    </row>
    <row r="72" spans="1:7" s="45" customFormat="1" ht="14.1" customHeight="1">
      <c r="A72" s="804" t="s">
        <v>335</v>
      </c>
      <c r="B72" s="36">
        <v>5825</v>
      </c>
      <c r="C72" s="36">
        <v>2153</v>
      </c>
      <c r="D72" s="163">
        <v>43</v>
      </c>
      <c r="E72" s="163">
        <v>3044</v>
      </c>
      <c r="F72" s="163">
        <v>1257</v>
      </c>
      <c r="G72" s="164">
        <v>1481</v>
      </c>
    </row>
    <row r="73" spans="1:7" s="45" customFormat="1" ht="14.1" customHeight="1">
      <c r="A73" s="804" t="s">
        <v>334</v>
      </c>
      <c r="B73" s="36">
        <v>443</v>
      </c>
      <c r="C73" s="36">
        <v>247</v>
      </c>
      <c r="D73" s="764" t="s">
        <v>1983</v>
      </c>
      <c r="E73" s="764" t="s">
        <v>1983</v>
      </c>
      <c r="F73" s="163">
        <v>92</v>
      </c>
      <c r="G73" s="164">
        <v>209</v>
      </c>
    </row>
    <row r="74" spans="1:7" s="45" customFormat="1" ht="14.1" customHeight="1">
      <c r="A74" s="804" t="s">
        <v>333</v>
      </c>
      <c r="B74" s="112">
        <v>1187</v>
      </c>
      <c r="C74" s="36">
        <v>600</v>
      </c>
      <c r="D74" s="764" t="s">
        <v>1983</v>
      </c>
      <c r="E74" s="163">
        <v>563</v>
      </c>
      <c r="F74" s="163">
        <v>342</v>
      </c>
      <c r="G74" s="765" t="s">
        <v>1983</v>
      </c>
    </row>
    <row r="75" spans="1:7" s="45" customFormat="1" ht="14.1" customHeight="1">
      <c r="A75" s="804" t="s">
        <v>332</v>
      </c>
      <c r="B75" s="36">
        <v>285</v>
      </c>
      <c r="C75" s="36">
        <v>158</v>
      </c>
      <c r="D75" s="163">
        <v>58</v>
      </c>
      <c r="E75" s="163">
        <v>44</v>
      </c>
      <c r="F75" s="163">
        <v>42</v>
      </c>
      <c r="G75" s="164">
        <v>141</v>
      </c>
    </row>
    <row r="76" spans="1:7" s="45" customFormat="1" ht="14.1" customHeight="1">
      <c r="A76" s="804" t="s">
        <v>331</v>
      </c>
      <c r="B76" s="36">
        <v>898</v>
      </c>
      <c r="C76" s="36">
        <v>585</v>
      </c>
      <c r="D76" s="163">
        <v>23</v>
      </c>
      <c r="E76" s="163">
        <v>293</v>
      </c>
      <c r="F76" s="163">
        <v>132</v>
      </c>
      <c r="G76" s="164">
        <v>450</v>
      </c>
    </row>
    <row r="77" spans="1:7" s="45" customFormat="1" ht="14.1" customHeight="1">
      <c r="A77" s="25" t="s">
        <v>488</v>
      </c>
      <c r="B77" s="34">
        <v>26275</v>
      </c>
      <c r="C77" s="34">
        <v>12860</v>
      </c>
      <c r="D77" s="165">
        <v>183</v>
      </c>
      <c r="E77" s="165">
        <v>12229</v>
      </c>
      <c r="F77" s="165">
        <v>6241</v>
      </c>
      <c r="G77" s="166">
        <v>7622</v>
      </c>
    </row>
    <row r="78" spans="1:7" s="45" customFormat="1" ht="14.1" customHeight="1">
      <c r="A78" s="608" t="s">
        <v>230</v>
      </c>
      <c r="B78" s="36"/>
      <c r="C78" s="36"/>
      <c r="D78" s="36"/>
      <c r="E78" s="36"/>
      <c r="F78" s="36"/>
      <c r="G78" s="37"/>
    </row>
    <row r="79" spans="1:7" s="45" customFormat="1" ht="14.1" customHeight="1">
      <c r="A79" s="418" t="s">
        <v>229</v>
      </c>
      <c r="B79" s="36"/>
      <c r="C79" s="34"/>
      <c r="D79" s="34"/>
      <c r="E79" s="34"/>
      <c r="F79" s="34"/>
      <c r="G79" s="35"/>
    </row>
    <row r="80" spans="1:7" s="45" customFormat="1" ht="14.1" customHeight="1">
      <c r="A80" s="804" t="s">
        <v>330</v>
      </c>
      <c r="B80" s="36">
        <v>7998</v>
      </c>
      <c r="C80" s="36">
        <v>4198</v>
      </c>
      <c r="D80" s="163">
        <v>57</v>
      </c>
      <c r="E80" s="163">
        <v>3109</v>
      </c>
      <c r="F80" s="163">
        <v>1790</v>
      </c>
      <c r="G80" s="164">
        <v>3042</v>
      </c>
    </row>
    <row r="81" spans="1:7" s="45" customFormat="1" ht="14.1" customHeight="1">
      <c r="A81" s="31" t="s">
        <v>226</v>
      </c>
      <c r="B81" s="101">
        <v>5211</v>
      </c>
      <c r="C81" s="36">
        <v>3093</v>
      </c>
      <c r="D81" s="101" t="s">
        <v>134</v>
      </c>
      <c r="E81" s="163">
        <v>1681</v>
      </c>
      <c r="F81" s="163">
        <v>1138</v>
      </c>
      <c r="G81" s="164">
        <v>2392</v>
      </c>
    </row>
    <row r="82" spans="1:7" s="45" customFormat="1" ht="14.1" customHeight="1">
      <c r="A82" s="795" t="s">
        <v>225</v>
      </c>
      <c r="B82" s="46"/>
      <c r="C82" s="36"/>
      <c r="D82" s="36"/>
      <c r="E82" s="36"/>
      <c r="F82" s="36"/>
      <c r="G82" s="37"/>
    </row>
    <row r="83" spans="1:7" s="45" customFormat="1" ht="14.1" customHeight="1">
      <c r="A83" s="804" t="s">
        <v>329</v>
      </c>
      <c r="B83" s="36">
        <v>9000</v>
      </c>
      <c r="C83" s="36">
        <v>3951</v>
      </c>
      <c r="D83" s="163">
        <v>57</v>
      </c>
      <c r="E83" s="163">
        <v>4545</v>
      </c>
      <c r="F83" s="163">
        <v>2461</v>
      </c>
      <c r="G83" s="164">
        <v>1937</v>
      </c>
    </row>
    <row r="84" spans="1:7" s="45" customFormat="1" ht="14.1" customHeight="1">
      <c r="A84" s="31" t="s">
        <v>226</v>
      </c>
      <c r="B84" s="36">
        <v>2727</v>
      </c>
      <c r="C84" s="36">
        <v>1476</v>
      </c>
      <c r="D84" s="764" t="s">
        <v>1983</v>
      </c>
      <c r="E84" s="163">
        <v>1124</v>
      </c>
      <c r="F84" s="764" t="s">
        <v>1983</v>
      </c>
      <c r="G84" s="164">
        <v>955</v>
      </c>
    </row>
    <row r="85" spans="1:7" s="45" customFormat="1" ht="14.1" customHeight="1">
      <c r="A85" s="795" t="s">
        <v>225</v>
      </c>
      <c r="B85" s="46"/>
      <c r="C85" s="36"/>
      <c r="D85" s="36"/>
      <c r="E85" s="36"/>
      <c r="F85" s="36"/>
      <c r="G85" s="37"/>
    </row>
    <row r="86" spans="1:7" s="45" customFormat="1" ht="14.1" customHeight="1">
      <c r="A86" s="608" t="s">
        <v>224</v>
      </c>
      <c r="B86" s="46"/>
      <c r="C86" s="36"/>
      <c r="D86" s="36"/>
      <c r="E86" s="36"/>
      <c r="F86" s="36"/>
      <c r="G86" s="37"/>
    </row>
    <row r="87" spans="1:7" s="45" customFormat="1" ht="14.1" customHeight="1">
      <c r="A87" s="418" t="s">
        <v>223</v>
      </c>
      <c r="B87" s="46"/>
      <c r="C87" s="36"/>
      <c r="D87" s="36"/>
      <c r="E87" s="36"/>
      <c r="F87" s="36"/>
      <c r="G87" s="37"/>
    </row>
    <row r="88" spans="1:7" s="45" customFormat="1" ht="14.1" customHeight="1">
      <c r="A88" s="804" t="s">
        <v>328</v>
      </c>
      <c r="B88" s="36">
        <v>1098</v>
      </c>
      <c r="C88" s="36">
        <v>557</v>
      </c>
      <c r="D88" s="163">
        <v>9</v>
      </c>
      <c r="E88" s="163">
        <v>565</v>
      </c>
      <c r="F88" s="163">
        <v>156</v>
      </c>
      <c r="G88" s="164">
        <v>368</v>
      </c>
    </row>
    <row r="89" spans="1:7" s="45" customFormat="1" ht="14.1" customHeight="1">
      <c r="A89" s="804" t="s">
        <v>327</v>
      </c>
      <c r="B89" s="36">
        <v>1865</v>
      </c>
      <c r="C89" s="36">
        <v>887</v>
      </c>
      <c r="D89" s="764" t="s">
        <v>1983</v>
      </c>
      <c r="E89" s="163">
        <v>1004</v>
      </c>
      <c r="F89" s="764" t="s">
        <v>1983</v>
      </c>
      <c r="G89" s="164">
        <v>457</v>
      </c>
    </row>
    <row r="90" spans="1:7" s="45" customFormat="1" ht="14.1" customHeight="1">
      <c r="A90" s="804" t="s">
        <v>326</v>
      </c>
      <c r="B90" s="36">
        <v>3152</v>
      </c>
      <c r="C90" s="36">
        <v>1576</v>
      </c>
      <c r="D90" s="163">
        <v>27</v>
      </c>
      <c r="E90" s="163">
        <v>1613</v>
      </c>
      <c r="F90" s="163">
        <v>756</v>
      </c>
      <c r="G90" s="164">
        <v>756</v>
      </c>
    </row>
    <row r="91" spans="1:7" s="45" customFormat="1" ht="14.1" customHeight="1">
      <c r="A91" s="804" t="s">
        <v>325</v>
      </c>
      <c r="B91" s="36">
        <v>1372</v>
      </c>
      <c r="C91" s="36">
        <v>739</v>
      </c>
      <c r="D91" s="163">
        <v>4</v>
      </c>
      <c r="E91" s="163">
        <v>733</v>
      </c>
      <c r="F91" s="163">
        <v>291</v>
      </c>
      <c r="G91" s="164">
        <v>344</v>
      </c>
    </row>
    <row r="92" spans="1:7" s="45" customFormat="1" ht="14.1" customHeight="1">
      <c r="A92" s="804" t="s">
        <v>324</v>
      </c>
      <c r="B92" s="36">
        <v>1370</v>
      </c>
      <c r="C92" s="36">
        <v>716</v>
      </c>
      <c r="D92" s="163">
        <v>7</v>
      </c>
      <c r="E92" s="163">
        <v>494</v>
      </c>
      <c r="F92" s="163">
        <v>344</v>
      </c>
      <c r="G92" s="164">
        <v>525</v>
      </c>
    </row>
    <row r="93" spans="1:7" s="45" customFormat="1" ht="14.1" customHeight="1">
      <c r="A93" s="804" t="s">
        <v>323</v>
      </c>
      <c r="B93" s="36">
        <v>420</v>
      </c>
      <c r="C93" s="36">
        <v>236</v>
      </c>
      <c r="D93" s="764" t="s">
        <v>1983</v>
      </c>
      <c r="E93" s="163">
        <v>166</v>
      </c>
      <c r="F93" s="764" t="s">
        <v>1983</v>
      </c>
      <c r="G93" s="164">
        <v>193</v>
      </c>
    </row>
    <row r="94" spans="1:7" s="45" customFormat="1" ht="14.1" customHeight="1">
      <c r="A94" s="25" t="s">
        <v>489</v>
      </c>
      <c r="B94" s="34">
        <v>4517</v>
      </c>
      <c r="C94" s="34">
        <v>2536</v>
      </c>
      <c r="D94" s="165">
        <v>120</v>
      </c>
      <c r="E94" s="165">
        <v>1410</v>
      </c>
      <c r="F94" s="165">
        <v>1087</v>
      </c>
      <c r="G94" s="166">
        <v>1900</v>
      </c>
    </row>
    <row r="95" spans="1:7" s="45" customFormat="1" ht="14.1" customHeight="1">
      <c r="A95" s="608" t="s">
        <v>232</v>
      </c>
      <c r="B95" s="46"/>
      <c r="C95" s="36"/>
      <c r="D95" s="36"/>
      <c r="E95" s="36"/>
      <c r="F95" s="36"/>
      <c r="G95" s="37"/>
    </row>
    <row r="96" spans="1:7" s="45" customFormat="1" ht="14.1" customHeight="1">
      <c r="A96" s="418" t="s">
        <v>231</v>
      </c>
      <c r="B96" s="46"/>
      <c r="C96" s="36"/>
      <c r="D96" s="36"/>
      <c r="E96" s="36"/>
      <c r="F96" s="36"/>
      <c r="G96" s="37"/>
    </row>
    <row r="97" spans="1:7" s="45" customFormat="1" ht="14.1" customHeight="1">
      <c r="A97" s="804" t="s">
        <v>322</v>
      </c>
      <c r="B97" s="36">
        <v>206</v>
      </c>
      <c r="C97" s="36">
        <v>122</v>
      </c>
      <c r="D97" s="764" t="s">
        <v>1983</v>
      </c>
      <c r="E97" s="764" t="s">
        <v>1983</v>
      </c>
      <c r="F97" s="163">
        <v>70</v>
      </c>
      <c r="G97" s="164">
        <v>94</v>
      </c>
    </row>
    <row r="98" spans="1:7" s="45" customFormat="1" ht="14.1" customHeight="1">
      <c r="A98" s="608" t="s">
        <v>249</v>
      </c>
      <c r="B98" s="46"/>
      <c r="C98" s="36"/>
      <c r="D98" s="36"/>
      <c r="E98" s="36"/>
      <c r="F98" s="36"/>
      <c r="G98" s="37"/>
    </row>
    <row r="99" spans="1:7" s="45" customFormat="1" ht="14.1" customHeight="1">
      <c r="A99" s="418" t="s">
        <v>248</v>
      </c>
      <c r="B99" s="46"/>
      <c r="C99" s="36"/>
      <c r="D99" s="36"/>
      <c r="E99" s="36"/>
      <c r="F99" s="36"/>
      <c r="G99" s="37"/>
    </row>
    <row r="100" spans="1:7" s="45" customFormat="1" ht="14.1" customHeight="1">
      <c r="A100" s="804" t="s">
        <v>321</v>
      </c>
      <c r="B100" s="101">
        <v>2487</v>
      </c>
      <c r="C100" s="36">
        <v>1300</v>
      </c>
      <c r="D100" s="764" t="s">
        <v>1983</v>
      </c>
      <c r="E100" s="163">
        <v>887</v>
      </c>
      <c r="F100" s="764" t="s">
        <v>1983</v>
      </c>
      <c r="G100" s="164">
        <v>937</v>
      </c>
    </row>
    <row r="101" spans="1:7" s="45" customFormat="1" ht="14.1" customHeight="1">
      <c r="A101" s="31" t="s">
        <v>226</v>
      </c>
      <c r="B101" s="36">
        <v>2192</v>
      </c>
      <c r="C101" s="36">
        <v>1159</v>
      </c>
      <c r="D101" s="764" t="s">
        <v>1983</v>
      </c>
      <c r="E101" s="163">
        <v>813</v>
      </c>
      <c r="F101" s="764" t="s">
        <v>1983</v>
      </c>
      <c r="G101" s="164">
        <v>820</v>
      </c>
    </row>
    <row r="102" spans="1:7" s="45" customFormat="1" ht="14.1" customHeight="1">
      <c r="A102" s="795" t="s">
        <v>225</v>
      </c>
      <c r="B102" s="46"/>
      <c r="C102" s="36"/>
      <c r="D102" s="36"/>
      <c r="E102" s="36"/>
      <c r="F102" s="36"/>
      <c r="G102" s="37"/>
    </row>
    <row r="103" spans="1:7" s="45" customFormat="1" ht="14.1" customHeight="1">
      <c r="A103" s="608" t="s">
        <v>224</v>
      </c>
      <c r="B103" s="46"/>
      <c r="C103" s="36"/>
      <c r="D103" s="36"/>
      <c r="E103" s="36"/>
      <c r="F103" s="36"/>
      <c r="G103" s="37"/>
    </row>
    <row r="104" spans="1:7" s="45" customFormat="1" ht="14.1" customHeight="1">
      <c r="A104" s="418" t="s">
        <v>223</v>
      </c>
      <c r="B104" s="46"/>
      <c r="C104" s="36"/>
      <c r="D104" s="36"/>
      <c r="E104" s="36"/>
      <c r="F104" s="36"/>
      <c r="G104" s="37"/>
    </row>
    <row r="105" spans="1:7" s="45" customFormat="1" ht="14.1" customHeight="1">
      <c r="A105" s="804" t="s">
        <v>320</v>
      </c>
      <c r="B105" s="36">
        <v>497</v>
      </c>
      <c r="C105" s="36">
        <v>197</v>
      </c>
      <c r="D105" s="163">
        <v>6</v>
      </c>
      <c r="E105" s="163">
        <v>312</v>
      </c>
      <c r="F105" s="163">
        <v>67</v>
      </c>
      <c r="G105" s="164">
        <v>112</v>
      </c>
    </row>
    <row r="106" spans="1:7" s="45" customFormat="1" ht="14.1" customHeight="1">
      <c r="A106" s="804" t="s">
        <v>319</v>
      </c>
      <c r="B106" s="36">
        <v>1036</v>
      </c>
      <c r="C106" s="36">
        <v>713</v>
      </c>
      <c r="D106" s="163">
        <v>31</v>
      </c>
      <c r="E106" s="163">
        <v>153</v>
      </c>
      <c r="F106" s="163">
        <v>279</v>
      </c>
      <c r="G106" s="164">
        <v>573</v>
      </c>
    </row>
    <row r="107" spans="1:7" s="45" customFormat="1" ht="14.1" customHeight="1">
      <c r="A107" s="804" t="s">
        <v>318</v>
      </c>
      <c r="B107" s="36">
        <v>291</v>
      </c>
      <c r="C107" s="36">
        <v>204</v>
      </c>
      <c r="D107" s="764" t="s">
        <v>1983</v>
      </c>
      <c r="E107" s="764" t="s">
        <v>1983</v>
      </c>
      <c r="F107" s="163">
        <v>83</v>
      </c>
      <c r="G107" s="164">
        <v>184</v>
      </c>
    </row>
    <row r="108" spans="1:7" s="45" customFormat="1" ht="14.1" customHeight="1">
      <c r="A108" s="25" t="s">
        <v>490</v>
      </c>
      <c r="B108" s="34">
        <v>14644</v>
      </c>
      <c r="C108" s="34">
        <v>7451</v>
      </c>
      <c r="D108" s="165">
        <v>278</v>
      </c>
      <c r="E108" s="165">
        <v>5455</v>
      </c>
      <c r="F108" s="165">
        <v>4197</v>
      </c>
      <c r="G108" s="166">
        <v>4714</v>
      </c>
    </row>
    <row r="109" spans="1:7" s="45" customFormat="1" ht="14.1" customHeight="1">
      <c r="A109" s="608" t="s">
        <v>252</v>
      </c>
      <c r="B109" s="46"/>
      <c r="C109" s="36"/>
      <c r="D109" s="36"/>
      <c r="E109" s="36"/>
      <c r="F109" s="36"/>
      <c r="G109" s="37"/>
    </row>
    <row r="110" spans="1:7" s="45" customFormat="1" ht="14.1" customHeight="1">
      <c r="A110" s="418" t="s">
        <v>251</v>
      </c>
      <c r="B110" s="46"/>
      <c r="C110" s="36"/>
      <c r="D110" s="36"/>
      <c r="E110" s="36"/>
      <c r="F110" s="36"/>
      <c r="G110" s="37"/>
    </row>
    <row r="111" spans="1:7" s="45" customFormat="1" ht="14.1" customHeight="1">
      <c r="A111" s="804" t="s">
        <v>317</v>
      </c>
      <c r="B111" s="36">
        <v>421</v>
      </c>
      <c r="C111" s="36">
        <v>273</v>
      </c>
      <c r="D111" s="764" t="s">
        <v>1983</v>
      </c>
      <c r="E111" s="764" t="s">
        <v>1983</v>
      </c>
      <c r="F111" s="163">
        <v>71</v>
      </c>
      <c r="G111" s="164">
        <v>250</v>
      </c>
    </row>
    <row r="112" spans="1:7" s="45" customFormat="1" ht="14.1" customHeight="1">
      <c r="A112" s="804" t="s">
        <v>312</v>
      </c>
      <c r="B112" s="112">
        <v>2627</v>
      </c>
      <c r="C112" s="36">
        <v>1764</v>
      </c>
      <c r="D112" s="112" t="s">
        <v>134</v>
      </c>
      <c r="E112" s="163">
        <v>496</v>
      </c>
      <c r="F112" s="163">
        <v>539</v>
      </c>
      <c r="G112" s="164">
        <v>1592</v>
      </c>
    </row>
    <row r="113" spans="1:7" s="45" customFormat="1" ht="14.1" customHeight="1">
      <c r="A113" s="608" t="s">
        <v>230</v>
      </c>
      <c r="B113" s="91"/>
      <c r="C113" s="91"/>
      <c r="D113" s="112"/>
      <c r="E113" s="36"/>
      <c r="F113" s="36"/>
      <c r="G113" s="37"/>
    </row>
    <row r="114" spans="1:7" s="45" customFormat="1" ht="14.1" customHeight="1">
      <c r="A114" s="418" t="s">
        <v>229</v>
      </c>
      <c r="B114" s="91"/>
      <c r="C114" s="91"/>
      <c r="D114" s="112"/>
      <c r="E114" s="36"/>
      <c r="F114" s="36"/>
      <c r="G114" s="37"/>
    </row>
    <row r="115" spans="1:7" s="45" customFormat="1" ht="14.1" customHeight="1">
      <c r="A115" s="804" t="s">
        <v>316</v>
      </c>
      <c r="B115" s="36">
        <v>446</v>
      </c>
      <c r="C115" s="36">
        <v>279</v>
      </c>
      <c r="D115" s="764" t="s">
        <v>1983</v>
      </c>
      <c r="E115" s="764" t="s">
        <v>1983</v>
      </c>
      <c r="F115" s="163">
        <v>281</v>
      </c>
      <c r="G115" s="164">
        <v>159</v>
      </c>
    </row>
    <row r="116" spans="1:7" s="45" customFormat="1" ht="14.1" customHeight="1">
      <c r="A116" s="31" t="s">
        <v>226</v>
      </c>
      <c r="B116" s="36">
        <v>435</v>
      </c>
      <c r="C116" s="764" t="s">
        <v>1983</v>
      </c>
      <c r="D116" s="764" t="s">
        <v>1983</v>
      </c>
      <c r="E116" s="764" t="s">
        <v>1983</v>
      </c>
      <c r="F116" s="163">
        <v>273</v>
      </c>
      <c r="G116" s="164">
        <v>156</v>
      </c>
    </row>
    <row r="117" spans="1:7" s="45" customFormat="1" ht="14.1" customHeight="1">
      <c r="A117" s="795" t="s">
        <v>225</v>
      </c>
      <c r="B117" s="36"/>
      <c r="C117" s="36"/>
      <c r="D117" s="36"/>
      <c r="E117" s="36"/>
      <c r="F117" s="36"/>
      <c r="G117" s="37"/>
    </row>
    <row r="118" spans="1:7" s="45" customFormat="1" ht="14.1" customHeight="1">
      <c r="A118" s="804" t="s">
        <v>315</v>
      </c>
      <c r="B118" s="112">
        <v>2757</v>
      </c>
      <c r="C118" s="36">
        <v>1386</v>
      </c>
      <c r="D118" s="764" t="s">
        <v>1983</v>
      </c>
      <c r="E118" s="163">
        <v>1053</v>
      </c>
      <c r="F118" s="163">
        <v>854</v>
      </c>
      <c r="G118" s="765" t="s">
        <v>1983</v>
      </c>
    </row>
    <row r="119" spans="1:7" s="45" customFormat="1" ht="14.1" customHeight="1">
      <c r="A119" s="31" t="s">
        <v>226</v>
      </c>
      <c r="B119" s="112">
        <v>2111</v>
      </c>
      <c r="C119" s="764" t="s">
        <v>1983</v>
      </c>
      <c r="D119" s="764" t="s">
        <v>1983</v>
      </c>
      <c r="E119" s="163">
        <v>687</v>
      </c>
      <c r="F119" s="163">
        <v>709</v>
      </c>
      <c r="G119" s="164">
        <v>679</v>
      </c>
    </row>
    <row r="120" spans="1:7" s="45" customFormat="1" ht="14.1" customHeight="1">
      <c r="A120" s="795" t="s">
        <v>225</v>
      </c>
      <c r="B120" s="91"/>
      <c r="C120" s="91"/>
      <c r="D120" s="112"/>
      <c r="E120" s="36"/>
      <c r="F120" s="36"/>
      <c r="G120" s="37"/>
    </row>
    <row r="121" spans="1:7" s="45" customFormat="1" ht="14.1" customHeight="1">
      <c r="A121" s="608" t="s">
        <v>224</v>
      </c>
      <c r="B121" s="46"/>
      <c r="C121" s="36"/>
      <c r="D121" s="36"/>
      <c r="E121" s="36"/>
      <c r="F121" s="36"/>
      <c r="G121" s="37"/>
    </row>
    <row r="122" spans="1:7" s="45" customFormat="1" ht="14.1" customHeight="1">
      <c r="A122" s="418" t="s">
        <v>223</v>
      </c>
      <c r="B122" s="46"/>
      <c r="C122" s="36"/>
      <c r="D122" s="36"/>
      <c r="E122" s="36"/>
      <c r="F122" s="36"/>
      <c r="G122" s="37"/>
    </row>
    <row r="123" spans="1:7" s="45" customFormat="1" ht="14.1" customHeight="1">
      <c r="A123" s="804" t="s">
        <v>314</v>
      </c>
      <c r="B123" s="36">
        <v>1721</v>
      </c>
      <c r="C123" s="36">
        <v>826</v>
      </c>
      <c r="D123" s="764" t="s">
        <v>1983</v>
      </c>
      <c r="E123" s="163">
        <v>586</v>
      </c>
      <c r="F123" s="163">
        <v>561</v>
      </c>
      <c r="G123" s="765" t="s">
        <v>1983</v>
      </c>
    </row>
    <row r="124" spans="1:7" s="45" customFormat="1" ht="14.1" customHeight="1">
      <c r="A124" s="804" t="s">
        <v>313</v>
      </c>
      <c r="B124" s="36">
        <v>2438</v>
      </c>
      <c r="C124" s="36">
        <v>1194</v>
      </c>
      <c r="D124" s="163">
        <v>83</v>
      </c>
      <c r="E124" s="163">
        <v>1001</v>
      </c>
      <c r="F124" s="163">
        <v>841</v>
      </c>
      <c r="G124" s="164">
        <v>513</v>
      </c>
    </row>
    <row r="125" spans="1:7" s="45" customFormat="1" ht="14.1" customHeight="1">
      <c r="A125" s="804" t="s">
        <v>312</v>
      </c>
      <c r="B125" s="36">
        <v>4234</v>
      </c>
      <c r="C125" s="36">
        <v>1729</v>
      </c>
      <c r="D125" s="163">
        <v>112</v>
      </c>
      <c r="E125" s="163">
        <v>2255</v>
      </c>
      <c r="F125" s="163">
        <v>1050</v>
      </c>
      <c r="G125" s="164">
        <v>817</v>
      </c>
    </row>
    <row r="126" spans="1:7" s="45" customFormat="1" ht="14.1" customHeight="1">
      <c r="A126" s="25" t="s">
        <v>491</v>
      </c>
      <c r="B126" s="34">
        <v>32480</v>
      </c>
      <c r="C126" s="34">
        <v>17658</v>
      </c>
      <c r="D126" s="165">
        <v>454</v>
      </c>
      <c r="E126" s="165">
        <v>11992</v>
      </c>
      <c r="F126" s="165">
        <v>8245</v>
      </c>
      <c r="G126" s="166">
        <v>11789</v>
      </c>
    </row>
    <row r="127" spans="1:7" s="45" customFormat="1" ht="14.1" customHeight="1">
      <c r="A127" s="608" t="s">
        <v>252</v>
      </c>
      <c r="B127" s="46"/>
      <c r="C127" s="36"/>
      <c r="D127" s="36"/>
      <c r="E127" s="36"/>
      <c r="F127" s="36"/>
      <c r="G127" s="37"/>
    </row>
    <row r="128" spans="1:7" s="45" customFormat="1" ht="14.1" customHeight="1">
      <c r="A128" s="418" t="s">
        <v>251</v>
      </c>
      <c r="B128" s="46"/>
      <c r="C128" s="36"/>
      <c r="D128" s="36"/>
      <c r="E128" s="36"/>
      <c r="F128" s="36"/>
      <c r="G128" s="37"/>
    </row>
    <row r="129" spans="1:8" s="45" customFormat="1" ht="14.1" customHeight="1">
      <c r="A129" s="804" t="s">
        <v>311</v>
      </c>
      <c r="B129" s="36">
        <v>2893</v>
      </c>
      <c r="C129" s="36">
        <v>1628</v>
      </c>
      <c r="D129" s="163">
        <v>8</v>
      </c>
      <c r="E129" s="163">
        <v>753</v>
      </c>
      <c r="F129" s="163">
        <v>945</v>
      </c>
      <c r="G129" s="164">
        <v>1187</v>
      </c>
    </row>
    <row r="130" spans="1:8" s="45" customFormat="1" ht="14.1" customHeight="1">
      <c r="A130" s="804" t="s">
        <v>310</v>
      </c>
      <c r="B130" s="36">
        <v>7488</v>
      </c>
      <c r="C130" s="36">
        <v>4367</v>
      </c>
      <c r="D130" s="764" t="s">
        <v>1983</v>
      </c>
      <c r="E130" s="764" t="s">
        <v>1983</v>
      </c>
      <c r="F130" s="163">
        <v>2806</v>
      </c>
      <c r="G130" s="164">
        <v>2636</v>
      </c>
    </row>
    <row r="131" spans="1:8" s="45" customFormat="1" ht="14.1" customHeight="1">
      <c r="A131" s="804" t="s">
        <v>303</v>
      </c>
      <c r="B131" s="36">
        <v>8744</v>
      </c>
      <c r="C131" s="36">
        <v>5126</v>
      </c>
      <c r="D131" s="764" t="s">
        <v>1983</v>
      </c>
      <c r="E131" s="764" t="s">
        <v>1983</v>
      </c>
      <c r="F131" s="163">
        <v>2497</v>
      </c>
      <c r="G131" s="164">
        <v>4638</v>
      </c>
    </row>
    <row r="132" spans="1:8" s="45" customFormat="1" ht="14.1" customHeight="1">
      <c r="A132" s="608" t="s">
        <v>224</v>
      </c>
      <c r="B132" s="46"/>
      <c r="C132" s="36"/>
      <c r="D132" s="36"/>
      <c r="E132" s="36"/>
      <c r="F132" s="36"/>
      <c r="G132" s="37"/>
    </row>
    <row r="133" spans="1:8" s="45" customFormat="1" ht="14.1" customHeight="1">
      <c r="A133" s="418" t="s">
        <v>223</v>
      </c>
      <c r="B133" s="46"/>
      <c r="C133" s="36"/>
      <c r="D133" s="36"/>
      <c r="E133" s="36"/>
      <c r="F133" s="36"/>
      <c r="G133" s="37"/>
    </row>
    <row r="134" spans="1:8" s="45" customFormat="1" ht="14.1" customHeight="1">
      <c r="A134" s="804" t="s">
        <v>309</v>
      </c>
      <c r="B134" s="36">
        <v>460</v>
      </c>
      <c r="C134" s="36">
        <v>292</v>
      </c>
      <c r="D134" s="163">
        <v>80</v>
      </c>
      <c r="E134" s="163">
        <v>101</v>
      </c>
      <c r="F134" s="163">
        <v>84</v>
      </c>
      <c r="G134" s="164">
        <v>195</v>
      </c>
    </row>
    <row r="135" spans="1:8" s="45" customFormat="1" ht="14.1" customHeight="1">
      <c r="A135" s="804" t="s">
        <v>308</v>
      </c>
      <c r="B135" s="36">
        <v>1402</v>
      </c>
      <c r="C135" s="36">
        <v>859</v>
      </c>
      <c r="D135" s="163">
        <v>25</v>
      </c>
      <c r="E135" s="163">
        <v>751</v>
      </c>
      <c r="F135" s="163">
        <v>252</v>
      </c>
      <c r="G135" s="164">
        <v>374</v>
      </c>
    </row>
    <row r="136" spans="1:8" s="45" customFormat="1" ht="14.1" customHeight="1">
      <c r="A136" s="804" t="s">
        <v>307</v>
      </c>
      <c r="B136" s="36">
        <v>500</v>
      </c>
      <c r="C136" s="36">
        <v>224</v>
      </c>
      <c r="D136" s="764" t="s">
        <v>1983</v>
      </c>
      <c r="E136" s="163">
        <v>216</v>
      </c>
      <c r="F136" s="764" t="s">
        <v>1983</v>
      </c>
      <c r="G136" s="164">
        <v>219</v>
      </c>
    </row>
    <row r="137" spans="1:8" s="45" customFormat="1" ht="14.1" customHeight="1">
      <c r="A137" s="804" t="s">
        <v>306</v>
      </c>
      <c r="B137" s="36">
        <v>2081</v>
      </c>
      <c r="C137" s="36">
        <v>944</v>
      </c>
      <c r="D137" s="764" t="s">
        <v>1983</v>
      </c>
      <c r="E137" s="163">
        <v>1124</v>
      </c>
      <c r="F137" s="764" t="s">
        <v>1983</v>
      </c>
      <c r="G137" s="164">
        <v>597</v>
      </c>
    </row>
    <row r="138" spans="1:8" s="45" customFormat="1" ht="14.1" customHeight="1">
      <c r="A138" s="804" t="s">
        <v>305</v>
      </c>
      <c r="B138" s="36">
        <v>1572</v>
      </c>
      <c r="C138" s="36">
        <v>616</v>
      </c>
      <c r="D138" s="163">
        <v>145</v>
      </c>
      <c r="E138" s="163">
        <v>884</v>
      </c>
      <c r="F138" s="163">
        <v>166</v>
      </c>
      <c r="G138" s="164">
        <v>377</v>
      </c>
    </row>
    <row r="139" spans="1:8" s="45" customFormat="1" ht="14.1" customHeight="1">
      <c r="A139" s="804" t="s">
        <v>304</v>
      </c>
      <c r="B139" s="36">
        <v>2254</v>
      </c>
      <c r="C139" s="36">
        <v>1159</v>
      </c>
      <c r="D139" s="163">
        <v>13</v>
      </c>
      <c r="E139" s="163">
        <v>1119</v>
      </c>
      <c r="F139" s="163">
        <v>351</v>
      </c>
      <c r="G139" s="164">
        <v>771</v>
      </c>
    </row>
    <row r="140" spans="1:8" s="45" customFormat="1" ht="14.1" customHeight="1">
      <c r="A140" s="804" t="s">
        <v>303</v>
      </c>
      <c r="B140" s="36">
        <v>5086</v>
      </c>
      <c r="C140" s="36">
        <v>2443</v>
      </c>
      <c r="D140" s="163">
        <v>69</v>
      </c>
      <c r="E140" s="163">
        <v>3443</v>
      </c>
      <c r="F140" s="163">
        <v>779</v>
      </c>
      <c r="G140" s="164">
        <v>795</v>
      </c>
    </row>
    <row r="141" spans="1:8" s="44" customFormat="1" ht="14.1" customHeight="1">
      <c r="A141" s="25" t="s">
        <v>1342</v>
      </c>
      <c r="B141" s="34">
        <v>78733</v>
      </c>
      <c r="C141" s="34">
        <v>40669</v>
      </c>
      <c r="D141" s="165">
        <v>1823</v>
      </c>
      <c r="E141" s="165">
        <v>34462</v>
      </c>
      <c r="F141" s="165">
        <v>13965</v>
      </c>
      <c r="G141" s="166">
        <v>28483</v>
      </c>
      <c r="H141" s="45"/>
    </row>
    <row r="142" spans="1:8" s="45" customFormat="1" ht="14.1" customHeight="1">
      <c r="A142" s="417" t="s">
        <v>219</v>
      </c>
      <c r="B142" s="46"/>
      <c r="C142" s="36"/>
      <c r="D142" s="46"/>
      <c r="E142" s="46"/>
      <c r="F142" s="46"/>
      <c r="G142" s="47"/>
    </row>
    <row r="143" spans="1:8" s="45" customFormat="1" ht="14.1" customHeight="1">
      <c r="A143" s="608" t="s">
        <v>1501</v>
      </c>
      <c r="B143" s="46"/>
      <c r="C143" s="36"/>
      <c r="D143" s="36"/>
      <c r="E143" s="36"/>
      <c r="F143" s="36"/>
      <c r="G143" s="37"/>
    </row>
    <row r="144" spans="1:8" s="45" customFormat="1" ht="14.1" customHeight="1">
      <c r="A144" s="25" t="s">
        <v>492</v>
      </c>
      <c r="B144" s="34">
        <v>16349</v>
      </c>
      <c r="C144" s="34">
        <v>7333</v>
      </c>
      <c r="D144" s="165">
        <v>717</v>
      </c>
      <c r="E144" s="165">
        <v>8376</v>
      </c>
      <c r="F144" s="165">
        <v>2462</v>
      </c>
      <c r="G144" s="166">
        <v>4794</v>
      </c>
    </row>
    <row r="145" spans="1:7" s="45" customFormat="1" ht="14.1" customHeight="1">
      <c r="A145" s="608" t="s">
        <v>230</v>
      </c>
      <c r="B145" s="46"/>
      <c r="C145" s="36"/>
      <c r="D145" s="36"/>
      <c r="E145" s="36"/>
      <c r="F145" s="36"/>
      <c r="G145" s="37"/>
    </row>
    <row r="146" spans="1:7" s="45" customFormat="1" ht="14.1" customHeight="1">
      <c r="A146" s="418" t="s">
        <v>229</v>
      </c>
      <c r="B146" s="46"/>
      <c r="C146" s="36"/>
      <c r="D146" s="36"/>
      <c r="E146" s="36"/>
      <c r="F146" s="36"/>
      <c r="G146" s="37"/>
    </row>
    <row r="147" spans="1:7" s="45" customFormat="1" ht="14.1" customHeight="1">
      <c r="A147" s="804" t="s">
        <v>302</v>
      </c>
      <c r="B147" s="36">
        <v>9064</v>
      </c>
      <c r="C147" s="36">
        <v>3810</v>
      </c>
      <c r="D147" s="163">
        <v>91</v>
      </c>
      <c r="E147" s="163">
        <v>5564</v>
      </c>
      <c r="F147" s="163">
        <v>1132</v>
      </c>
      <c r="G147" s="164">
        <v>2277</v>
      </c>
    </row>
    <row r="148" spans="1:7" s="45" customFormat="1" ht="14.1" customHeight="1">
      <c r="A148" s="31" t="s">
        <v>226</v>
      </c>
      <c r="B148" s="36">
        <v>8089</v>
      </c>
      <c r="C148" s="36">
        <v>3454</v>
      </c>
      <c r="D148" s="764" t="s">
        <v>1983</v>
      </c>
      <c r="E148" s="163">
        <v>4946</v>
      </c>
      <c r="F148" s="764" t="s">
        <v>1983</v>
      </c>
      <c r="G148" s="164">
        <v>2122</v>
      </c>
    </row>
    <row r="149" spans="1:7" s="45" customFormat="1" ht="14.1" customHeight="1">
      <c r="A149" s="795" t="s">
        <v>225</v>
      </c>
      <c r="B149" s="46"/>
      <c r="C149" s="36"/>
      <c r="D149" s="36"/>
      <c r="E149" s="36"/>
      <c r="F149" s="36"/>
      <c r="G149" s="37"/>
    </row>
    <row r="150" spans="1:7" s="45" customFormat="1" ht="14.1" customHeight="1">
      <c r="A150" s="804" t="s">
        <v>301</v>
      </c>
      <c r="B150" s="36">
        <v>3352</v>
      </c>
      <c r="C150" s="36">
        <v>1716</v>
      </c>
      <c r="D150" s="163">
        <v>212</v>
      </c>
      <c r="E150" s="163">
        <v>958</v>
      </c>
      <c r="F150" s="163">
        <v>1008</v>
      </c>
      <c r="G150" s="164">
        <v>1174</v>
      </c>
    </row>
    <row r="151" spans="1:7" s="45" customFormat="1" ht="14.1" customHeight="1">
      <c r="A151" s="31" t="s">
        <v>226</v>
      </c>
      <c r="B151" s="36">
        <v>2139</v>
      </c>
      <c r="C151" s="36">
        <v>1234</v>
      </c>
      <c r="D151" s="764" t="s">
        <v>1983</v>
      </c>
      <c r="E151" s="764" t="s">
        <v>1983</v>
      </c>
      <c r="F151" s="163">
        <v>827</v>
      </c>
      <c r="G151" s="164">
        <v>986</v>
      </c>
    </row>
    <row r="152" spans="1:7" s="45" customFormat="1" ht="14.1" customHeight="1">
      <c r="A152" s="795" t="s">
        <v>225</v>
      </c>
      <c r="B152" s="46"/>
      <c r="C152" s="36"/>
      <c r="D152" s="36"/>
      <c r="E152" s="36"/>
      <c r="F152" s="36"/>
      <c r="G152" s="37"/>
    </row>
    <row r="153" spans="1:7" s="45" customFormat="1" ht="14.1" customHeight="1">
      <c r="A153" s="608" t="s">
        <v>224</v>
      </c>
      <c r="B153" s="46"/>
      <c r="C153" s="36"/>
      <c r="D153" s="36"/>
      <c r="E153" s="36"/>
      <c r="F153" s="36"/>
      <c r="G153" s="37"/>
    </row>
    <row r="154" spans="1:7" s="45" customFormat="1" ht="14.1" customHeight="1">
      <c r="A154" s="418" t="s">
        <v>223</v>
      </c>
      <c r="B154" s="46"/>
      <c r="C154" s="36"/>
      <c r="D154" s="36"/>
      <c r="E154" s="36"/>
      <c r="F154" s="36"/>
      <c r="G154" s="37"/>
    </row>
    <row r="155" spans="1:7" s="45" customFormat="1" ht="14.1" customHeight="1">
      <c r="A155" s="804" t="s">
        <v>300</v>
      </c>
      <c r="B155" s="36">
        <v>482</v>
      </c>
      <c r="C155" s="36">
        <v>169</v>
      </c>
      <c r="D155" s="764" t="s">
        <v>1983</v>
      </c>
      <c r="E155" s="163">
        <v>323</v>
      </c>
      <c r="F155" s="764" t="s">
        <v>1983</v>
      </c>
      <c r="G155" s="164">
        <v>117</v>
      </c>
    </row>
    <row r="156" spans="1:7" s="45" customFormat="1" ht="14.1" customHeight="1">
      <c r="A156" s="804" t="s">
        <v>299</v>
      </c>
      <c r="B156" s="36">
        <v>424</v>
      </c>
      <c r="C156" s="36">
        <v>215</v>
      </c>
      <c r="D156" s="163">
        <v>37</v>
      </c>
      <c r="E156" s="163">
        <v>138</v>
      </c>
      <c r="F156" s="163">
        <v>53</v>
      </c>
      <c r="G156" s="164">
        <v>196</v>
      </c>
    </row>
    <row r="157" spans="1:7" s="45" customFormat="1" ht="14.1" customHeight="1">
      <c r="A157" s="804" t="s">
        <v>298</v>
      </c>
      <c r="B157" s="36">
        <v>546</v>
      </c>
      <c r="C157" s="36">
        <v>309</v>
      </c>
      <c r="D157" s="764" t="s">
        <v>1983</v>
      </c>
      <c r="E157" s="163">
        <v>318</v>
      </c>
      <c r="F157" s="764" t="s">
        <v>1983</v>
      </c>
      <c r="G157" s="164">
        <v>166</v>
      </c>
    </row>
    <row r="158" spans="1:7" s="45" customFormat="1" ht="14.1" customHeight="1">
      <c r="A158" s="804" t="s">
        <v>297</v>
      </c>
      <c r="B158" s="36">
        <v>703</v>
      </c>
      <c r="C158" s="36">
        <v>273</v>
      </c>
      <c r="D158" s="163">
        <v>63</v>
      </c>
      <c r="E158" s="163">
        <v>409</v>
      </c>
      <c r="F158" s="163">
        <v>50</v>
      </c>
      <c r="G158" s="164">
        <v>181</v>
      </c>
    </row>
    <row r="159" spans="1:7" s="45" customFormat="1" ht="14.1" customHeight="1">
      <c r="A159" s="804" t="s">
        <v>296</v>
      </c>
      <c r="B159" s="36">
        <v>412</v>
      </c>
      <c r="C159" s="36">
        <v>189</v>
      </c>
      <c r="D159" s="163">
        <v>84</v>
      </c>
      <c r="E159" s="163">
        <v>42</v>
      </c>
      <c r="F159" s="163">
        <v>98</v>
      </c>
      <c r="G159" s="164">
        <v>188</v>
      </c>
    </row>
    <row r="160" spans="1:7" s="45" customFormat="1" ht="14.1" customHeight="1">
      <c r="A160" s="804" t="s">
        <v>295</v>
      </c>
      <c r="B160" s="36">
        <v>346</v>
      </c>
      <c r="C160" s="36">
        <v>182</v>
      </c>
      <c r="D160" s="764" t="s">
        <v>1983</v>
      </c>
      <c r="E160" s="764" t="s">
        <v>1983</v>
      </c>
      <c r="F160" s="163">
        <v>30</v>
      </c>
      <c r="G160" s="164">
        <v>159</v>
      </c>
    </row>
    <row r="161" spans="1:7" s="45" customFormat="1" ht="14.1" customHeight="1">
      <c r="A161" s="804" t="s">
        <v>294</v>
      </c>
      <c r="B161" s="36">
        <v>452</v>
      </c>
      <c r="C161" s="36">
        <v>261</v>
      </c>
      <c r="D161" s="163">
        <v>143</v>
      </c>
      <c r="E161" s="764" t="s">
        <v>1983</v>
      </c>
      <c r="F161" s="764" t="s">
        <v>1983</v>
      </c>
      <c r="G161" s="164">
        <v>140</v>
      </c>
    </row>
    <row r="162" spans="1:7" s="45" customFormat="1" ht="14.1" customHeight="1">
      <c r="A162" s="804" t="s">
        <v>293</v>
      </c>
      <c r="B162" s="36">
        <v>568</v>
      </c>
      <c r="C162" s="36">
        <v>209</v>
      </c>
      <c r="D162" s="163">
        <v>22</v>
      </c>
      <c r="E162" s="163">
        <v>335</v>
      </c>
      <c r="F162" s="163">
        <v>15</v>
      </c>
      <c r="G162" s="164">
        <v>196</v>
      </c>
    </row>
    <row r="163" spans="1:7" s="45" customFormat="1" ht="14.1" customHeight="1">
      <c r="A163" s="25" t="s">
        <v>493</v>
      </c>
      <c r="B163" s="34">
        <v>12619</v>
      </c>
      <c r="C163" s="34">
        <v>6813</v>
      </c>
      <c r="D163" s="769" t="s">
        <v>1983</v>
      </c>
      <c r="E163" s="165">
        <v>5240</v>
      </c>
      <c r="F163" s="769" t="s">
        <v>1983</v>
      </c>
      <c r="G163" s="166">
        <v>4787</v>
      </c>
    </row>
    <row r="164" spans="1:7" s="45" customFormat="1" ht="14.1" customHeight="1">
      <c r="A164" s="608" t="s">
        <v>252</v>
      </c>
      <c r="B164" s="46"/>
      <c r="C164" s="36"/>
      <c r="D164" s="36"/>
      <c r="E164" s="36"/>
      <c r="F164" s="36"/>
      <c r="G164" s="37"/>
    </row>
    <row r="165" spans="1:7" s="45" customFormat="1" ht="14.1" customHeight="1">
      <c r="A165" s="418" t="s">
        <v>251</v>
      </c>
      <c r="B165" s="46"/>
      <c r="C165" s="34"/>
      <c r="D165" s="34"/>
      <c r="E165" s="34"/>
      <c r="F165" s="34"/>
      <c r="G165" s="35"/>
    </row>
    <row r="166" spans="1:7" s="45" customFormat="1" ht="14.1" customHeight="1">
      <c r="A166" s="804" t="s">
        <v>282</v>
      </c>
      <c r="B166" s="36">
        <v>9052</v>
      </c>
      <c r="C166" s="36">
        <v>4812</v>
      </c>
      <c r="D166" s="163">
        <v>54</v>
      </c>
      <c r="E166" s="163">
        <v>3950</v>
      </c>
      <c r="F166" s="163">
        <v>1808</v>
      </c>
      <c r="G166" s="164">
        <v>3240</v>
      </c>
    </row>
    <row r="167" spans="1:7" s="45" customFormat="1" ht="14.1" customHeight="1">
      <c r="A167" s="804" t="s">
        <v>281</v>
      </c>
      <c r="B167" s="36">
        <v>536</v>
      </c>
      <c r="C167" s="36">
        <v>329</v>
      </c>
      <c r="D167" s="36" t="s">
        <v>134</v>
      </c>
      <c r="E167" s="163">
        <v>91</v>
      </c>
      <c r="F167" s="163">
        <v>215</v>
      </c>
      <c r="G167" s="164">
        <v>230</v>
      </c>
    </row>
    <row r="168" spans="1:7" s="45" customFormat="1" ht="14.1" customHeight="1">
      <c r="A168" s="608" t="s">
        <v>224</v>
      </c>
      <c r="B168" s="46"/>
      <c r="C168" s="36"/>
      <c r="D168" s="36"/>
      <c r="E168" s="36"/>
      <c r="F168" s="36"/>
      <c r="G168" s="37"/>
    </row>
    <row r="169" spans="1:7" s="45" customFormat="1" ht="14.1" customHeight="1">
      <c r="A169" s="418" t="s">
        <v>223</v>
      </c>
      <c r="B169" s="46"/>
      <c r="C169" s="36"/>
      <c r="D169" s="36"/>
      <c r="E169" s="36"/>
      <c r="F169" s="36"/>
      <c r="G169" s="37"/>
    </row>
    <row r="170" spans="1:7" s="45" customFormat="1" ht="14.1" customHeight="1">
      <c r="A170" s="804" t="s">
        <v>280</v>
      </c>
      <c r="B170" s="36">
        <v>536</v>
      </c>
      <c r="C170" s="36">
        <v>342</v>
      </c>
      <c r="D170" s="764" t="s">
        <v>1983</v>
      </c>
      <c r="E170" s="163">
        <v>122</v>
      </c>
      <c r="F170" s="764" t="s">
        <v>1983</v>
      </c>
      <c r="G170" s="164">
        <v>297</v>
      </c>
    </row>
    <row r="171" spans="1:7" s="45" customFormat="1" ht="14.1" customHeight="1">
      <c r="A171" s="804" t="s">
        <v>279</v>
      </c>
      <c r="B171" s="36">
        <v>2040</v>
      </c>
      <c r="C171" s="36">
        <v>1037</v>
      </c>
      <c r="D171" s="163">
        <v>67</v>
      </c>
      <c r="E171" s="163">
        <v>958</v>
      </c>
      <c r="F171" s="163">
        <v>262</v>
      </c>
      <c r="G171" s="164">
        <v>753</v>
      </c>
    </row>
    <row r="172" spans="1:7" s="45" customFormat="1" ht="14.1" customHeight="1">
      <c r="A172" s="804" t="s">
        <v>278</v>
      </c>
      <c r="B172" s="36">
        <v>455</v>
      </c>
      <c r="C172" s="36">
        <v>293</v>
      </c>
      <c r="D172" s="163">
        <v>19</v>
      </c>
      <c r="E172" s="163">
        <v>119</v>
      </c>
      <c r="F172" s="163">
        <v>50</v>
      </c>
      <c r="G172" s="164">
        <v>267</v>
      </c>
    </row>
    <row r="173" spans="1:7" s="45" customFormat="1" ht="14.1" customHeight="1">
      <c r="A173" s="25" t="s">
        <v>494</v>
      </c>
      <c r="B173" s="34">
        <v>19765</v>
      </c>
      <c r="C173" s="34">
        <v>9706</v>
      </c>
      <c r="D173" s="165">
        <v>919</v>
      </c>
      <c r="E173" s="165">
        <v>10656</v>
      </c>
      <c r="F173" s="165">
        <v>2858</v>
      </c>
      <c r="G173" s="166">
        <v>5332</v>
      </c>
    </row>
    <row r="174" spans="1:7" s="45" customFormat="1" ht="14.1" customHeight="1">
      <c r="A174" s="608" t="s">
        <v>232</v>
      </c>
      <c r="B174" s="46"/>
      <c r="C174" s="36"/>
      <c r="D174" s="36"/>
      <c r="E174" s="36"/>
      <c r="F174" s="36"/>
      <c r="G174" s="37"/>
    </row>
    <row r="175" spans="1:7" s="45" customFormat="1" ht="14.1" customHeight="1">
      <c r="A175" s="418" t="s">
        <v>231</v>
      </c>
      <c r="B175" s="46"/>
      <c r="C175" s="36"/>
      <c r="D175" s="36"/>
      <c r="E175" s="36"/>
      <c r="F175" s="36"/>
      <c r="G175" s="37"/>
    </row>
    <row r="176" spans="1:7" s="45" customFormat="1" ht="14.1" customHeight="1">
      <c r="A176" s="804" t="s">
        <v>270</v>
      </c>
      <c r="B176" s="36">
        <v>2344</v>
      </c>
      <c r="C176" s="36">
        <v>1450</v>
      </c>
      <c r="D176" s="764" t="s">
        <v>1983</v>
      </c>
      <c r="E176" s="764" t="s">
        <v>1983</v>
      </c>
      <c r="F176" s="163">
        <v>769</v>
      </c>
      <c r="G176" s="164">
        <v>1287</v>
      </c>
    </row>
    <row r="177" spans="1:7" s="45" customFormat="1" ht="14.1" customHeight="1">
      <c r="A177" s="608" t="s">
        <v>249</v>
      </c>
      <c r="B177" s="46"/>
      <c r="C177" s="36"/>
      <c r="D177" s="36"/>
      <c r="E177" s="36"/>
      <c r="F177" s="36"/>
      <c r="G177" s="37"/>
    </row>
    <row r="178" spans="1:7" s="45" customFormat="1" ht="14.1" customHeight="1">
      <c r="A178" s="418" t="s">
        <v>248</v>
      </c>
      <c r="B178" s="46"/>
      <c r="C178" s="36"/>
      <c r="D178" s="36"/>
      <c r="E178" s="36"/>
      <c r="F178" s="36"/>
      <c r="G178" s="37"/>
    </row>
    <row r="179" spans="1:7" s="45" customFormat="1" ht="14.1" customHeight="1">
      <c r="A179" s="804" t="s">
        <v>277</v>
      </c>
      <c r="B179" s="36">
        <v>1067</v>
      </c>
      <c r="C179" s="36">
        <v>579</v>
      </c>
      <c r="D179" s="163">
        <v>102</v>
      </c>
      <c r="E179" s="163">
        <v>414</v>
      </c>
      <c r="F179" s="163">
        <v>74</v>
      </c>
      <c r="G179" s="164">
        <v>477</v>
      </c>
    </row>
    <row r="180" spans="1:7" s="45" customFormat="1" ht="14.1" customHeight="1">
      <c r="A180" s="31" t="s">
        <v>226</v>
      </c>
      <c r="B180" s="36">
        <v>515</v>
      </c>
      <c r="C180" s="36">
        <v>270</v>
      </c>
      <c r="D180" s="764" t="s">
        <v>1983</v>
      </c>
      <c r="E180" s="163">
        <v>221</v>
      </c>
      <c r="F180" s="764" t="s">
        <v>1983</v>
      </c>
      <c r="G180" s="164">
        <v>172</v>
      </c>
    </row>
    <row r="181" spans="1:7" s="45" customFormat="1" ht="14.1" customHeight="1">
      <c r="A181" s="795" t="s">
        <v>225</v>
      </c>
      <c r="B181" s="46"/>
      <c r="C181" s="36"/>
      <c r="D181" s="36"/>
      <c r="E181" s="36"/>
      <c r="F181" s="36"/>
      <c r="G181" s="37"/>
    </row>
    <row r="182" spans="1:7" s="45" customFormat="1" ht="14.1" customHeight="1">
      <c r="A182" s="608" t="s">
        <v>224</v>
      </c>
      <c r="B182" s="46"/>
      <c r="C182" s="36"/>
      <c r="D182" s="36"/>
      <c r="E182" s="36"/>
      <c r="F182" s="36"/>
      <c r="G182" s="37"/>
    </row>
    <row r="183" spans="1:7" s="45" customFormat="1" ht="14.1" customHeight="1">
      <c r="A183" s="418" t="s">
        <v>223</v>
      </c>
      <c r="B183" s="36"/>
      <c r="C183" s="36"/>
      <c r="D183" s="36"/>
      <c r="E183" s="36"/>
      <c r="F183" s="36"/>
      <c r="G183" s="37"/>
    </row>
    <row r="184" spans="1:7" s="45" customFormat="1" ht="14.1" customHeight="1">
      <c r="A184" s="804" t="s">
        <v>276</v>
      </c>
      <c r="B184" s="36">
        <v>743</v>
      </c>
      <c r="C184" s="36">
        <v>316</v>
      </c>
      <c r="D184" s="163">
        <v>117</v>
      </c>
      <c r="E184" s="163">
        <v>347</v>
      </c>
      <c r="F184" s="163">
        <v>30</v>
      </c>
      <c r="G184" s="164">
        <v>249</v>
      </c>
    </row>
    <row r="185" spans="1:7" s="45" customFormat="1" ht="14.1" customHeight="1">
      <c r="A185" s="804" t="s">
        <v>275</v>
      </c>
      <c r="B185" s="36">
        <v>720</v>
      </c>
      <c r="C185" s="36">
        <v>415</v>
      </c>
      <c r="D185" s="163">
        <v>127</v>
      </c>
      <c r="E185" s="163">
        <v>204</v>
      </c>
      <c r="F185" s="163">
        <v>105</v>
      </c>
      <c r="G185" s="164">
        <v>284</v>
      </c>
    </row>
    <row r="186" spans="1:7" s="45" customFormat="1" ht="14.1" customHeight="1">
      <c r="A186" s="804" t="s">
        <v>274</v>
      </c>
      <c r="B186" s="36">
        <v>655</v>
      </c>
      <c r="C186" s="36">
        <v>357</v>
      </c>
      <c r="D186" s="163">
        <v>126</v>
      </c>
      <c r="E186" s="163">
        <v>38</v>
      </c>
      <c r="F186" s="163">
        <v>188</v>
      </c>
      <c r="G186" s="164">
        <v>303</v>
      </c>
    </row>
    <row r="187" spans="1:7" s="45" customFormat="1" ht="14.1" customHeight="1">
      <c r="A187" s="804" t="s">
        <v>273</v>
      </c>
      <c r="B187" s="36">
        <v>2955</v>
      </c>
      <c r="C187" s="36">
        <v>1105</v>
      </c>
      <c r="D187" s="163">
        <v>161</v>
      </c>
      <c r="E187" s="163">
        <v>1494</v>
      </c>
      <c r="F187" s="163">
        <v>717</v>
      </c>
      <c r="G187" s="164">
        <v>583</v>
      </c>
    </row>
    <row r="188" spans="1:7" s="45" customFormat="1" ht="14.1" customHeight="1">
      <c r="A188" s="804" t="s">
        <v>272</v>
      </c>
      <c r="B188" s="36">
        <v>891</v>
      </c>
      <c r="C188" s="36">
        <v>431</v>
      </c>
      <c r="D188" s="163">
        <v>83</v>
      </c>
      <c r="E188" s="163">
        <v>373</v>
      </c>
      <c r="F188" s="163">
        <v>188</v>
      </c>
      <c r="G188" s="164">
        <v>247</v>
      </c>
    </row>
    <row r="189" spans="1:7" s="45" customFormat="1" ht="14.1" customHeight="1">
      <c r="A189" s="804" t="s">
        <v>204</v>
      </c>
      <c r="B189" s="36">
        <v>5533</v>
      </c>
      <c r="C189" s="36">
        <v>2226</v>
      </c>
      <c r="D189" s="163">
        <v>105</v>
      </c>
      <c r="E189" s="163">
        <v>3664</v>
      </c>
      <c r="F189" s="163">
        <v>662</v>
      </c>
      <c r="G189" s="164">
        <v>1102</v>
      </c>
    </row>
    <row r="190" spans="1:7" s="45" customFormat="1" ht="14.1" customHeight="1">
      <c r="A190" s="804" t="s">
        <v>271</v>
      </c>
      <c r="B190" s="764" t="s">
        <v>1983</v>
      </c>
      <c r="C190" s="764" t="s">
        <v>1983</v>
      </c>
      <c r="D190" s="764" t="s">
        <v>1983</v>
      </c>
      <c r="E190" s="163">
        <v>89</v>
      </c>
      <c r="F190" s="764" t="s">
        <v>1983</v>
      </c>
      <c r="G190" s="164">
        <v>245</v>
      </c>
    </row>
    <row r="191" spans="1:7" s="45" customFormat="1" ht="14.1" customHeight="1">
      <c r="A191" s="804" t="s">
        <v>270</v>
      </c>
      <c r="B191" s="764" t="s">
        <v>1983</v>
      </c>
      <c r="C191" s="764" t="s">
        <v>1983</v>
      </c>
      <c r="D191" s="163">
        <v>51</v>
      </c>
      <c r="E191" s="764" t="s">
        <v>1983</v>
      </c>
      <c r="F191" s="764" t="s">
        <v>1983</v>
      </c>
      <c r="G191" s="164">
        <v>555</v>
      </c>
    </row>
    <row r="192" spans="1:7" s="45" customFormat="1" ht="24.95" customHeight="1">
      <c r="A192" s="608" t="s">
        <v>1343</v>
      </c>
      <c r="B192" s="46"/>
      <c r="C192" s="36"/>
      <c r="D192" s="36"/>
      <c r="E192" s="36"/>
      <c r="F192" s="36"/>
      <c r="G192" s="37"/>
    </row>
    <row r="193" spans="1:7" s="45" customFormat="1" ht="14.1" customHeight="1">
      <c r="A193" s="418" t="s">
        <v>1344</v>
      </c>
      <c r="B193" s="46"/>
      <c r="C193" s="36"/>
      <c r="D193" s="36"/>
      <c r="E193" s="36"/>
      <c r="F193" s="36"/>
      <c r="G193" s="37"/>
    </row>
    <row r="194" spans="1:7" s="45" customFormat="1" ht="14.1" customHeight="1">
      <c r="A194" s="25" t="s">
        <v>495</v>
      </c>
      <c r="B194" s="34">
        <v>30000</v>
      </c>
      <c r="C194" s="34">
        <v>16817</v>
      </c>
      <c r="D194" s="769" t="s">
        <v>1983</v>
      </c>
      <c r="E194" s="165">
        <v>10190</v>
      </c>
      <c r="F194" s="769" t="s">
        <v>1983</v>
      </c>
      <c r="G194" s="166">
        <v>13570</v>
      </c>
    </row>
    <row r="195" spans="1:7" s="45" customFormat="1" ht="14.1" customHeight="1">
      <c r="A195" s="25" t="s">
        <v>1345</v>
      </c>
      <c r="B195" s="34">
        <v>92840</v>
      </c>
      <c r="C195" s="34">
        <v>47048</v>
      </c>
      <c r="D195" s="165">
        <v>1477</v>
      </c>
      <c r="E195" s="165">
        <v>45138</v>
      </c>
      <c r="F195" s="165">
        <v>15798</v>
      </c>
      <c r="G195" s="166">
        <v>30427</v>
      </c>
    </row>
    <row r="196" spans="1:7" s="45" customFormat="1" ht="14.1" customHeight="1">
      <c r="A196" s="417" t="s">
        <v>219</v>
      </c>
      <c r="B196" s="46"/>
      <c r="C196" s="34"/>
      <c r="D196" s="34"/>
      <c r="E196" s="34"/>
      <c r="F196" s="34"/>
      <c r="G196" s="35"/>
    </row>
    <row r="197" spans="1:7" s="45" customFormat="1" ht="14.1" customHeight="1">
      <c r="A197" s="608" t="s">
        <v>1500</v>
      </c>
      <c r="B197" s="46"/>
      <c r="C197" s="34"/>
      <c r="D197" s="34"/>
      <c r="E197" s="34"/>
      <c r="F197" s="34"/>
      <c r="G197" s="35"/>
    </row>
    <row r="198" spans="1:7" s="45" customFormat="1" ht="14.1" customHeight="1">
      <c r="A198" s="25" t="s">
        <v>496</v>
      </c>
      <c r="B198" s="34">
        <v>20045</v>
      </c>
      <c r="C198" s="34">
        <v>10161</v>
      </c>
      <c r="D198" s="165">
        <v>244</v>
      </c>
      <c r="E198" s="165">
        <v>11351</v>
      </c>
      <c r="F198" s="165">
        <v>3222</v>
      </c>
      <c r="G198" s="166">
        <v>5228</v>
      </c>
    </row>
    <row r="199" spans="1:7" s="45" customFormat="1" ht="14.1" customHeight="1">
      <c r="A199" s="608" t="s">
        <v>232</v>
      </c>
      <c r="B199" s="34"/>
      <c r="C199" s="34"/>
      <c r="D199" s="36"/>
      <c r="E199" s="36"/>
      <c r="F199" s="36"/>
      <c r="G199" s="37"/>
    </row>
    <row r="200" spans="1:7" s="45" customFormat="1" ht="14.1" customHeight="1">
      <c r="A200" s="418" t="s">
        <v>231</v>
      </c>
      <c r="B200" s="46"/>
      <c r="C200" s="34"/>
      <c r="D200" s="34"/>
      <c r="E200" s="34"/>
      <c r="F200" s="34"/>
      <c r="G200" s="35"/>
    </row>
    <row r="201" spans="1:7" s="45" customFormat="1" ht="14.1" customHeight="1">
      <c r="A201" s="804" t="s">
        <v>260</v>
      </c>
      <c r="B201" s="36">
        <v>15982</v>
      </c>
      <c r="C201" s="36">
        <v>7954</v>
      </c>
      <c r="D201" s="163">
        <v>66</v>
      </c>
      <c r="E201" s="163">
        <v>9818</v>
      </c>
      <c r="F201" s="163">
        <v>2565</v>
      </c>
      <c r="G201" s="164">
        <v>3533</v>
      </c>
    </row>
    <row r="202" spans="1:7" s="45" customFormat="1" ht="14.1" customHeight="1">
      <c r="A202" s="608" t="s">
        <v>249</v>
      </c>
      <c r="B202" s="46"/>
      <c r="C202" s="36"/>
      <c r="D202" s="36"/>
      <c r="E202" s="36"/>
      <c r="F202" s="36"/>
      <c r="G202" s="37"/>
    </row>
    <row r="203" spans="1:7" s="45" customFormat="1" ht="14.1" customHeight="1">
      <c r="A203" s="418" t="s">
        <v>248</v>
      </c>
      <c r="B203" s="46"/>
      <c r="C203" s="36"/>
      <c r="D203" s="36"/>
      <c r="E203" s="36"/>
      <c r="F203" s="36"/>
      <c r="G203" s="37"/>
    </row>
    <row r="204" spans="1:7" s="45" customFormat="1" ht="14.1" customHeight="1">
      <c r="A204" s="804" t="s">
        <v>262</v>
      </c>
      <c r="B204" s="36">
        <v>1596</v>
      </c>
      <c r="C204" s="36">
        <v>1060</v>
      </c>
      <c r="D204" s="163">
        <v>26</v>
      </c>
      <c r="E204" s="163">
        <v>718</v>
      </c>
      <c r="F204" s="163">
        <v>139</v>
      </c>
      <c r="G204" s="164">
        <v>713</v>
      </c>
    </row>
    <row r="205" spans="1:7" s="45" customFormat="1" ht="14.1" customHeight="1">
      <c r="A205" s="31" t="s">
        <v>226</v>
      </c>
      <c r="B205" s="36">
        <v>1441</v>
      </c>
      <c r="C205" s="36">
        <v>976</v>
      </c>
      <c r="D205" s="163">
        <v>4</v>
      </c>
      <c r="E205" s="163">
        <v>701</v>
      </c>
      <c r="F205" s="163">
        <v>126</v>
      </c>
      <c r="G205" s="164">
        <v>610</v>
      </c>
    </row>
    <row r="206" spans="1:7" s="45" customFormat="1" ht="14.1" customHeight="1">
      <c r="A206" s="795" t="s">
        <v>225</v>
      </c>
      <c r="B206" s="101"/>
      <c r="C206" s="36"/>
      <c r="D206" s="36"/>
      <c r="E206" s="36"/>
      <c r="F206" s="36"/>
      <c r="G206" s="37"/>
    </row>
    <row r="207" spans="1:7" s="45" customFormat="1" ht="14.1" customHeight="1">
      <c r="A207" s="608" t="s">
        <v>224</v>
      </c>
      <c r="B207" s="101"/>
      <c r="C207" s="36"/>
      <c r="D207" s="36"/>
      <c r="E207" s="36"/>
      <c r="F207" s="36"/>
      <c r="G207" s="37"/>
    </row>
    <row r="208" spans="1:7" s="45" customFormat="1" ht="14.1" customHeight="1">
      <c r="A208" s="418" t="s">
        <v>223</v>
      </c>
      <c r="B208" s="101"/>
      <c r="C208" s="36"/>
      <c r="D208" s="36"/>
      <c r="E208" s="36"/>
      <c r="F208" s="36"/>
      <c r="G208" s="37"/>
    </row>
    <row r="209" spans="1:7" s="45" customFormat="1" ht="14.1" customHeight="1">
      <c r="A209" s="804" t="s">
        <v>261</v>
      </c>
      <c r="B209" s="36">
        <v>472</v>
      </c>
      <c r="C209" s="36">
        <v>268</v>
      </c>
      <c r="D209" s="163">
        <v>15</v>
      </c>
      <c r="E209" s="163">
        <v>133</v>
      </c>
      <c r="F209" s="163">
        <v>72</v>
      </c>
      <c r="G209" s="164">
        <v>252</v>
      </c>
    </row>
    <row r="210" spans="1:7" s="45" customFormat="1" ht="14.1" customHeight="1">
      <c r="A210" s="804" t="s">
        <v>260</v>
      </c>
      <c r="B210" s="36">
        <v>1221</v>
      </c>
      <c r="C210" s="36">
        <v>453</v>
      </c>
      <c r="D210" s="163">
        <v>52</v>
      </c>
      <c r="E210" s="163">
        <v>547</v>
      </c>
      <c r="F210" s="163">
        <v>360</v>
      </c>
      <c r="G210" s="164">
        <v>262</v>
      </c>
    </row>
    <row r="211" spans="1:7" s="45" customFormat="1" ht="14.1" customHeight="1">
      <c r="A211" s="804" t="s">
        <v>259</v>
      </c>
      <c r="B211" s="36">
        <v>533</v>
      </c>
      <c r="C211" s="36">
        <v>290</v>
      </c>
      <c r="D211" s="163">
        <v>76</v>
      </c>
      <c r="E211" s="163">
        <v>75</v>
      </c>
      <c r="F211" s="163">
        <v>58</v>
      </c>
      <c r="G211" s="164">
        <v>324</v>
      </c>
    </row>
    <row r="212" spans="1:7" s="45" customFormat="1" ht="14.1" customHeight="1">
      <c r="A212" s="804" t="s">
        <v>258</v>
      </c>
      <c r="B212" s="36">
        <v>241</v>
      </c>
      <c r="C212" s="36">
        <v>136</v>
      </c>
      <c r="D212" s="163">
        <v>9</v>
      </c>
      <c r="E212" s="163">
        <v>60</v>
      </c>
      <c r="F212" s="163">
        <v>28</v>
      </c>
      <c r="G212" s="164">
        <v>144</v>
      </c>
    </row>
    <row r="213" spans="1:7" s="45" customFormat="1" ht="14.1" customHeight="1">
      <c r="A213" s="25" t="s">
        <v>497</v>
      </c>
      <c r="B213" s="34">
        <v>9676</v>
      </c>
      <c r="C213" s="34">
        <v>5396</v>
      </c>
      <c r="D213" s="165">
        <v>293</v>
      </c>
      <c r="E213" s="165">
        <v>2751</v>
      </c>
      <c r="F213" s="165">
        <v>2094</v>
      </c>
      <c r="G213" s="166">
        <v>4538</v>
      </c>
    </row>
    <row r="214" spans="1:7" s="45" customFormat="1" ht="14.1" customHeight="1">
      <c r="A214" s="608" t="s">
        <v>232</v>
      </c>
      <c r="B214" s="101"/>
      <c r="C214" s="34"/>
      <c r="D214" s="34"/>
      <c r="E214" s="34"/>
      <c r="F214" s="34"/>
      <c r="G214" s="35"/>
    </row>
    <row r="215" spans="1:7" s="45" customFormat="1" ht="14.1" customHeight="1">
      <c r="A215" s="418" t="s">
        <v>231</v>
      </c>
      <c r="B215" s="101"/>
      <c r="C215" s="34"/>
      <c r="D215" s="34"/>
      <c r="E215" s="34"/>
      <c r="F215" s="34"/>
      <c r="G215" s="35"/>
    </row>
    <row r="216" spans="1:7" s="45" customFormat="1" ht="14.1" customHeight="1">
      <c r="A216" s="804" t="s">
        <v>255</v>
      </c>
      <c r="B216" s="36">
        <v>7586</v>
      </c>
      <c r="C216" s="36">
        <v>4297</v>
      </c>
      <c r="D216" s="764" t="s">
        <v>1983</v>
      </c>
      <c r="E216" s="163">
        <v>2246</v>
      </c>
      <c r="F216" s="764" t="s">
        <v>1983</v>
      </c>
      <c r="G216" s="164">
        <v>3701</v>
      </c>
    </row>
    <row r="217" spans="1:7" s="45" customFormat="1" ht="14.1" customHeight="1">
      <c r="A217" s="608" t="s">
        <v>249</v>
      </c>
      <c r="B217" s="101"/>
      <c r="C217" s="34"/>
      <c r="D217" s="34"/>
      <c r="E217" s="34"/>
      <c r="F217" s="34"/>
      <c r="G217" s="35"/>
    </row>
    <row r="218" spans="1:7" s="45" customFormat="1" ht="14.1" customHeight="1">
      <c r="A218" s="418" t="s">
        <v>248</v>
      </c>
      <c r="B218" s="101"/>
      <c r="C218" s="34"/>
      <c r="D218" s="34"/>
      <c r="E218" s="34"/>
      <c r="F218" s="34"/>
      <c r="G218" s="35"/>
    </row>
    <row r="219" spans="1:7" s="45" customFormat="1" ht="14.1" customHeight="1">
      <c r="A219" s="804" t="s">
        <v>257</v>
      </c>
      <c r="B219" s="36">
        <v>633</v>
      </c>
      <c r="C219" s="36">
        <v>352</v>
      </c>
      <c r="D219" s="163">
        <v>41</v>
      </c>
      <c r="E219" s="163">
        <v>112</v>
      </c>
      <c r="F219" s="163">
        <v>249</v>
      </c>
      <c r="G219" s="164">
        <v>231</v>
      </c>
    </row>
    <row r="220" spans="1:7" s="45" customFormat="1" ht="14.1" customHeight="1">
      <c r="A220" s="31" t="s">
        <v>226</v>
      </c>
      <c r="B220" s="112">
        <v>528</v>
      </c>
      <c r="C220" s="36">
        <v>304</v>
      </c>
      <c r="D220" s="112" t="s">
        <v>134</v>
      </c>
      <c r="E220" s="163">
        <v>94</v>
      </c>
      <c r="F220" s="163">
        <v>205</v>
      </c>
      <c r="G220" s="164">
        <v>229</v>
      </c>
    </row>
    <row r="221" spans="1:7" s="45" customFormat="1" ht="14.1" customHeight="1">
      <c r="A221" s="795" t="s">
        <v>225</v>
      </c>
      <c r="B221" s="101"/>
      <c r="C221" s="36"/>
      <c r="D221" s="36"/>
      <c r="E221" s="36"/>
      <c r="F221" s="36"/>
      <c r="G221" s="37"/>
    </row>
    <row r="222" spans="1:7" s="45" customFormat="1" ht="14.1" customHeight="1">
      <c r="A222" s="608" t="s">
        <v>224</v>
      </c>
      <c r="B222" s="101"/>
      <c r="C222" s="36"/>
      <c r="D222" s="36"/>
      <c r="E222" s="36"/>
      <c r="F222" s="36"/>
      <c r="G222" s="37"/>
    </row>
    <row r="223" spans="1:7" s="45" customFormat="1" ht="14.1" customHeight="1">
      <c r="A223" s="418" t="s">
        <v>223</v>
      </c>
      <c r="B223" s="101"/>
      <c r="C223" s="36"/>
      <c r="D223" s="36"/>
      <c r="E223" s="36"/>
      <c r="F223" s="36"/>
      <c r="G223" s="37"/>
    </row>
    <row r="224" spans="1:7" s="45" customFormat="1" ht="14.1" customHeight="1">
      <c r="A224" s="804" t="s">
        <v>256</v>
      </c>
      <c r="B224" s="36">
        <v>378</v>
      </c>
      <c r="C224" s="36">
        <v>192</v>
      </c>
      <c r="D224" s="764" t="s">
        <v>1983</v>
      </c>
      <c r="E224" s="163">
        <v>69</v>
      </c>
      <c r="F224" s="764" t="s">
        <v>1983</v>
      </c>
      <c r="G224" s="164">
        <v>188</v>
      </c>
    </row>
    <row r="225" spans="1:7" s="45" customFormat="1" ht="14.1" customHeight="1">
      <c r="A225" s="804" t="s">
        <v>255</v>
      </c>
      <c r="B225" s="36">
        <v>328</v>
      </c>
      <c r="C225" s="36">
        <v>186</v>
      </c>
      <c r="D225" s="163">
        <v>68</v>
      </c>
      <c r="E225" s="163">
        <v>114</v>
      </c>
      <c r="F225" s="163">
        <v>23</v>
      </c>
      <c r="G225" s="164">
        <v>123</v>
      </c>
    </row>
    <row r="226" spans="1:7" s="45" customFormat="1" ht="14.1" customHeight="1">
      <c r="A226" s="804" t="s">
        <v>254</v>
      </c>
      <c r="B226" s="36">
        <v>221</v>
      </c>
      <c r="C226" s="36">
        <v>134</v>
      </c>
      <c r="D226" s="163">
        <v>49</v>
      </c>
      <c r="E226" s="163">
        <v>41</v>
      </c>
      <c r="F226" s="163">
        <v>19</v>
      </c>
      <c r="G226" s="164">
        <v>112</v>
      </c>
    </row>
    <row r="227" spans="1:7" s="45" customFormat="1" ht="14.1" customHeight="1">
      <c r="A227" s="804" t="s">
        <v>253</v>
      </c>
      <c r="B227" s="36">
        <v>530</v>
      </c>
      <c r="C227" s="36">
        <v>235</v>
      </c>
      <c r="D227" s="163">
        <v>25</v>
      </c>
      <c r="E227" s="163">
        <v>169</v>
      </c>
      <c r="F227" s="163">
        <v>153</v>
      </c>
      <c r="G227" s="164">
        <v>183</v>
      </c>
    </row>
    <row r="228" spans="1:7" s="45" customFormat="1" ht="14.1" customHeight="1">
      <c r="A228" s="25" t="s">
        <v>498</v>
      </c>
      <c r="B228" s="34">
        <v>28257</v>
      </c>
      <c r="C228" s="34">
        <v>14112</v>
      </c>
      <c r="D228" s="165">
        <v>401</v>
      </c>
      <c r="E228" s="165">
        <v>12159</v>
      </c>
      <c r="F228" s="165">
        <v>5162</v>
      </c>
      <c r="G228" s="166">
        <v>10535</v>
      </c>
    </row>
    <row r="229" spans="1:7" s="45" customFormat="1" ht="14.1" customHeight="1">
      <c r="A229" s="608" t="s">
        <v>252</v>
      </c>
      <c r="B229" s="101"/>
      <c r="C229" s="36"/>
      <c r="D229" s="36"/>
      <c r="E229" s="36"/>
      <c r="F229" s="36"/>
      <c r="G229" s="37"/>
    </row>
    <row r="230" spans="1:7" s="45" customFormat="1" ht="14.1" customHeight="1">
      <c r="A230" s="418" t="s">
        <v>251</v>
      </c>
      <c r="B230" s="101"/>
      <c r="C230" s="36"/>
      <c r="D230" s="36"/>
      <c r="E230" s="36"/>
      <c r="F230" s="36"/>
      <c r="G230" s="37"/>
    </row>
    <row r="231" spans="1:7" s="45" customFormat="1" ht="14.1" customHeight="1">
      <c r="A231" s="804" t="s">
        <v>241</v>
      </c>
      <c r="B231" s="36">
        <v>1599</v>
      </c>
      <c r="C231" s="36">
        <v>716</v>
      </c>
      <c r="D231" s="764" t="s">
        <v>1983</v>
      </c>
      <c r="E231" s="163">
        <v>497</v>
      </c>
      <c r="F231" s="163">
        <v>161</v>
      </c>
      <c r="G231" s="765" t="s">
        <v>1983</v>
      </c>
    </row>
    <row r="232" spans="1:7" s="45" customFormat="1" ht="14.1" customHeight="1">
      <c r="A232" s="804" t="s">
        <v>239</v>
      </c>
      <c r="B232" s="36">
        <v>14120</v>
      </c>
      <c r="C232" s="36">
        <v>7798</v>
      </c>
      <c r="D232" s="163">
        <v>60</v>
      </c>
      <c r="E232" s="163">
        <v>5238</v>
      </c>
      <c r="F232" s="163">
        <v>2752</v>
      </c>
      <c r="G232" s="164">
        <v>6070</v>
      </c>
    </row>
    <row r="233" spans="1:7" s="45" customFormat="1" ht="14.1" customHeight="1">
      <c r="A233" s="608" t="s">
        <v>230</v>
      </c>
      <c r="B233" s="101"/>
      <c r="C233" s="36"/>
      <c r="D233" s="36"/>
      <c r="E233" s="36"/>
      <c r="F233" s="36"/>
      <c r="G233" s="37"/>
    </row>
    <row r="234" spans="1:7" s="45" customFormat="1" ht="14.1" customHeight="1">
      <c r="A234" s="418" t="s">
        <v>229</v>
      </c>
      <c r="B234" s="101"/>
      <c r="C234" s="36"/>
      <c r="D234" s="36"/>
      <c r="E234" s="36"/>
      <c r="F234" s="36"/>
      <c r="G234" s="37"/>
    </row>
    <row r="235" spans="1:7" s="45" customFormat="1" ht="14.1" customHeight="1">
      <c r="A235" s="804" t="s">
        <v>250</v>
      </c>
      <c r="B235" s="36">
        <v>1583</v>
      </c>
      <c r="C235" s="36">
        <v>477</v>
      </c>
      <c r="D235" s="764" t="s">
        <v>1983</v>
      </c>
      <c r="E235" s="764" t="s">
        <v>1983</v>
      </c>
      <c r="F235" s="163">
        <v>107</v>
      </c>
      <c r="G235" s="164">
        <v>773</v>
      </c>
    </row>
    <row r="236" spans="1:7" s="45" customFormat="1" ht="14.1" customHeight="1">
      <c r="A236" s="31" t="s">
        <v>226</v>
      </c>
      <c r="B236" s="764" t="s">
        <v>1983</v>
      </c>
      <c r="C236" s="764" t="s">
        <v>1983</v>
      </c>
      <c r="D236" s="764" t="s">
        <v>1983</v>
      </c>
      <c r="E236" s="764" t="s">
        <v>1983</v>
      </c>
      <c r="F236" s="163">
        <v>90</v>
      </c>
      <c r="G236" s="164">
        <v>773</v>
      </c>
    </row>
    <row r="237" spans="1:7" s="45" customFormat="1" ht="14.1" customHeight="1">
      <c r="A237" s="795" t="s">
        <v>225</v>
      </c>
      <c r="B237" s="36"/>
      <c r="C237" s="36"/>
      <c r="D237" s="36"/>
      <c r="E237" s="36"/>
      <c r="F237" s="36"/>
      <c r="G237" s="37"/>
    </row>
    <row r="238" spans="1:7" s="45" customFormat="1" ht="14.1" customHeight="1">
      <c r="A238" s="804" t="s">
        <v>247</v>
      </c>
      <c r="B238" s="36">
        <v>2835</v>
      </c>
      <c r="C238" s="36">
        <v>1326</v>
      </c>
      <c r="D238" s="163">
        <v>37</v>
      </c>
      <c r="E238" s="163">
        <v>1719</v>
      </c>
      <c r="F238" s="163">
        <v>333</v>
      </c>
      <c r="G238" s="164">
        <v>746</v>
      </c>
    </row>
    <row r="239" spans="1:7" s="45" customFormat="1" ht="14.1" customHeight="1">
      <c r="A239" s="31" t="s">
        <v>226</v>
      </c>
      <c r="B239" s="764" t="s">
        <v>1983</v>
      </c>
      <c r="C239" s="764" t="s">
        <v>1983</v>
      </c>
      <c r="D239" s="764" t="s">
        <v>1983</v>
      </c>
      <c r="E239" s="163">
        <v>766</v>
      </c>
      <c r="F239" s="764" t="s">
        <v>1983</v>
      </c>
      <c r="G239" s="164">
        <v>488</v>
      </c>
    </row>
    <row r="240" spans="1:7" s="45" customFormat="1" ht="14.1" customHeight="1">
      <c r="A240" s="795" t="s">
        <v>225</v>
      </c>
      <c r="B240" s="101"/>
      <c r="C240" s="36"/>
      <c r="D240" s="36"/>
      <c r="E240" s="36"/>
      <c r="F240" s="36"/>
      <c r="G240" s="37"/>
    </row>
    <row r="241" spans="1:7" s="45" customFormat="1" ht="14.1" customHeight="1">
      <c r="A241" s="608" t="s">
        <v>224</v>
      </c>
      <c r="B241" s="101"/>
      <c r="C241" s="34"/>
      <c r="D241" s="34"/>
      <c r="E241" s="34"/>
      <c r="F241" s="34"/>
      <c r="G241" s="35"/>
    </row>
    <row r="242" spans="1:7" s="45" customFormat="1" ht="14.1" customHeight="1">
      <c r="A242" s="418" t="s">
        <v>223</v>
      </c>
      <c r="B242" s="101"/>
      <c r="C242" s="34"/>
      <c r="D242" s="34"/>
      <c r="E242" s="34"/>
      <c r="F242" s="34"/>
      <c r="G242" s="35"/>
    </row>
    <row r="243" spans="1:7" s="45" customFormat="1" ht="14.1" customHeight="1">
      <c r="A243" s="804" t="s">
        <v>246</v>
      </c>
      <c r="B243" s="36">
        <v>205</v>
      </c>
      <c r="C243" s="36">
        <v>120</v>
      </c>
      <c r="D243" s="764" t="s">
        <v>1983</v>
      </c>
      <c r="E243" s="764" t="s">
        <v>1983</v>
      </c>
      <c r="F243" s="163">
        <v>55</v>
      </c>
      <c r="G243" s="164">
        <v>99</v>
      </c>
    </row>
    <row r="244" spans="1:7" s="45" customFormat="1" ht="14.1" customHeight="1">
      <c r="A244" s="804" t="s">
        <v>245</v>
      </c>
      <c r="B244" s="36">
        <v>498</v>
      </c>
      <c r="C244" s="36">
        <v>224</v>
      </c>
      <c r="D244" s="163">
        <v>66</v>
      </c>
      <c r="E244" s="163">
        <v>192</v>
      </c>
      <c r="F244" s="163">
        <v>57</v>
      </c>
      <c r="G244" s="164">
        <v>183</v>
      </c>
    </row>
    <row r="245" spans="1:7" s="45" customFormat="1" ht="14.1" customHeight="1">
      <c r="A245" s="804" t="s">
        <v>244</v>
      </c>
      <c r="B245" s="36">
        <v>581</v>
      </c>
      <c r="C245" s="36">
        <v>281</v>
      </c>
      <c r="D245" s="764" t="s">
        <v>1983</v>
      </c>
      <c r="E245" s="764" t="s">
        <v>1983</v>
      </c>
      <c r="F245" s="163">
        <v>294</v>
      </c>
      <c r="G245" s="164">
        <v>223</v>
      </c>
    </row>
    <row r="246" spans="1:7" s="45" customFormat="1" ht="14.1" customHeight="1">
      <c r="A246" s="804" t="s">
        <v>243</v>
      </c>
      <c r="B246" s="36">
        <v>347</v>
      </c>
      <c r="C246" s="36">
        <v>159</v>
      </c>
      <c r="D246" s="764" t="s">
        <v>1983</v>
      </c>
      <c r="E246" s="163">
        <v>224</v>
      </c>
      <c r="F246" s="764" t="s">
        <v>1983</v>
      </c>
      <c r="G246" s="164">
        <v>109</v>
      </c>
    </row>
    <row r="247" spans="1:7" s="45" customFormat="1" ht="14.1" customHeight="1">
      <c r="A247" s="804" t="s">
        <v>242</v>
      </c>
      <c r="B247" s="36">
        <v>134</v>
      </c>
      <c r="C247" s="36">
        <v>79</v>
      </c>
      <c r="D247" s="764" t="s">
        <v>1983</v>
      </c>
      <c r="E247" s="764" t="s">
        <v>1983</v>
      </c>
      <c r="F247" s="764" t="s">
        <v>1983</v>
      </c>
      <c r="G247" s="164">
        <v>93</v>
      </c>
    </row>
    <row r="248" spans="1:7" s="45" customFormat="1" ht="14.1" customHeight="1">
      <c r="A248" s="804" t="s">
        <v>241</v>
      </c>
      <c r="B248" s="36">
        <v>351</v>
      </c>
      <c r="C248" s="36">
        <v>144</v>
      </c>
      <c r="D248" s="764" t="s">
        <v>1983</v>
      </c>
      <c r="E248" s="163">
        <v>183</v>
      </c>
      <c r="F248" s="764" t="s">
        <v>1983</v>
      </c>
      <c r="G248" s="164">
        <v>111</v>
      </c>
    </row>
    <row r="249" spans="1:7" s="45" customFormat="1" ht="14.1" customHeight="1">
      <c r="A249" s="804" t="s">
        <v>240</v>
      </c>
      <c r="B249" s="36">
        <v>566</v>
      </c>
      <c r="C249" s="36">
        <v>247</v>
      </c>
      <c r="D249" s="764" t="s">
        <v>1983</v>
      </c>
      <c r="E249" s="764" t="s">
        <v>1983</v>
      </c>
      <c r="F249" s="163">
        <v>219</v>
      </c>
      <c r="G249" s="164">
        <v>179</v>
      </c>
    </row>
    <row r="250" spans="1:7" s="45" customFormat="1" ht="14.1" customHeight="1">
      <c r="A250" s="804" t="s">
        <v>239</v>
      </c>
      <c r="B250" s="36">
        <v>3287</v>
      </c>
      <c r="C250" s="36">
        <v>1525</v>
      </c>
      <c r="D250" s="163">
        <v>26</v>
      </c>
      <c r="E250" s="163">
        <v>2069</v>
      </c>
      <c r="F250" s="163">
        <v>600</v>
      </c>
      <c r="G250" s="164">
        <v>592</v>
      </c>
    </row>
    <row r="251" spans="1:7" s="45" customFormat="1" ht="14.1" customHeight="1">
      <c r="A251" s="804" t="s">
        <v>238</v>
      </c>
      <c r="B251" s="36">
        <v>2151</v>
      </c>
      <c r="C251" s="36">
        <v>1016</v>
      </c>
      <c r="D251" s="764" t="s">
        <v>1983</v>
      </c>
      <c r="E251" s="163">
        <v>1093</v>
      </c>
      <c r="F251" s="163">
        <v>575</v>
      </c>
      <c r="G251" s="164">
        <v>419</v>
      </c>
    </row>
    <row r="252" spans="1:7" s="45" customFormat="1" ht="14.1" customHeight="1">
      <c r="A252" s="25" t="s">
        <v>499</v>
      </c>
      <c r="B252" s="34">
        <v>6149</v>
      </c>
      <c r="C252" s="34">
        <v>3082</v>
      </c>
      <c r="D252" s="165">
        <v>359</v>
      </c>
      <c r="E252" s="165">
        <v>2462</v>
      </c>
      <c r="F252" s="165">
        <v>656</v>
      </c>
      <c r="G252" s="166">
        <v>2672</v>
      </c>
    </row>
    <row r="253" spans="1:7" s="45" customFormat="1" ht="14.1" customHeight="1">
      <c r="A253" s="608" t="s">
        <v>230</v>
      </c>
      <c r="B253" s="101"/>
      <c r="C253" s="36"/>
      <c r="D253" s="36"/>
      <c r="E253" s="36"/>
      <c r="F253" s="36"/>
      <c r="G253" s="37"/>
    </row>
    <row r="254" spans="1:7" s="45" customFormat="1" ht="14.1" customHeight="1">
      <c r="A254" s="418" t="s">
        <v>229</v>
      </c>
      <c r="B254" s="101"/>
      <c r="C254" s="36"/>
      <c r="D254" s="36"/>
      <c r="E254" s="36"/>
      <c r="F254" s="36"/>
      <c r="G254" s="37"/>
    </row>
    <row r="255" spans="1:7" s="45" customFormat="1" ht="14.1" customHeight="1">
      <c r="A255" s="804" t="s">
        <v>237</v>
      </c>
      <c r="B255" s="36">
        <v>1394</v>
      </c>
      <c r="C255" s="36">
        <v>605</v>
      </c>
      <c r="D255" s="163">
        <v>71</v>
      </c>
      <c r="E255" s="163">
        <v>720</v>
      </c>
      <c r="F255" s="163">
        <v>203</v>
      </c>
      <c r="G255" s="164">
        <v>400</v>
      </c>
    </row>
    <row r="256" spans="1:7" s="45" customFormat="1" ht="14.1" customHeight="1">
      <c r="A256" s="31" t="s">
        <v>226</v>
      </c>
      <c r="B256" s="36">
        <v>1205</v>
      </c>
      <c r="C256" s="36">
        <v>501</v>
      </c>
      <c r="D256" s="764" t="s">
        <v>1983</v>
      </c>
      <c r="E256" s="163">
        <v>684</v>
      </c>
      <c r="F256" s="764" t="s">
        <v>1983</v>
      </c>
      <c r="G256" s="164">
        <v>336</v>
      </c>
    </row>
    <row r="257" spans="1:7" s="45" customFormat="1" ht="14.1" customHeight="1">
      <c r="A257" s="795" t="s">
        <v>225</v>
      </c>
      <c r="B257" s="101"/>
      <c r="C257" s="36"/>
      <c r="D257" s="36"/>
      <c r="E257" s="36"/>
      <c r="F257" s="36"/>
      <c r="G257" s="37"/>
    </row>
    <row r="258" spans="1:7" s="45" customFormat="1" ht="14.1" customHeight="1">
      <c r="A258" s="804" t="s">
        <v>236</v>
      </c>
      <c r="B258" s="36">
        <v>3874</v>
      </c>
      <c r="C258" s="36">
        <v>1995</v>
      </c>
      <c r="D258" s="163">
        <v>107</v>
      </c>
      <c r="E258" s="163">
        <v>1536</v>
      </c>
      <c r="F258" s="163">
        <v>414</v>
      </c>
      <c r="G258" s="164">
        <v>1817</v>
      </c>
    </row>
    <row r="259" spans="1:7" s="45" customFormat="1" ht="14.1" customHeight="1">
      <c r="A259" s="31" t="s">
        <v>226</v>
      </c>
      <c r="B259" s="36">
        <v>2443</v>
      </c>
      <c r="C259" s="36">
        <v>1418</v>
      </c>
      <c r="D259" s="764" t="s">
        <v>1983</v>
      </c>
      <c r="E259" s="163">
        <v>514</v>
      </c>
      <c r="F259" s="764" t="s">
        <v>1983</v>
      </c>
      <c r="G259" s="164">
        <v>1584</v>
      </c>
    </row>
    <row r="260" spans="1:7" s="45" customFormat="1" ht="14.1" customHeight="1">
      <c r="A260" s="795" t="s">
        <v>225</v>
      </c>
      <c r="B260" s="101"/>
      <c r="C260" s="36"/>
      <c r="D260" s="36"/>
      <c r="E260" s="36"/>
      <c r="F260" s="36"/>
      <c r="G260" s="37"/>
    </row>
    <row r="261" spans="1:7" s="45" customFormat="1" ht="14.1" customHeight="1">
      <c r="A261" s="608" t="s">
        <v>224</v>
      </c>
      <c r="B261" s="101"/>
      <c r="C261" s="36"/>
      <c r="D261" s="36"/>
      <c r="E261" s="36"/>
      <c r="F261" s="36"/>
      <c r="G261" s="37"/>
    </row>
    <row r="262" spans="1:7" s="45" customFormat="1" ht="14.1" customHeight="1">
      <c r="A262" s="418" t="s">
        <v>223</v>
      </c>
      <c r="B262" s="101"/>
      <c r="C262" s="36"/>
      <c r="D262" s="36"/>
      <c r="E262" s="36"/>
      <c r="F262" s="36"/>
      <c r="G262" s="37"/>
    </row>
    <row r="263" spans="1:7" s="45" customFormat="1" ht="14.1" customHeight="1">
      <c r="A263" s="804" t="s">
        <v>235</v>
      </c>
      <c r="B263" s="36">
        <v>292</v>
      </c>
      <c r="C263" s="36">
        <v>166</v>
      </c>
      <c r="D263" s="163">
        <v>77</v>
      </c>
      <c r="E263" s="163">
        <v>30</v>
      </c>
      <c r="F263" s="163">
        <v>26</v>
      </c>
      <c r="G263" s="164">
        <v>159</v>
      </c>
    </row>
    <row r="264" spans="1:7" s="45" customFormat="1" ht="14.1" customHeight="1">
      <c r="A264" s="804" t="s">
        <v>234</v>
      </c>
      <c r="B264" s="36">
        <v>228</v>
      </c>
      <c r="C264" s="36">
        <v>123</v>
      </c>
      <c r="D264" s="764" t="s">
        <v>1983</v>
      </c>
      <c r="E264" s="163">
        <v>67</v>
      </c>
      <c r="F264" s="764" t="s">
        <v>1983</v>
      </c>
      <c r="G264" s="164">
        <v>112</v>
      </c>
    </row>
    <row r="265" spans="1:7" s="45" customFormat="1" ht="14.1" customHeight="1">
      <c r="A265" s="804" t="s">
        <v>233</v>
      </c>
      <c r="B265" s="36">
        <v>361</v>
      </c>
      <c r="C265" s="36">
        <v>193</v>
      </c>
      <c r="D265" s="764" t="s">
        <v>1983</v>
      </c>
      <c r="E265" s="163">
        <v>109</v>
      </c>
      <c r="F265" s="764" t="s">
        <v>1983</v>
      </c>
      <c r="G265" s="164">
        <v>184</v>
      </c>
    </row>
    <row r="266" spans="1:7" s="45" customFormat="1" ht="14.1" customHeight="1">
      <c r="A266" s="25" t="s">
        <v>500</v>
      </c>
      <c r="B266" s="34">
        <v>28713</v>
      </c>
      <c r="C266" s="34">
        <v>14297</v>
      </c>
      <c r="D266" s="165">
        <v>180</v>
      </c>
      <c r="E266" s="165">
        <v>16415</v>
      </c>
      <c r="F266" s="165">
        <v>4664</v>
      </c>
      <c r="G266" s="166">
        <v>7454</v>
      </c>
    </row>
    <row r="267" spans="1:7" s="45" customFormat="1" ht="14.1" customHeight="1">
      <c r="A267" s="608" t="s">
        <v>232</v>
      </c>
      <c r="B267" s="101"/>
      <c r="C267" s="36"/>
      <c r="D267" s="36"/>
      <c r="E267" s="36"/>
      <c r="F267" s="36"/>
      <c r="G267" s="37"/>
    </row>
    <row r="268" spans="1:7" s="45" customFormat="1" ht="14.1" customHeight="1">
      <c r="A268" s="418" t="s">
        <v>231</v>
      </c>
      <c r="B268" s="101"/>
      <c r="C268" s="36"/>
      <c r="D268" s="36"/>
      <c r="E268" s="36"/>
      <c r="F268" s="36"/>
      <c r="G268" s="37"/>
    </row>
    <row r="269" spans="1:7" s="45" customFormat="1" ht="14.1" customHeight="1">
      <c r="A269" s="804" t="s">
        <v>220</v>
      </c>
      <c r="B269" s="112">
        <v>18677</v>
      </c>
      <c r="C269" s="36">
        <v>9690</v>
      </c>
      <c r="D269" s="764" t="s">
        <v>1983</v>
      </c>
      <c r="E269" s="163">
        <v>10854</v>
      </c>
      <c r="F269" s="764" t="s">
        <v>1983</v>
      </c>
      <c r="G269" s="164">
        <v>4957</v>
      </c>
    </row>
    <row r="270" spans="1:7" s="45" customFormat="1" ht="14.1" customHeight="1">
      <c r="A270" s="608" t="s">
        <v>230</v>
      </c>
      <c r="B270" s="36"/>
      <c r="C270" s="36"/>
      <c r="D270" s="36"/>
      <c r="E270" s="36"/>
      <c r="F270" s="36"/>
      <c r="G270" s="37"/>
    </row>
    <row r="271" spans="1:7" s="45" customFormat="1" ht="14.1" customHeight="1">
      <c r="A271" s="418" t="s">
        <v>229</v>
      </c>
      <c r="B271" s="36"/>
      <c r="C271" s="36"/>
      <c r="D271" s="36"/>
      <c r="E271" s="36"/>
      <c r="F271" s="36"/>
      <c r="G271" s="37"/>
    </row>
    <row r="272" spans="1:7" s="45" customFormat="1" ht="14.1" customHeight="1">
      <c r="A272" s="804" t="s">
        <v>228</v>
      </c>
      <c r="B272" s="36">
        <v>2160</v>
      </c>
      <c r="C272" s="36">
        <v>894</v>
      </c>
      <c r="D272" s="163">
        <v>21</v>
      </c>
      <c r="E272" s="163">
        <v>1143</v>
      </c>
      <c r="F272" s="163">
        <v>408</v>
      </c>
      <c r="G272" s="164">
        <v>588</v>
      </c>
    </row>
    <row r="273" spans="1:7" s="45" customFormat="1" ht="14.1" customHeight="1">
      <c r="A273" s="31" t="s">
        <v>226</v>
      </c>
      <c r="B273" s="36">
        <v>1605</v>
      </c>
      <c r="C273" s="36">
        <v>713</v>
      </c>
      <c r="D273" s="764" t="s">
        <v>1983</v>
      </c>
      <c r="E273" s="163">
        <v>1011</v>
      </c>
      <c r="F273" s="764" t="s">
        <v>1983</v>
      </c>
      <c r="G273" s="164">
        <v>412</v>
      </c>
    </row>
    <row r="274" spans="1:7" s="45" customFormat="1" ht="14.1" customHeight="1">
      <c r="A274" s="795" t="s">
        <v>225</v>
      </c>
      <c r="B274" s="36"/>
      <c r="C274" s="36"/>
      <c r="D274" s="36"/>
      <c r="E274" s="36"/>
      <c r="F274" s="36"/>
      <c r="G274" s="37"/>
    </row>
    <row r="275" spans="1:7" s="45" customFormat="1" ht="14.1" customHeight="1">
      <c r="A275" s="804" t="s">
        <v>227</v>
      </c>
      <c r="B275" s="36">
        <v>2863</v>
      </c>
      <c r="C275" s="36">
        <v>1384</v>
      </c>
      <c r="D275" s="163">
        <v>61</v>
      </c>
      <c r="E275" s="163">
        <v>803</v>
      </c>
      <c r="F275" s="163">
        <v>970</v>
      </c>
      <c r="G275" s="164">
        <v>1029</v>
      </c>
    </row>
    <row r="276" spans="1:7" s="45" customFormat="1" ht="14.1" customHeight="1">
      <c r="A276" s="31" t="s">
        <v>226</v>
      </c>
      <c r="B276" s="112">
        <v>1632</v>
      </c>
      <c r="C276" s="36">
        <v>881</v>
      </c>
      <c r="D276" s="764" t="s">
        <v>1983</v>
      </c>
      <c r="E276" s="764" t="s">
        <v>1983</v>
      </c>
      <c r="F276" s="163">
        <v>544</v>
      </c>
      <c r="G276" s="164">
        <v>714</v>
      </c>
    </row>
    <row r="277" spans="1:7" s="45" customFormat="1" ht="14.1" customHeight="1">
      <c r="A277" s="795" t="s">
        <v>225</v>
      </c>
      <c r="B277" s="36"/>
      <c r="C277" s="36"/>
      <c r="D277" s="36"/>
      <c r="E277" s="36"/>
      <c r="F277" s="36"/>
      <c r="G277" s="37"/>
    </row>
    <row r="278" spans="1:7" s="45" customFormat="1" ht="14.1" customHeight="1">
      <c r="A278" s="608" t="s">
        <v>224</v>
      </c>
      <c r="B278" s="34"/>
      <c r="C278" s="34"/>
      <c r="D278" s="34"/>
      <c r="E278" s="34"/>
      <c r="F278" s="34"/>
      <c r="G278" s="35"/>
    </row>
    <row r="279" spans="1:7" s="45" customFormat="1" ht="14.1" customHeight="1">
      <c r="A279" s="418" t="s">
        <v>223</v>
      </c>
      <c r="B279" s="34"/>
      <c r="C279" s="34"/>
      <c r="D279" s="34"/>
      <c r="E279" s="34"/>
      <c r="F279" s="34"/>
      <c r="G279" s="35"/>
    </row>
    <row r="280" spans="1:7" s="45" customFormat="1" ht="14.1" customHeight="1">
      <c r="A280" s="804" t="s">
        <v>222</v>
      </c>
      <c r="B280" s="36">
        <v>289</v>
      </c>
      <c r="C280" s="36">
        <v>160</v>
      </c>
      <c r="D280" s="764" t="s">
        <v>1983</v>
      </c>
      <c r="E280" s="163">
        <v>63</v>
      </c>
      <c r="F280" s="764" t="s">
        <v>1983</v>
      </c>
      <c r="G280" s="164">
        <v>116</v>
      </c>
    </row>
    <row r="281" spans="1:7" s="45" customFormat="1" ht="14.1" customHeight="1">
      <c r="A281" s="804" t="s">
        <v>221</v>
      </c>
      <c r="B281" s="36">
        <v>534</v>
      </c>
      <c r="C281" s="36">
        <v>219</v>
      </c>
      <c r="D281" s="163">
        <v>24</v>
      </c>
      <c r="E281" s="163">
        <v>165</v>
      </c>
      <c r="F281" s="163">
        <v>168</v>
      </c>
      <c r="G281" s="164">
        <v>177</v>
      </c>
    </row>
    <row r="282" spans="1:7" s="45" customFormat="1" ht="14.1" customHeight="1">
      <c r="A282" s="804" t="s">
        <v>220</v>
      </c>
      <c r="B282" s="36">
        <v>4190</v>
      </c>
      <c r="C282" s="36">
        <v>1950</v>
      </c>
      <c r="D282" s="163">
        <v>33</v>
      </c>
      <c r="E282" s="163">
        <v>3387</v>
      </c>
      <c r="F282" s="163">
        <v>183</v>
      </c>
      <c r="G282" s="164">
        <v>587</v>
      </c>
    </row>
    <row r="283" spans="1:7" s="45" customFormat="1" ht="14.1" customHeight="1">
      <c r="A283" s="25" t="s">
        <v>1346</v>
      </c>
      <c r="B283" s="34">
        <v>271205</v>
      </c>
      <c r="C283" s="34">
        <v>138276</v>
      </c>
      <c r="D283" s="165">
        <v>225</v>
      </c>
      <c r="E283" s="165">
        <v>55917</v>
      </c>
      <c r="F283" s="165">
        <v>89356</v>
      </c>
      <c r="G283" s="166">
        <v>125707</v>
      </c>
    </row>
    <row r="284" spans="1:7" s="45" customFormat="1" ht="14.1" customHeight="1">
      <c r="A284" s="417" t="s">
        <v>219</v>
      </c>
      <c r="B284" s="36"/>
      <c r="C284" s="36"/>
      <c r="D284" s="36"/>
      <c r="E284" s="36"/>
      <c r="F284" s="36"/>
      <c r="G284" s="37"/>
    </row>
    <row r="285" spans="1:7" s="45" customFormat="1" ht="24.95" customHeight="1">
      <c r="A285" s="608" t="s">
        <v>1347</v>
      </c>
      <c r="B285" s="36"/>
      <c r="C285" s="36"/>
      <c r="D285" s="36"/>
      <c r="E285" s="36"/>
      <c r="F285" s="36"/>
      <c r="G285" s="37"/>
    </row>
    <row r="286" spans="1:7" s="45" customFormat="1" ht="24.95" customHeight="1">
      <c r="A286" s="418" t="s">
        <v>1348</v>
      </c>
      <c r="B286" s="36"/>
      <c r="C286" s="36"/>
      <c r="D286" s="36"/>
      <c r="E286" s="36"/>
      <c r="F286" s="36"/>
      <c r="G286" s="37"/>
    </row>
    <row r="287" spans="1:7" s="45" customFormat="1" ht="14.1" customHeight="1">
      <c r="A287" s="25" t="s">
        <v>501</v>
      </c>
      <c r="B287" s="34">
        <v>180224</v>
      </c>
      <c r="C287" s="34">
        <v>91323</v>
      </c>
      <c r="D287" s="165">
        <v>76</v>
      </c>
      <c r="E287" s="165">
        <v>36228</v>
      </c>
      <c r="F287" s="165">
        <v>57925</v>
      </c>
      <c r="G287" s="166">
        <v>85995</v>
      </c>
    </row>
    <row r="288" spans="1:7" s="45" customFormat="1" ht="14.1" customHeight="1">
      <c r="A288" s="25" t="s">
        <v>502</v>
      </c>
      <c r="B288" s="34">
        <v>77921</v>
      </c>
      <c r="C288" s="34">
        <v>39336</v>
      </c>
      <c r="D288" s="165">
        <v>128</v>
      </c>
      <c r="E288" s="165">
        <v>17794</v>
      </c>
      <c r="F288" s="165">
        <v>27337</v>
      </c>
      <c r="G288" s="166">
        <v>32662</v>
      </c>
    </row>
    <row r="289" spans="1:8" s="45" customFormat="1" ht="14.1" customHeight="1">
      <c r="A289" s="25" t="s">
        <v>503</v>
      </c>
      <c r="B289" s="34">
        <v>13060</v>
      </c>
      <c r="C289" s="34">
        <v>7617</v>
      </c>
      <c r="D289" s="165">
        <v>21</v>
      </c>
      <c r="E289" s="165">
        <v>1895</v>
      </c>
      <c r="F289" s="165">
        <v>4094</v>
      </c>
      <c r="G289" s="166">
        <v>7050</v>
      </c>
    </row>
    <row r="290" spans="1:8" s="55" customFormat="1" ht="39.75" customHeight="1">
      <c r="A290" s="897" t="s">
        <v>2168</v>
      </c>
      <c r="B290" s="897"/>
      <c r="C290" s="897"/>
      <c r="D290" s="897"/>
      <c r="E290" s="897"/>
      <c r="F290" s="897"/>
      <c r="G290" s="897"/>
      <c r="H290" s="467"/>
    </row>
    <row r="291" spans="1:8" s="54" customFormat="1" ht="33" customHeight="1">
      <c r="A291" s="896" t="s">
        <v>2169</v>
      </c>
      <c r="B291" s="896"/>
      <c r="C291" s="896"/>
      <c r="D291" s="896"/>
      <c r="E291" s="896"/>
      <c r="F291" s="896"/>
      <c r="G291" s="896"/>
    </row>
  </sheetData>
  <mergeCells count="12">
    <mergeCell ref="A290:G290"/>
    <mergeCell ref="A291:G291"/>
    <mergeCell ref="A3:G3"/>
    <mergeCell ref="A4:G4"/>
    <mergeCell ref="A5:G5"/>
    <mergeCell ref="A6:G6"/>
    <mergeCell ref="A7:A8"/>
    <mergeCell ref="B7:C7"/>
    <mergeCell ref="D7:D8"/>
    <mergeCell ref="E7:E8"/>
    <mergeCell ref="F7:F8"/>
    <mergeCell ref="G7:G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  <rowBreaks count="5" manualBreakCount="5">
    <brk id="38" max="6" man="1"/>
    <brk id="93" max="16383" man="1"/>
    <brk id="152" max="16383" man="1"/>
    <brk id="201" max="6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Normal="100" zoomScaleSheetLayoutView="110" zoomScalePageLayoutView="120" workbookViewId="0">
      <selection activeCell="A3" sqref="A3"/>
    </sheetView>
  </sheetViews>
  <sheetFormatPr defaultRowHeight="14.25"/>
  <cols>
    <col min="1" max="1" width="39.625" style="17" customWidth="1"/>
    <col min="2" max="6" width="8.5" style="17" customWidth="1"/>
    <col min="7" max="16384" width="9" style="17"/>
  </cols>
  <sheetData>
    <row r="1" spans="1:9" s="6" customFormat="1" ht="14.1" customHeight="1">
      <c r="A1" s="4" t="s">
        <v>423</v>
      </c>
      <c r="B1" s="5"/>
      <c r="G1" s="10"/>
      <c r="H1" s="11"/>
      <c r="I1" s="11"/>
    </row>
    <row r="2" spans="1:9" s="6" customFormat="1" ht="14.1" customHeight="1">
      <c r="A2" s="413" t="s">
        <v>424</v>
      </c>
      <c r="B2" s="414"/>
      <c r="G2" s="12"/>
      <c r="H2" s="415"/>
      <c r="I2" s="415"/>
    </row>
    <row r="3" spans="1:9" s="40" customFormat="1" ht="14.1" customHeight="1">
      <c r="A3" s="372" t="s">
        <v>1780</v>
      </c>
      <c r="B3" s="372"/>
      <c r="C3" s="372"/>
      <c r="D3" s="372"/>
      <c r="E3" s="372"/>
      <c r="F3" s="372"/>
    </row>
    <row r="4" spans="1:9" s="40" customFormat="1" ht="14.1" customHeight="1">
      <c r="A4" s="762" t="s">
        <v>1781</v>
      </c>
      <c r="B4" s="762"/>
      <c r="C4" s="762"/>
      <c r="D4" s="762"/>
      <c r="E4" s="762"/>
      <c r="F4" s="762"/>
    </row>
    <row r="5" spans="1:9" s="54" customFormat="1" ht="30" customHeight="1">
      <c r="A5" s="898" t="s">
        <v>1384</v>
      </c>
      <c r="B5" s="621" t="s">
        <v>1388</v>
      </c>
      <c r="C5" s="900" t="s">
        <v>1389</v>
      </c>
      <c r="D5" s="898"/>
      <c r="E5" s="621" t="s">
        <v>1388</v>
      </c>
      <c r="F5" s="620" t="s">
        <v>1389</v>
      </c>
      <c r="G5" s="53"/>
    </row>
    <row r="6" spans="1:9" s="54" customFormat="1" ht="30" customHeight="1" thickBot="1">
      <c r="A6" s="899"/>
      <c r="B6" s="900" t="s">
        <v>1390</v>
      </c>
      <c r="C6" s="898"/>
      <c r="D6" s="621" t="s">
        <v>1391</v>
      </c>
      <c r="E6" s="900" t="s">
        <v>1392</v>
      </c>
      <c r="F6" s="901"/>
    </row>
    <row r="7" spans="1:9" s="55" customFormat="1" ht="14.1" customHeight="1">
      <c r="A7" s="98" t="s">
        <v>1089</v>
      </c>
      <c r="B7" s="42">
        <v>30283</v>
      </c>
      <c r="C7" s="42">
        <v>1803</v>
      </c>
      <c r="D7" s="26">
        <v>6</v>
      </c>
      <c r="E7" s="26">
        <v>100</v>
      </c>
      <c r="F7" s="43">
        <v>100</v>
      </c>
    </row>
    <row r="8" spans="1:9" s="55" customFormat="1" ht="14.1" customHeight="1">
      <c r="A8" s="417" t="s">
        <v>1379</v>
      </c>
      <c r="B8" s="34"/>
      <c r="C8" s="34"/>
      <c r="D8" s="27"/>
      <c r="E8" s="27"/>
      <c r="F8" s="28"/>
    </row>
    <row r="9" spans="1:9" s="18" customFormat="1" ht="14.1" customHeight="1">
      <c r="A9" s="608" t="s">
        <v>85</v>
      </c>
      <c r="B9" s="36">
        <v>17019</v>
      </c>
      <c r="C9" s="36">
        <v>1060</v>
      </c>
      <c r="D9" s="29">
        <v>6.2</v>
      </c>
      <c r="E9" s="861">
        <v>56.2</v>
      </c>
      <c r="F9" s="862">
        <v>58.8</v>
      </c>
    </row>
    <row r="10" spans="1:9" s="18" customFormat="1" ht="14.1" customHeight="1">
      <c r="A10" s="418" t="s">
        <v>73</v>
      </c>
      <c r="B10" s="36"/>
      <c r="C10" s="36"/>
      <c r="D10" s="29"/>
      <c r="E10" s="29"/>
      <c r="F10" s="30"/>
    </row>
    <row r="11" spans="1:9" s="18" customFormat="1" ht="14.1" customHeight="1">
      <c r="A11" s="635" t="s">
        <v>86</v>
      </c>
      <c r="B11" s="36">
        <v>16461</v>
      </c>
      <c r="C11" s="36">
        <v>1031</v>
      </c>
      <c r="D11" s="29">
        <v>6.3</v>
      </c>
      <c r="E11" s="861">
        <v>54.4</v>
      </c>
      <c r="F11" s="862">
        <v>57.2</v>
      </c>
    </row>
    <row r="12" spans="1:9" s="18" customFormat="1" ht="14.1" customHeight="1">
      <c r="A12" s="626" t="s">
        <v>937</v>
      </c>
      <c r="B12" s="36"/>
      <c r="C12" s="36"/>
      <c r="D12" s="29"/>
      <c r="E12" s="29"/>
      <c r="F12" s="30"/>
    </row>
    <row r="13" spans="1:9" s="18" customFormat="1" ht="14.1" customHeight="1">
      <c r="A13" s="635" t="s">
        <v>1081</v>
      </c>
      <c r="B13" s="91">
        <v>558</v>
      </c>
      <c r="C13" s="91">
        <v>29</v>
      </c>
      <c r="D13" s="861">
        <v>5.2</v>
      </c>
      <c r="E13" s="29">
        <v>1.8</v>
      </c>
      <c r="F13" s="30">
        <v>1.6</v>
      </c>
    </row>
    <row r="14" spans="1:9" s="18" customFormat="1" ht="14.1" customHeight="1">
      <c r="A14" s="626" t="s">
        <v>1298</v>
      </c>
      <c r="B14" s="96"/>
      <c r="C14" s="96"/>
      <c r="D14" s="29"/>
      <c r="E14" s="29"/>
      <c r="F14" s="30"/>
    </row>
    <row r="15" spans="1:9" s="18" customFormat="1" ht="14.1" customHeight="1">
      <c r="A15" s="608" t="s">
        <v>936</v>
      </c>
      <c r="B15" s="91">
        <v>13264</v>
      </c>
      <c r="C15" s="91">
        <v>743</v>
      </c>
      <c r="D15" s="861">
        <v>5.6</v>
      </c>
      <c r="E15" s="29">
        <v>43.8</v>
      </c>
      <c r="F15" s="30">
        <v>41.2</v>
      </c>
    </row>
    <row r="16" spans="1:9" s="18" customFormat="1" ht="14.1" customHeight="1">
      <c r="A16" s="418" t="s">
        <v>80</v>
      </c>
      <c r="B16" s="36"/>
      <c r="C16" s="36"/>
      <c r="D16" s="377"/>
      <c r="E16" s="29"/>
      <c r="F16" s="30"/>
    </row>
    <row r="17" spans="1:8" s="18" customFormat="1" ht="14.1" customHeight="1">
      <c r="A17" s="608" t="s">
        <v>938</v>
      </c>
      <c r="B17" s="861">
        <v>56.2</v>
      </c>
      <c r="C17" s="861">
        <v>58.8</v>
      </c>
      <c r="D17" s="764" t="s">
        <v>1983</v>
      </c>
      <c r="E17" s="764" t="s">
        <v>1983</v>
      </c>
      <c r="F17" s="765" t="s">
        <v>1983</v>
      </c>
      <c r="H17" s="763"/>
    </row>
    <row r="18" spans="1:8" s="18" customFormat="1" ht="14.1" customHeight="1">
      <c r="A18" s="418" t="s">
        <v>939</v>
      </c>
      <c r="B18" s="29"/>
      <c r="C18" s="29"/>
      <c r="D18" s="36"/>
      <c r="E18" s="36"/>
      <c r="F18" s="37"/>
    </row>
    <row r="19" spans="1:8" s="18" customFormat="1" ht="14.1" customHeight="1">
      <c r="A19" s="608" t="s">
        <v>941</v>
      </c>
      <c r="B19" s="861">
        <v>54.4</v>
      </c>
      <c r="C19" s="861">
        <v>57.2</v>
      </c>
      <c r="D19" s="764" t="s">
        <v>1983</v>
      </c>
      <c r="E19" s="764" t="s">
        <v>1983</v>
      </c>
      <c r="F19" s="765" t="s">
        <v>1983</v>
      </c>
    </row>
    <row r="20" spans="1:8" s="18" customFormat="1" ht="14.1" customHeight="1">
      <c r="A20" s="418" t="s">
        <v>940</v>
      </c>
      <c r="B20" s="29"/>
      <c r="C20" s="29"/>
      <c r="D20" s="36"/>
      <c r="E20" s="36"/>
      <c r="F20" s="37"/>
    </row>
    <row r="21" spans="1:8" s="18" customFormat="1" ht="14.1" customHeight="1">
      <c r="A21" s="608" t="s">
        <v>943</v>
      </c>
      <c r="B21" s="861">
        <v>3.3</v>
      </c>
      <c r="C21" s="861">
        <v>2.7</v>
      </c>
      <c r="D21" s="764" t="s">
        <v>1983</v>
      </c>
      <c r="E21" s="764" t="s">
        <v>1983</v>
      </c>
      <c r="F21" s="765" t="s">
        <v>1983</v>
      </c>
    </row>
    <row r="22" spans="1:8" s="18" customFormat="1" ht="14.1" customHeight="1">
      <c r="A22" s="418" t="s">
        <v>942</v>
      </c>
      <c r="B22" s="36"/>
      <c r="C22" s="36"/>
      <c r="D22" s="29"/>
      <c r="E22" s="29"/>
      <c r="F22" s="30"/>
    </row>
    <row r="23" spans="1:8" s="44" customFormat="1" ht="14.1" customHeight="1">
      <c r="A23" s="25" t="s">
        <v>1086</v>
      </c>
      <c r="B23" s="34">
        <v>15782991</v>
      </c>
      <c r="C23" s="34">
        <v>894753</v>
      </c>
      <c r="D23" s="27">
        <v>5.7</v>
      </c>
      <c r="E23" s="27">
        <v>100</v>
      </c>
      <c r="F23" s="28">
        <v>100</v>
      </c>
    </row>
    <row r="24" spans="1:8" s="45" customFormat="1" ht="14.1" customHeight="1">
      <c r="A24" s="630" t="s">
        <v>1839</v>
      </c>
      <c r="B24" s="34"/>
      <c r="C24" s="34"/>
      <c r="D24" s="27"/>
      <c r="E24" s="27"/>
      <c r="F24" s="28"/>
    </row>
    <row r="25" spans="1:8" s="45" customFormat="1" ht="14.1" customHeight="1">
      <c r="A25" s="635" t="s">
        <v>63</v>
      </c>
      <c r="B25" s="36"/>
      <c r="C25" s="36"/>
      <c r="D25" s="29"/>
      <c r="E25" s="29"/>
      <c r="F25" s="30"/>
    </row>
    <row r="26" spans="1:8" s="45" customFormat="1" ht="14.1" customHeight="1">
      <c r="A26" s="626" t="s">
        <v>1353</v>
      </c>
      <c r="B26" s="36"/>
      <c r="C26" s="36"/>
      <c r="D26" s="29"/>
      <c r="E26" s="29"/>
      <c r="F26" s="30"/>
    </row>
    <row r="27" spans="1:8" s="45" customFormat="1" ht="14.1" customHeight="1">
      <c r="A27" s="623" t="s">
        <v>47</v>
      </c>
      <c r="B27" s="36">
        <v>4242887</v>
      </c>
      <c r="C27" s="36">
        <v>262558</v>
      </c>
      <c r="D27" s="29">
        <v>6.2</v>
      </c>
      <c r="E27" s="29">
        <v>26.9</v>
      </c>
      <c r="F27" s="30">
        <v>29.3</v>
      </c>
    </row>
    <row r="28" spans="1:8" s="45" customFormat="1" ht="14.1" customHeight="1">
      <c r="A28" s="624" t="s">
        <v>48</v>
      </c>
      <c r="B28" s="36"/>
      <c r="C28" s="101"/>
      <c r="D28" s="29"/>
      <c r="E28" s="29"/>
      <c r="F28" s="30"/>
    </row>
    <row r="29" spans="1:8" s="45" customFormat="1" ht="36" customHeight="1">
      <c r="A29" s="623" t="s">
        <v>1829</v>
      </c>
      <c r="B29" s="36">
        <v>4026790</v>
      </c>
      <c r="C29" s="36">
        <v>249889</v>
      </c>
      <c r="D29" s="29">
        <v>6.2</v>
      </c>
      <c r="E29" s="29">
        <v>25.5</v>
      </c>
      <c r="F29" s="30">
        <v>27.9</v>
      </c>
    </row>
    <row r="30" spans="1:8" s="45" customFormat="1" ht="39" customHeight="1">
      <c r="A30" s="424" t="s">
        <v>1830</v>
      </c>
      <c r="B30" s="36"/>
      <c r="C30" s="36"/>
      <c r="D30" s="29"/>
      <c r="E30" s="29"/>
      <c r="F30" s="30"/>
    </row>
    <row r="31" spans="1:8" s="45" customFormat="1" ht="24.95" customHeight="1">
      <c r="A31" s="623" t="s">
        <v>1111</v>
      </c>
      <c r="B31" s="36">
        <v>579939</v>
      </c>
      <c r="C31" s="36">
        <v>38324</v>
      </c>
      <c r="D31" s="29">
        <v>6.6</v>
      </c>
      <c r="E31" s="29">
        <v>3.7</v>
      </c>
      <c r="F31" s="30">
        <v>4.3</v>
      </c>
    </row>
    <row r="32" spans="1:8" s="45" customFormat="1" ht="18" customHeight="1">
      <c r="A32" s="624" t="s">
        <v>428</v>
      </c>
      <c r="B32" s="36"/>
      <c r="C32" s="36"/>
      <c r="D32" s="29"/>
      <c r="E32" s="29"/>
      <c r="F32" s="30"/>
    </row>
    <row r="33" spans="1:6" s="44" customFormat="1" ht="14.1" customHeight="1">
      <c r="A33" s="25" t="s">
        <v>1840</v>
      </c>
      <c r="B33" s="34">
        <v>10799559</v>
      </c>
      <c r="C33" s="34">
        <v>612624</v>
      </c>
      <c r="D33" s="27">
        <v>5.7</v>
      </c>
      <c r="E33" s="27">
        <v>100</v>
      </c>
      <c r="F33" s="28">
        <v>100</v>
      </c>
    </row>
    <row r="34" spans="1:6" s="45" customFormat="1" ht="14.1" customHeight="1">
      <c r="A34" s="630" t="s">
        <v>1841</v>
      </c>
      <c r="B34" s="34"/>
      <c r="C34" s="34"/>
      <c r="D34" s="27"/>
      <c r="E34" s="27"/>
      <c r="F34" s="28"/>
    </row>
    <row r="35" spans="1:6" s="44" customFormat="1" ht="14.1" customHeight="1">
      <c r="A35" s="628" t="s">
        <v>1087</v>
      </c>
      <c r="B35" s="34"/>
      <c r="C35" s="34"/>
      <c r="D35" s="27"/>
      <c r="E35" s="27"/>
      <c r="F35" s="28"/>
    </row>
    <row r="36" spans="1:6" s="45" customFormat="1" ht="14.1" customHeight="1">
      <c r="A36" s="417" t="s">
        <v>1842</v>
      </c>
      <c r="B36" s="34"/>
      <c r="C36" s="34"/>
      <c r="D36" s="27"/>
      <c r="E36" s="27"/>
      <c r="F36" s="28"/>
    </row>
    <row r="37" spans="1:6" s="45" customFormat="1" ht="14.1" customHeight="1">
      <c r="A37" s="608" t="s">
        <v>51</v>
      </c>
      <c r="B37" s="36">
        <v>866374</v>
      </c>
      <c r="C37" s="36">
        <v>41817</v>
      </c>
      <c r="D37" s="29">
        <v>4.8</v>
      </c>
      <c r="E37" s="29">
        <v>100</v>
      </c>
      <c r="F37" s="30">
        <v>100</v>
      </c>
    </row>
    <row r="38" spans="1:6" s="45" customFormat="1" ht="14.1" customHeight="1">
      <c r="A38" s="418" t="s">
        <v>46</v>
      </c>
      <c r="B38" s="36"/>
      <c r="C38" s="36"/>
      <c r="D38" s="29"/>
      <c r="E38" s="29"/>
      <c r="F38" s="30"/>
    </row>
    <row r="39" spans="1:6" s="45" customFormat="1" ht="14.1" customHeight="1">
      <c r="A39" s="31" t="s">
        <v>4</v>
      </c>
      <c r="B39" s="36">
        <v>479415</v>
      </c>
      <c r="C39" s="36">
        <v>26270</v>
      </c>
      <c r="D39" s="29">
        <v>5.5</v>
      </c>
      <c r="E39" s="29">
        <v>55.3</v>
      </c>
      <c r="F39" s="30">
        <v>62.8</v>
      </c>
    </row>
    <row r="40" spans="1:6" s="45" customFormat="1" ht="14.1" customHeight="1">
      <c r="A40" s="625" t="s">
        <v>1354</v>
      </c>
      <c r="B40" s="36"/>
      <c r="C40" s="36"/>
      <c r="D40" s="29"/>
      <c r="E40" s="29"/>
      <c r="F40" s="30"/>
    </row>
    <row r="41" spans="1:6" s="45" customFormat="1" ht="14.1" customHeight="1">
      <c r="A41" s="635" t="s">
        <v>62</v>
      </c>
      <c r="B41" s="36"/>
      <c r="C41" s="36"/>
      <c r="D41" s="29"/>
      <c r="E41" s="29"/>
      <c r="F41" s="30"/>
    </row>
    <row r="42" spans="1:6" s="45" customFormat="1" ht="14.1" customHeight="1">
      <c r="A42" s="626" t="s">
        <v>50</v>
      </c>
      <c r="B42" s="36"/>
      <c r="C42" s="36"/>
      <c r="D42" s="29"/>
      <c r="E42" s="29"/>
      <c r="F42" s="30"/>
    </row>
    <row r="43" spans="1:6" s="45" customFormat="1" ht="14.1" customHeight="1">
      <c r="A43" s="608" t="s">
        <v>433</v>
      </c>
      <c r="B43" s="36">
        <v>405860</v>
      </c>
      <c r="C43" s="36">
        <v>18779</v>
      </c>
      <c r="D43" s="29">
        <v>4.5999999999999996</v>
      </c>
      <c r="E43" s="29">
        <v>46.8</v>
      </c>
      <c r="F43" s="30">
        <v>44.9</v>
      </c>
    </row>
    <row r="44" spans="1:6" s="45" customFormat="1" ht="14.1" customHeight="1">
      <c r="A44" s="418" t="s">
        <v>434</v>
      </c>
      <c r="B44" s="36"/>
      <c r="C44" s="36"/>
      <c r="D44" s="29"/>
      <c r="E44" s="29"/>
      <c r="F44" s="30"/>
    </row>
    <row r="45" spans="1:6" s="45" customFormat="1" ht="14.1" customHeight="1">
      <c r="A45" s="623" t="s">
        <v>56</v>
      </c>
      <c r="B45" s="36">
        <v>34474</v>
      </c>
      <c r="C45" s="36">
        <v>1572</v>
      </c>
      <c r="D45" s="29">
        <v>4.5999999999999996</v>
      </c>
      <c r="E45" s="29">
        <v>4</v>
      </c>
      <c r="F45" s="30">
        <v>3.8</v>
      </c>
    </row>
    <row r="46" spans="1:6" s="45" customFormat="1" ht="14.1" customHeight="1">
      <c r="A46" s="624" t="s">
        <v>5</v>
      </c>
      <c r="B46" s="36"/>
      <c r="C46" s="36"/>
      <c r="D46" s="29"/>
      <c r="E46" s="29"/>
      <c r="F46" s="30"/>
    </row>
    <row r="47" spans="1:6" s="45" customFormat="1" ht="14.1" customHeight="1">
      <c r="A47" s="623" t="s">
        <v>6</v>
      </c>
      <c r="B47" s="36">
        <v>723919</v>
      </c>
      <c r="C47" s="36">
        <v>34256</v>
      </c>
      <c r="D47" s="29">
        <v>4.7</v>
      </c>
      <c r="E47" s="29">
        <v>83.6</v>
      </c>
      <c r="F47" s="30">
        <v>81.900000000000006</v>
      </c>
    </row>
    <row r="48" spans="1:6" s="45" customFormat="1" ht="14.1" customHeight="1">
      <c r="A48" s="624" t="s">
        <v>1103</v>
      </c>
      <c r="B48" s="36"/>
      <c r="C48" s="36"/>
      <c r="D48" s="29"/>
      <c r="E48" s="29"/>
      <c r="F48" s="30"/>
    </row>
    <row r="49" spans="1:6" s="45" customFormat="1" ht="14.1" customHeight="1">
      <c r="A49" s="608" t="s">
        <v>60</v>
      </c>
      <c r="B49" s="101"/>
      <c r="C49" s="101"/>
      <c r="D49" s="29"/>
      <c r="E49" s="29"/>
      <c r="F49" s="30"/>
    </row>
    <row r="50" spans="1:6" s="45" customFormat="1" ht="14.1" customHeight="1">
      <c r="A50" s="418" t="s">
        <v>2024</v>
      </c>
      <c r="B50" s="36"/>
      <c r="C50" s="36"/>
      <c r="D50" s="29"/>
      <c r="E50" s="29"/>
      <c r="F50" s="30"/>
    </row>
    <row r="51" spans="1:6" s="45" customFormat="1" ht="14.1" customHeight="1">
      <c r="A51" s="635" t="s">
        <v>8</v>
      </c>
      <c r="B51" s="36">
        <v>125187</v>
      </c>
      <c r="C51" s="36">
        <v>6220</v>
      </c>
      <c r="D51" s="29">
        <v>5</v>
      </c>
      <c r="E51" s="29">
        <v>14.4</v>
      </c>
      <c r="F51" s="30">
        <v>14.9</v>
      </c>
    </row>
    <row r="52" spans="1:6" s="45" customFormat="1" ht="14.1" customHeight="1">
      <c r="A52" s="626" t="s">
        <v>9</v>
      </c>
      <c r="B52" s="36"/>
      <c r="C52" s="36"/>
      <c r="D52" s="29"/>
      <c r="E52" s="29"/>
      <c r="F52" s="30"/>
    </row>
    <row r="53" spans="1:6" s="45" customFormat="1" ht="14.1" customHeight="1">
      <c r="A53" s="635" t="s">
        <v>10</v>
      </c>
      <c r="B53" s="36">
        <v>290611</v>
      </c>
      <c r="C53" s="36">
        <v>14023</v>
      </c>
      <c r="D53" s="29">
        <v>4.8</v>
      </c>
      <c r="E53" s="29">
        <v>33.5</v>
      </c>
      <c r="F53" s="30">
        <v>33.5</v>
      </c>
    </row>
    <row r="54" spans="1:6" s="45" customFormat="1" ht="14.1" customHeight="1">
      <c r="A54" s="626" t="s">
        <v>11</v>
      </c>
      <c r="B54" s="36"/>
      <c r="C54" s="36"/>
      <c r="D54" s="29"/>
      <c r="E54" s="29"/>
      <c r="F54" s="30"/>
    </row>
    <row r="55" spans="1:6" s="45" customFormat="1" ht="14.1" customHeight="1">
      <c r="A55" s="635" t="s">
        <v>12</v>
      </c>
      <c r="B55" s="36">
        <v>220807</v>
      </c>
      <c r="C55" s="36">
        <v>10531</v>
      </c>
      <c r="D55" s="29">
        <v>4.8</v>
      </c>
      <c r="E55" s="29">
        <v>25.5</v>
      </c>
      <c r="F55" s="30">
        <v>25.2</v>
      </c>
    </row>
    <row r="56" spans="1:6" s="45" customFormat="1" ht="14.1" customHeight="1">
      <c r="A56" s="626" t="s">
        <v>13</v>
      </c>
      <c r="B56" s="36"/>
      <c r="C56" s="36"/>
      <c r="D56" s="29"/>
      <c r="E56" s="29"/>
      <c r="F56" s="30"/>
    </row>
    <row r="57" spans="1:6" s="45" customFormat="1" ht="14.1" customHeight="1">
      <c r="A57" s="749" t="s">
        <v>1833</v>
      </c>
      <c r="B57" s="36">
        <v>229769</v>
      </c>
      <c r="C57" s="36">
        <v>11043</v>
      </c>
      <c r="D57" s="29">
        <v>4.8</v>
      </c>
      <c r="E57" s="29">
        <v>26.5</v>
      </c>
      <c r="F57" s="30">
        <v>26.4</v>
      </c>
    </row>
    <row r="58" spans="1:6" s="45" customFormat="1" ht="14.1" customHeight="1">
      <c r="A58" s="422" t="s">
        <v>1834</v>
      </c>
      <c r="B58" s="36"/>
      <c r="C58" s="36"/>
      <c r="D58" s="29"/>
      <c r="E58" s="29"/>
      <c r="F58" s="30"/>
    </row>
    <row r="59" spans="1:6" s="45" customFormat="1" ht="14.1" customHeight="1">
      <c r="A59" s="608" t="s">
        <v>61</v>
      </c>
      <c r="B59" s="36"/>
      <c r="C59" s="36"/>
      <c r="D59" s="29"/>
      <c r="E59" s="29"/>
      <c r="F59" s="30"/>
    </row>
    <row r="60" spans="1:6" s="45" customFormat="1" ht="14.1" customHeight="1">
      <c r="A60" s="418" t="s">
        <v>15</v>
      </c>
      <c r="B60" s="36"/>
      <c r="C60" s="36"/>
      <c r="D60" s="29"/>
      <c r="E60" s="29"/>
      <c r="F60" s="30"/>
    </row>
    <row r="61" spans="1:6" s="45" customFormat="1" ht="14.1" customHeight="1">
      <c r="A61" s="635" t="s">
        <v>59</v>
      </c>
      <c r="B61" s="36">
        <v>106145</v>
      </c>
      <c r="C61" s="36">
        <v>5721</v>
      </c>
      <c r="D61" s="29">
        <v>5.4</v>
      </c>
      <c r="E61" s="29">
        <v>12.3</v>
      </c>
      <c r="F61" s="30">
        <v>13.7</v>
      </c>
    </row>
    <row r="62" spans="1:6" s="45" customFormat="1" ht="14.1" customHeight="1">
      <c r="A62" s="626" t="s">
        <v>435</v>
      </c>
      <c r="B62" s="36"/>
      <c r="C62" s="36"/>
      <c r="D62" s="29"/>
      <c r="E62" s="29"/>
      <c r="F62" s="30"/>
    </row>
    <row r="63" spans="1:6" s="45" customFormat="1" ht="14.1" customHeight="1">
      <c r="A63" s="635" t="s">
        <v>16</v>
      </c>
      <c r="B63" s="36">
        <v>236601</v>
      </c>
      <c r="C63" s="36">
        <v>12073</v>
      </c>
      <c r="D63" s="29">
        <v>5.0999999999999996</v>
      </c>
      <c r="E63" s="29">
        <v>27.3</v>
      </c>
      <c r="F63" s="30">
        <v>28.9</v>
      </c>
    </row>
    <row r="64" spans="1:6" s="45" customFormat="1" ht="14.1" customHeight="1">
      <c r="A64" s="635" t="s">
        <v>18</v>
      </c>
      <c r="B64" s="36">
        <v>208294</v>
      </c>
      <c r="C64" s="36">
        <v>9882</v>
      </c>
      <c r="D64" s="29">
        <v>4.7</v>
      </c>
      <c r="E64" s="29">
        <v>24</v>
      </c>
      <c r="F64" s="30">
        <v>23.6</v>
      </c>
    </row>
    <row r="65" spans="1:6" s="45" customFormat="1" ht="14.1" customHeight="1">
      <c r="A65" s="635" t="s">
        <v>20</v>
      </c>
      <c r="B65" s="36">
        <v>157940</v>
      </c>
      <c r="C65" s="36">
        <v>7155</v>
      </c>
      <c r="D65" s="29">
        <v>4.5</v>
      </c>
      <c r="E65" s="29">
        <v>18.2</v>
      </c>
      <c r="F65" s="30">
        <v>17.100000000000001</v>
      </c>
    </row>
    <row r="66" spans="1:6" s="45" customFormat="1" ht="14.1" customHeight="1">
      <c r="A66" s="635" t="s">
        <v>22</v>
      </c>
      <c r="B66" s="36">
        <v>157394</v>
      </c>
      <c r="C66" s="36">
        <v>6986</v>
      </c>
      <c r="D66" s="29">
        <v>4.4000000000000004</v>
      </c>
      <c r="E66" s="29">
        <v>18.2</v>
      </c>
      <c r="F66" s="30">
        <v>16.7</v>
      </c>
    </row>
    <row r="67" spans="1:6" s="45" customFormat="1" ht="14.1" customHeight="1">
      <c r="A67" s="626" t="s">
        <v>436</v>
      </c>
      <c r="B67" s="36"/>
      <c r="C67" s="36"/>
      <c r="D67" s="29"/>
      <c r="E67" s="29"/>
      <c r="F67" s="30"/>
    </row>
    <row r="68" spans="1:6" s="45" customFormat="1" ht="14.1" customHeight="1">
      <c r="A68" s="623" t="s">
        <v>1088</v>
      </c>
      <c r="B68" s="36"/>
      <c r="C68" s="36"/>
      <c r="D68" s="29"/>
      <c r="E68" s="29"/>
      <c r="F68" s="30"/>
    </row>
    <row r="69" spans="1:6" s="45" customFormat="1" ht="14.1" customHeight="1">
      <c r="A69" s="624" t="s">
        <v>1843</v>
      </c>
      <c r="B69" s="36"/>
      <c r="C69" s="36"/>
      <c r="D69" s="29"/>
      <c r="E69" s="29"/>
      <c r="F69" s="30"/>
    </row>
    <row r="70" spans="1:6" s="45" customFormat="1" ht="14.1" customHeight="1">
      <c r="A70" s="635" t="s">
        <v>23</v>
      </c>
      <c r="B70" s="36">
        <v>268209</v>
      </c>
      <c r="C70" s="36">
        <v>14486</v>
      </c>
      <c r="D70" s="29">
        <v>5.4</v>
      </c>
      <c r="E70" s="29">
        <v>31</v>
      </c>
      <c r="F70" s="30">
        <v>34.6</v>
      </c>
    </row>
    <row r="71" spans="1:6" s="45" customFormat="1" ht="14.1" customHeight="1">
      <c r="A71" s="626" t="s">
        <v>24</v>
      </c>
      <c r="B71" s="36"/>
      <c r="C71" s="36"/>
      <c r="D71" s="29"/>
      <c r="E71" s="29"/>
      <c r="F71" s="30"/>
    </row>
    <row r="72" spans="1:6" s="45" customFormat="1" ht="14.1" customHeight="1">
      <c r="A72" s="635" t="s">
        <v>53</v>
      </c>
      <c r="B72" s="36">
        <v>134703</v>
      </c>
      <c r="C72" s="36">
        <v>7043</v>
      </c>
      <c r="D72" s="29">
        <v>5.2</v>
      </c>
      <c r="E72" s="29">
        <v>15.5</v>
      </c>
      <c r="F72" s="30">
        <v>16.8</v>
      </c>
    </row>
    <row r="73" spans="1:6" s="45" customFormat="1" ht="14.1" customHeight="1">
      <c r="A73" s="635" t="s">
        <v>54</v>
      </c>
      <c r="B73" s="36">
        <v>134582</v>
      </c>
      <c r="C73" s="36">
        <v>6816</v>
      </c>
      <c r="D73" s="29">
        <v>5.0999999999999996</v>
      </c>
      <c r="E73" s="29">
        <v>15.5</v>
      </c>
      <c r="F73" s="30">
        <v>16.3</v>
      </c>
    </row>
    <row r="74" spans="1:6" s="45" customFormat="1" ht="14.1" customHeight="1">
      <c r="A74" s="635" t="s">
        <v>57</v>
      </c>
      <c r="B74" s="36">
        <v>127706</v>
      </c>
      <c r="C74" s="36">
        <v>6351</v>
      </c>
      <c r="D74" s="29">
        <v>5</v>
      </c>
      <c r="E74" s="29">
        <v>14.7</v>
      </c>
      <c r="F74" s="30">
        <v>15.2</v>
      </c>
    </row>
    <row r="75" spans="1:6" s="45" customFormat="1" ht="14.1" customHeight="1">
      <c r="A75" s="635" t="s">
        <v>58</v>
      </c>
      <c r="B75" s="36">
        <v>201174</v>
      </c>
      <c r="C75" s="36">
        <v>7121</v>
      </c>
      <c r="D75" s="29">
        <v>3.5</v>
      </c>
      <c r="E75" s="29">
        <v>23.2</v>
      </c>
      <c r="F75" s="30">
        <v>17</v>
      </c>
    </row>
    <row r="76" spans="1:6" s="45" customFormat="1" ht="14.1" customHeight="1">
      <c r="A76" s="626" t="s">
        <v>29</v>
      </c>
      <c r="B76" s="36"/>
      <c r="C76" s="36"/>
      <c r="D76" s="29"/>
      <c r="E76" s="29"/>
      <c r="F76" s="30"/>
    </row>
    <row r="77" spans="1:6" s="44" customFormat="1" ht="14.1" customHeight="1">
      <c r="A77" s="25" t="s">
        <v>1844</v>
      </c>
      <c r="B77" s="34">
        <v>5.2</v>
      </c>
      <c r="C77" s="34">
        <v>4.5</v>
      </c>
      <c r="D77" s="764" t="s">
        <v>1983</v>
      </c>
      <c r="E77" s="764" t="s">
        <v>1983</v>
      </c>
      <c r="F77" s="765" t="s">
        <v>1983</v>
      </c>
    </row>
    <row r="78" spans="1:6" s="45" customFormat="1" ht="14.1" customHeight="1">
      <c r="A78" s="417" t="s">
        <v>1845</v>
      </c>
      <c r="B78" s="36"/>
      <c r="C78" s="36"/>
      <c r="D78" s="29"/>
      <c r="E78" s="29"/>
      <c r="F78" s="30"/>
    </row>
    <row r="79" spans="1:6" s="44" customFormat="1" ht="14.1" customHeight="1">
      <c r="A79" s="628" t="s">
        <v>447</v>
      </c>
      <c r="B79" s="32">
        <v>4920.09</v>
      </c>
      <c r="C79" s="32">
        <v>4838.67</v>
      </c>
      <c r="D79" s="27">
        <v>98.345152222825192</v>
      </c>
      <c r="E79" s="769" t="s">
        <v>1983</v>
      </c>
      <c r="F79" s="766" t="s">
        <v>1983</v>
      </c>
    </row>
    <row r="80" spans="1:6" s="45" customFormat="1" ht="14.1" customHeight="1">
      <c r="A80" s="417" t="s">
        <v>426</v>
      </c>
      <c r="B80" s="34"/>
      <c r="C80" s="34"/>
      <c r="D80" s="27"/>
      <c r="E80" s="27"/>
      <c r="F80" s="28"/>
    </row>
    <row r="81" spans="1:6" s="44" customFormat="1" ht="14.1" customHeight="1">
      <c r="A81" s="745" t="s">
        <v>1846</v>
      </c>
      <c r="B81" s="338">
        <v>442533</v>
      </c>
      <c r="C81" s="34">
        <v>23418</v>
      </c>
      <c r="D81" s="27">
        <v>5.3</v>
      </c>
      <c r="E81" s="27">
        <v>100</v>
      </c>
      <c r="F81" s="28">
        <v>100</v>
      </c>
    </row>
    <row r="82" spans="1:6" s="45" customFormat="1" ht="14.1" customHeight="1">
      <c r="A82" s="425" t="s">
        <v>1847</v>
      </c>
      <c r="B82" s="34"/>
      <c r="C82" s="34"/>
      <c r="D82" s="27"/>
      <c r="E82" s="27"/>
      <c r="F82" s="28"/>
    </row>
    <row r="83" spans="1:6" s="45" customFormat="1" ht="14.1" customHeight="1">
      <c r="A83" s="31" t="s">
        <v>25</v>
      </c>
      <c r="B83" s="36">
        <v>339962</v>
      </c>
      <c r="C83" s="36">
        <v>17846</v>
      </c>
      <c r="D83" s="29">
        <v>5.2</v>
      </c>
      <c r="E83" s="29">
        <v>76.8</v>
      </c>
      <c r="F83" s="30">
        <v>76.2</v>
      </c>
    </row>
    <row r="84" spans="1:6" s="45" customFormat="1" ht="14.1" customHeight="1">
      <c r="A84" s="421" t="s">
        <v>1085</v>
      </c>
      <c r="B84" s="36"/>
      <c r="C84" s="36"/>
      <c r="D84" s="29"/>
      <c r="E84" s="29"/>
      <c r="F84" s="30"/>
    </row>
    <row r="85" spans="1:6" s="45" customFormat="1" ht="14.1" customHeight="1">
      <c r="A85" s="635" t="s">
        <v>1259</v>
      </c>
      <c r="B85" s="36">
        <v>258302</v>
      </c>
      <c r="C85" s="36">
        <v>15104</v>
      </c>
      <c r="D85" s="29">
        <v>5.8</v>
      </c>
      <c r="E85" s="29">
        <v>58.4</v>
      </c>
      <c r="F85" s="30">
        <v>64.5</v>
      </c>
    </row>
    <row r="86" spans="1:6" s="45" customFormat="1" ht="14.1" customHeight="1">
      <c r="A86" s="422" t="s">
        <v>1246</v>
      </c>
      <c r="B86" s="36"/>
      <c r="C86" s="36"/>
      <c r="D86" s="29"/>
      <c r="E86" s="29"/>
      <c r="F86" s="30"/>
    </row>
    <row r="87" spans="1:6" s="45" customFormat="1" ht="14.1" customHeight="1">
      <c r="A87" s="31" t="s">
        <v>25</v>
      </c>
      <c r="B87" s="36">
        <v>186896</v>
      </c>
      <c r="C87" s="36">
        <v>11395</v>
      </c>
      <c r="D87" s="29">
        <v>6.1</v>
      </c>
      <c r="E87" s="29">
        <v>42.2</v>
      </c>
      <c r="F87" s="30">
        <v>48.7</v>
      </c>
    </row>
    <row r="88" spans="1:6" s="45" customFormat="1" ht="14.1" customHeight="1">
      <c r="A88" s="421" t="s">
        <v>1085</v>
      </c>
      <c r="B88" s="36"/>
      <c r="C88" s="36"/>
      <c r="D88" s="29"/>
      <c r="E88" s="29"/>
      <c r="F88" s="30"/>
    </row>
    <row r="89" spans="1:6" s="45" customFormat="1" ht="14.1" customHeight="1">
      <c r="A89" s="635" t="s">
        <v>1260</v>
      </c>
      <c r="B89" s="36">
        <v>111358</v>
      </c>
      <c r="C89" s="36">
        <v>4245</v>
      </c>
      <c r="D89" s="29">
        <v>3.8</v>
      </c>
      <c r="E89" s="29">
        <v>25.2</v>
      </c>
      <c r="F89" s="30">
        <v>18.100000000000001</v>
      </c>
    </row>
    <row r="90" spans="1:6" s="45" customFormat="1" ht="14.1" customHeight="1">
      <c r="A90" s="422" t="s">
        <v>1247</v>
      </c>
      <c r="B90" s="36"/>
      <c r="C90" s="36"/>
      <c r="D90" s="29"/>
      <c r="E90" s="29"/>
      <c r="F90" s="30"/>
    </row>
    <row r="91" spans="1:6" s="45" customFormat="1" ht="14.1" customHeight="1">
      <c r="A91" s="31" t="s">
        <v>25</v>
      </c>
      <c r="B91" s="36">
        <v>93889</v>
      </c>
      <c r="C91" s="36">
        <v>3321</v>
      </c>
      <c r="D91" s="29">
        <v>3.5</v>
      </c>
      <c r="E91" s="29">
        <v>21.2</v>
      </c>
      <c r="F91" s="30">
        <v>14.2</v>
      </c>
    </row>
    <row r="92" spans="1:6" s="45" customFormat="1" ht="14.1" customHeight="1">
      <c r="A92" s="421" t="s">
        <v>1085</v>
      </c>
      <c r="B92" s="36"/>
      <c r="C92" s="36"/>
      <c r="D92" s="29"/>
      <c r="E92" s="29"/>
      <c r="F92" s="30"/>
    </row>
    <row r="93" spans="1:6" s="45" customFormat="1" ht="24.95" customHeight="1">
      <c r="A93" s="635" t="s">
        <v>1299</v>
      </c>
      <c r="B93" s="36">
        <v>72873</v>
      </c>
      <c r="C93" s="36">
        <v>4069</v>
      </c>
      <c r="D93" s="29">
        <v>5.6</v>
      </c>
      <c r="E93" s="29">
        <v>16.5</v>
      </c>
      <c r="F93" s="30">
        <v>17.399999999999999</v>
      </c>
    </row>
    <row r="94" spans="1:6" s="45" customFormat="1" ht="24.95" customHeight="1">
      <c r="A94" s="422" t="s">
        <v>1245</v>
      </c>
      <c r="B94" s="36"/>
      <c r="C94" s="36"/>
      <c r="D94" s="29"/>
      <c r="E94" s="29"/>
      <c r="F94" s="30"/>
    </row>
    <row r="95" spans="1:6" s="45" customFormat="1" ht="14.1" customHeight="1">
      <c r="A95" s="31" t="s">
        <v>25</v>
      </c>
      <c r="B95" s="36">
        <v>59177</v>
      </c>
      <c r="C95" s="36">
        <v>3130</v>
      </c>
      <c r="D95" s="29">
        <v>5.3</v>
      </c>
      <c r="E95" s="29">
        <v>13.4</v>
      </c>
      <c r="F95" s="30">
        <v>13.4</v>
      </c>
    </row>
    <row r="96" spans="1:6" s="45" customFormat="1" ht="14.1" customHeight="1">
      <c r="A96" s="421" t="s">
        <v>1085</v>
      </c>
      <c r="B96" s="36"/>
      <c r="C96" s="36"/>
      <c r="D96" s="29"/>
      <c r="E96" s="29"/>
      <c r="F96" s="30"/>
    </row>
    <row r="97" spans="1:6" s="45" customFormat="1" ht="14.1" customHeight="1">
      <c r="A97" s="623" t="s">
        <v>1371</v>
      </c>
      <c r="B97" s="208">
        <v>72.900000000000006</v>
      </c>
      <c r="C97" s="36">
        <v>71.599999999999994</v>
      </c>
      <c r="D97" s="764" t="s">
        <v>1983</v>
      </c>
      <c r="E97" s="764" t="s">
        <v>1983</v>
      </c>
      <c r="F97" s="765" t="s">
        <v>1983</v>
      </c>
    </row>
    <row r="98" spans="1:6" s="45" customFormat="1" ht="14.1" customHeight="1">
      <c r="A98" s="419" t="s">
        <v>1372</v>
      </c>
      <c r="B98" s="36"/>
      <c r="C98" s="36"/>
      <c r="D98" s="29"/>
      <c r="E98" s="29"/>
      <c r="F98" s="30"/>
    </row>
    <row r="99" spans="1:6" s="44" customFormat="1" ht="14.1" customHeight="1">
      <c r="A99" s="691" t="s">
        <v>2093</v>
      </c>
      <c r="B99" s="34">
        <v>83205</v>
      </c>
      <c r="C99" s="297">
        <v>5148</v>
      </c>
      <c r="D99" s="27">
        <v>6.2</v>
      </c>
      <c r="E99" s="648">
        <v>100</v>
      </c>
      <c r="F99" s="28">
        <v>100</v>
      </c>
    </row>
    <row r="100" spans="1:6" s="45" customFormat="1" ht="14.1" customHeight="1">
      <c r="A100" s="690" t="s">
        <v>1985</v>
      </c>
      <c r="B100" s="34"/>
      <c r="C100" s="108"/>
      <c r="D100" s="27"/>
      <c r="E100" s="93"/>
      <c r="F100" s="28"/>
    </row>
    <row r="101" spans="1:6" s="45" customFormat="1" ht="14.1" customHeight="1">
      <c r="A101" s="52" t="s">
        <v>672</v>
      </c>
      <c r="B101" s="36">
        <v>184</v>
      </c>
      <c r="C101" s="108">
        <v>7</v>
      </c>
      <c r="D101" s="29">
        <v>3.8</v>
      </c>
      <c r="E101" s="186">
        <v>0.2</v>
      </c>
      <c r="F101" s="30">
        <v>0.1</v>
      </c>
    </row>
    <row r="102" spans="1:6" s="45" customFormat="1" ht="14.1" customHeight="1">
      <c r="A102" s="432" t="s">
        <v>26</v>
      </c>
      <c r="B102" s="36"/>
      <c r="C102" s="91"/>
      <c r="D102" s="29"/>
      <c r="E102" s="93"/>
      <c r="F102" s="30"/>
    </row>
    <row r="103" spans="1:6" s="45" customFormat="1" ht="14.1" customHeight="1">
      <c r="A103" s="52" t="s">
        <v>673</v>
      </c>
      <c r="B103" s="36">
        <v>396</v>
      </c>
      <c r="C103" s="36">
        <v>19</v>
      </c>
      <c r="D103" s="29">
        <v>4.8</v>
      </c>
      <c r="E103" s="29">
        <v>0.5</v>
      </c>
      <c r="F103" s="30">
        <v>0.4</v>
      </c>
    </row>
    <row r="104" spans="1:6" s="45" customFormat="1" ht="14.1" customHeight="1">
      <c r="A104" s="432" t="s">
        <v>28</v>
      </c>
      <c r="B104" s="36"/>
      <c r="C104" s="36"/>
      <c r="D104" s="29"/>
      <c r="E104" s="29"/>
      <c r="F104" s="30"/>
    </row>
    <row r="105" spans="1:6" s="45" customFormat="1" ht="14.1" customHeight="1">
      <c r="A105" s="52" t="s">
        <v>1271</v>
      </c>
      <c r="B105" s="36">
        <v>82625</v>
      </c>
      <c r="C105" s="36">
        <v>5122</v>
      </c>
      <c r="D105" s="29">
        <v>6.2</v>
      </c>
      <c r="E105" s="29">
        <v>99.3</v>
      </c>
      <c r="F105" s="30">
        <v>99.5</v>
      </c>
    </row>
    <row r="106" spans="1:6" s="45" customFormat="1" ht="14.1" customHeight="1">
      <c r="A106" s="432" t="s">
        <v>1272</v>
      </c>
      <c r="B106" s="36"/>
      <c r="C106" s="36"/>
      <c r="D106" s="29"/>
      <c r="E106" s="29"/>
      <c r="F106" s="30"/>
    </row>
    <row r="107" spans="1:6" s="55" customFormat="1" ht="56.25" customHeight="1">
      <c r="A107" s="897" t="s">
        <v>2187</v>
      </c>
      <c r="B107" s="897"/>
      <c r="C107" s="897"/>
      <c r="D107" s="897"/>
      <c r="E107" s="897"/>
      <c r="F107" s="897"/>
    </row>
    <row r="108" spans="1:6" s="55" customFormat="1" ht="53.25" customHeight="1">
      <c r="A108" s="896" t="s">
        <v>2188</v>
      </c>
      <c r="B108" s="896"/>
      <c r="C108" s="896"/>
      <c r="D108" s="896"/>
      <c r="E108" s="896"/>
      <c r="F108" s="896"/>
    </row>
    <row r="109" spans="1:6" s="18" customFormat="1"/>
    <row r="110" spans="1:6" s="18" customFormat="1"/>
    <row r="111" spans="1:6" s="18" customFormat="1"/>
    <row r="112" spans="1:6" s="18" customFormat="1"/>
    <row r="113" s="18" customFormat="1"/>
  </sheetData>
  <mergeCells count="6">
    <mergeCell ref="A107:F107"/>
    <mergeCell ref="A108:F108"/>
    <mergeCell ref="A5:A6"/>
    <mergeCell ref="C5:D5"/>
    <mergeCell ref="B6:C6"/>
    <mergeCell ref="E6:F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4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4"/>
  <sheetViews>
    <sheetView zoomScaleNormal="100" zoomScaleSheetLayoutView="110" workbookViewId="0">
      <selection activeCell="A5" sqref="A5"/>
    </sheetView>
  </sheetViews>
  <sheetFormatPr defaultRowHeight="14.25"/>
  <cols>
    <col min="1" max="1" width="32.5" style="16" customWidth="1"/>
    <col min="2" max="4" width="8" style="16" customWidth="1"/>
    <col min="5" max="5" width="26.125" style="16" customWidth="1"/>
    <col min="6" max="16384" width="9" style="16"/>
  </cols>
  <sheetData>
    <row r="1" spans="1:7" s="17" customFormat="1" ht="20.100000000000001" customHeight="1">
      <c r="A1" s="844" t="s">
        <v>338</v>
      </c>
      <c r="B1" s="844"/>
      <c r="C1" s="844"/>
      <c r="D1" s="844"/>
      <c r="E1" s="844"/>
    </row>
    <row r="2" spans="1:7" s="17" customFormat="1" ht="20.100000000000001" customHeight="1">
      <c r="A2" s="849" t="s">
        <v>339</v>
      </c>
      <c r="B2" s="849"/>
      <c r="C2" s="849"/>
      <c r="D2" s="849"/>
      <c r="E2" s="849"/>
    </row>
    <row r="3" spans="1:7" s="15" customFormat="1" ht="15" customHeight="1">
      <c r="A3" s="14" t="s">
        <v>423</v>
      </c>
      <c r="B3" s="1"/>
      <c r="E3" s="14"/>
    </row>
    <row r="4" spans="1:7" s="15" customFormat="1" ht="15" customHeight="1">
      <c r="A4" s="468" t="s">
        <v>424</v>
      </c>
      <c r="B4" s="298"/>
      <c r="E4" s="468"/>
    </row>
    <row r="5" spans="1:7" s="113" customFormat="1" ht="20.100000000000001" customHeight="1">
      <c r="A5" s="770" t="s">
        <v>912</v>
      </c>
      <c r="B5" s="770"/>
      <c r="C5" s="770"/>
      <c r="D5" s="770"/>
      <c r="E5" s="770"/>
    </row>
    <row r="6" spans="1:7" s="113" customFormat="1" ht="12" customHeight="1">
      <c r="A6" s="755" t="s">
        <v>1363</v>
      </c>
      <c r="B6" s="771"/>
      <c r="C6" s="771"/>
      <c r="D6" s="771"/>
      <c r="E6" s="771"/>
    </row>
    <row r="7" spans="1:7" s="113" customFormat="1" ht="12" customHeight="1">
      <c r="A7" s="772" t="s">
        <v>935</v>
      </c>
      <c r="B7" s="772"/>
      <c r="C7" s="772"/>
      <c r="D7" s="772"/>
      <c r="E7" s="772"/>
    </row>
    <row r="8" spans="1:7" s="113" customFormat="1" ht="12" customHeight="1">
      <c r="A8" s="756" t="s">
        <v>1358</v>
      </c>
      <c r="B8" s="773"/>
      <c r="C8" s="773"/>
      <c r="D8" s="773"/>
      <c r="E8" s="773"/>
    </row>
    <row r="9" spans="1:7" s="124" customFormat="1" ht="15" customHeight="1">
      <c r="A9" s="981" t="s">
        <v>1061</v>
      </c>
      <c r="B9" s="639">
        <v>2018</v>
      </c>
      <c r="C9" s="983">
        <v>2019</v>
      </c>
      <c r="D9" s="983"/>
      <c r="E9" s="964" t="s">
        <v>1063</v>
      </c>
    </row>
    <row r="10" spans="1:7" s="124" customFormat="1" ht="30" customHeight="1" thickBot="1">
      <c r="A10" s="982"/>
      <c r="B10" s="984" t="s">
        <v>1503</v>
      </c>
      <c r="C10" s="984"/>
      <c r="D10" s="640" t="s">
        <v>1504</v>
      </c>
      <c r="E10" s="965"/>
    </row>
    <row r="11" spans="1:7" s="40" customFormat="1" ht="14.1" customHeight="1">
      <c r="A11" s="114" t="s">
        <v>504</v>
      </c>
      <c r="B11" s="125">
        <v>46082</v>
      </c>
      <c r="C11" s="125">
        <v>41817</v>
      </c>
      <c r="D11" s="158">
        <v>100</v>
      </c>
      <c r="E11" s="460" t="s">
        <v>99</v>
      </c>
    </row>
    <row r="12" spans="1:7" s="40" customFormat="1" ht="14.1" customHeight="1">
      <c r="A12" s="118" t="s">
        <v>74</v>
      </c>
      <c r="B12" s="119">
        <v>16971</v>
      </c>
      <c r="C12" s="119">
        <v>15547</v>
      </c>
      <c r="D12" s="120">
        <f>C12/$C$11*100</f>
        <v>37.178659396895995</v>
      </c>
      <c r="E12" s="469" t="s">
        <v>75</v>
      </c>
      <c r="G12" s="60"/>
    </row>
    <row r="13" spans="1:7" s="40" customFormat="1" ht="14.1" customHeight="1">
      <c r="A13" s="118" t="s">
        <v>76</v>
      </c>
      <c r="B13" s="119">
        <v>29111</v>
      </c>
      <c r="C13" s="119">
        <v>26270</v>
      </c>
      <c r="D13" s="120">
        <f t="shared" ref="D13:D19" si="0">C13/$C$11*100</f>
        <v>62.821340603104005</v>
      </c>
      <c r="E13" s="469" t="s">
        <v>77</v>
      </c>
      <c r="G13" s="60"/>
    </row>
    <row r="14" spans="1:7" s="40" customFormat="1" ht="14.1" customHeight="1">
      <c r="A14" s="121" t="s">
        <v>49</v>
      </c>
      <c r="B14" s="116"/>
      <c r="C14" s="116"/>
      <c r="D14" s="120"/>
      <c r="E14" s="470" t="s">
        <v>50</v>
      </c>
      <c r="G14" s="60"/>
    </row>
    <row r="15" spans="1:7" s="40" customFormat="1" ht="14.1" customHeight="1">
      <c r="A15" s="105" t="s">
        <v>437</v>
      </c>
      <c r="B15" s="119">
        <v>20491</v>
      </c>
      <c r="C15" s="119">
        <v>18779</v>
      </c>
      <c r="D15" s="120">
        <f t="shared" si="0"/>
        <v>44.907573474902549</v>
      </c>
      <c r="E15" s="638" t="s">
        <v>438</v>
      </c>
      <c r="G15" s="60"/>
    </row>
    <row r="16" spans="1:7" s="40" customFormat="1" ht="14.1" customHeight="1">
      <c r="A16" s="105" t="s">
        <v>340</v>
      </c>
      <c r="B16" s="119">
        <v>3756</v>
      </c>
      <c r="C16" s="119">
        <v>3589</v>
      </c>
      <c r="D16" s="120">
        <f t="shared" si="0"/>
        <v>8.5826338570437866</v>
      </c>
      <c r="E16" s="638" t="s">
        <v>1366</v>
      </c>
      <c r="G16" s="60"/>
    </row>
    <row r="17" spans="1:7" s="40" customFormat="1" ht="14.1" customHeight="1">
      <c r="A17" s="105" t="s">
        <v>341</v>
      </c>
      <c r="B17" s="119">
        <v>8490</v>
      </c>
      <c r="C17" s="119">
        <v>7561</v>
      </c>
      <c r="D17" s="120">
        <f t="shared" si="0"/>
        <v>18.08116316330679</v>
      </c>
      <c r="E17" s="638" t="s">
        <v>1104</v>
      </c>
      <c r="G17" s="60"/>
    </row>
    <row r="18" spans="1:7" s="40" customFormat="1" ht="14.1" customHeight="1">
      <c r="A18" s="105" t="s">
        <v>342</v>
      </c>
      <c r="B18" s="119">
        <v>1716</v>
      </c>
      <c r="C18" s="119">
        <v>1572</v>
      </c>
      <c r="D18" s="120">
        <f t="shared" si="0"/>
        <v>3.7592366740799195</v>
      </c>
      <c r="E18" s="638" t="s">
        <v>343</v>
      </c>
      <c r="G18" s="60"/>
    </row>
    <row r="19" spans="1:7" s="40" customFormat="1" ht="14.1" customHeight="1">
      <c r="A19" s="105" t="s">
        <v>344</v>
      </c>
      <c r="B19" s="119">
        <v>4915</v>
      </c>
      <c r="C19" s="119">
        <v>4355</v>
      </c>
      <c r="D19" s="120">
        <f t="shared" si="0"/>
        <v>10.414424755482219</v>
      </c>
      <c r="E19" s="638" t="s">
        <v>345</v>
      </c>
      <c r="G19" s="60"/>
    </row>
    <row r="20" spans="1:7" s="40" customFormat="1" ht="14.1" customHeight="1">
      <c r="A20" s="122" t="s">
        <v>346</v>
      </c>
      <c r="B20" s="119">
        <v>3468</v>
      </c>
      <c r="C20" s="119">
        <v>2763</v>
      </c>
      <c r="D20" s="764" t="s">
        <v>1983</v>
      </c>
      <c r="E20" s="637" t="s">
        <v>347</v>
      </c>
    </row>
    <row r="21" spans="1:7" s="40" customFormat="1" ht="14.1" customHeight="1">
      <c r="A21" s="123" t="s">
        <v>1851</v>
      </c>
      <c r="B21" s="155">
        <v>4.9000000000000004</v>
      </c>
      <c r="C21" s="155">
        <v>4.5</v>
      </c>
      <c r="D21" s="764" t="s">
        <v>1983</v>
      </c>
      <c r="E21" s="637" t="s">
        <v>1502</v>
      </c>
    </row>
    <row r="22" spans="1:7" s="40" customFormat="1" ht="24.95" customHeight="1">
      <c r="A22" s="123" t="s">
        <v>1373</v>
      </c>
      <c r="B22" s="155">
        <v>3.3</v>
      </c>
      <c r="C22" s="155">
        <v>3</v>
      </c>
      <c r="D22" s="764" t="s">
        <v>1983</v>
      </c>
      <c r="E22" s="637" t="s">
        <v>1137</v>
      </c>
    </row>
    <row r="23" spans="1:7" s="124" customFormat="1" ht="19.5" customHeight="1">
      <c r="A23" s="830" t="s">
        <v>2201</v>
      </c>
      <c r="B23" s="830"/>
      <c r="C23" s="830"/>
      <c r="D23" s="830"/>
      <c r="E23" s="830"/>
    </row>
    <row r="24" spans="1:7" s="124" customFormat="1" ht="12" customHeight="1">
      <c r="A24" s="831" t="s">
        <v>2083</v>
      </c>
      <c r="B24" s="831"/>
      <c r="C24" s="831"/>
      <c r="D24" s="831"/>
      <c r="E24" s="831"/>
    </row>
  </sheetData>
  <mergeCells count="4">
    <mergeCell ref="A9:A10"/>
    <mergeCell ref="C9:D9"/>
    <mergeCell ref="E9:E10"/>
    <mergeCell ref="B10:C10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33"/>
  <sheetViews>
    <sheetView zoomScaleNormal="100" zoomScaleSheetLayoutView="110" workbookViewId="0">
      <selection activeCell="A3" sqref="A3:E3"/>
    </sheetView>
  </sheetViews>
  <sheetFormatPr defaultRowHeight="14.25"/>
  <cols>
    <col min="1" max="1" width="33.25" style="16" customWidth="1"/>
    <col min="2" max="4" width="9.125" style="16" customWidth="1"/>
    <col min="5" max="5" width="37.375" style="16" customWidth="1"/>
    <col min="6" max="16384" width="9" style="16"/>
  </cols>
  <sheetData>
    <row r="1" spans="1:5" s="15" customFormat="1" ht="15" customHeight="1">
      <c r="A1" s="14" t="s">
        <v>423</v>
      </c>
      <c r="B1" s="1"/>
      <c r="E1" s="14"/>
    </row>
    <row r="2" spans="1:5" s="15" customFormat="1" ht="15" customHeight="1">
      <c r="A2" s="468" t="s">
        <v>424</v>
      </c>
      <c r="B2" s="298"/>
      <c r="E2" s="468"/>
    </row>
    <row r="3" spans="1:5" s="113" customFormat="1" ht="14.1" customHeight="1">
      <c r="A3" s="987" t="s">
        <v>913</v>
      </c>
      <c r="B3" s="987"/>
      <c r="C3" s="987"/>
      <c r="D3" s="987"/>
      <c r="E3" s="987"/>
    </row>
    <row r="4" spans="1:5" s="113" customFormat="1" ht="14.1" customHeight="1">
      <c r="A4" s="988" t="s">
        <v>914</v>
      </c>
      <c r="B4" s="988"/>
      <c r="C4" s="988"/>
      <c r="D4" s="988"/>
      <c r="E4" s="988"/>
    </row>
    <row r="5" spans="1:5" s="124" customFormat="1" ht="15" customHeight="1">
      <c r="A5" s="989" t="s">
        <v>1061</v>
      </c>
      <c r="B5" s="644">
        <v>2018</v>
      </c>
      <c r="C5" s="991">
        <v>2019</v>
      </c>
      <c r="D5" s="992"/>
      <c r="E5" s="908" t="s">
        <v>1063</v>
      </c>
    </row>
    <row r="6" spans="1:5" s="124" customFormat="1" ht="30" customHeight="1" thickBot="1">
      <c r="A6" s="990"/>
      <c r="B6" s="993" t="s">
        <v>1505</v>
      </c>
      <c r="C6" s="982"/>
      <c r="D6" s="642" t="s">
        <v>1506</v>
      </c>
      <c r="E6" s="909"/>
    </row>
    <row r="7" spans="1:5" s="40" customFormat="1" ht="20.100000000000001" customHeight="1">
      <c r="A7" s="985" t="s">
        <v>1507</v>
      </c>
      <c r="B7" s="985"/>
      <c r="C7" s="985"/>
      <c r="D7" s="985"/>
      <c r="E7" s="985"/>
    </row>
    <row r="8" spans="1:5" s="40" customFormat="1" ht="14.1" customHeight="1">
      <c r="A8" s="114" t="s">
        <v>348</v>
      </c>
      <c r="B8" s="125">
        <v>97817</v>
      </c>
      <c r="C8" s="125">
        <v>83837</v>
      </c>
      <c r="D8" s="125">
        <v>44401</v>
      </c>
      <c r="E8" s="451" t="s">
        <v>349</v>
      </c>
    </row>
    <row r="9" spans="1:5" s="40" customFormat="1" ht="14.1" customHeight="1">
      <c r="A9" s="121" t="s">
        <v>947</v>
      </c>
      <c r="B9" s="119">
        <v>19228</v>
      </c>
      <c r="C9" s="119">
        <v>17897</v>
      </c>
      <c r="D9" s="119">
        <v>9720</v>
      </c>
      <c r="E9" s="470" t="s">
        <v>1367</v>
      </c>
    </row>
    <row r="10" spans="1:5" s="40" customFormat="1" ht="14.1" customHeight="1">
      <c r="A10" s="318" t="s">
        <v>1102</v>
      </c>
      <c r="B10" s="119">
        <v>78589</v>
      </c>
      <c r="C10" s="119">
        <v>65940</v>
      </c>
      <c r="D10" s="119">
        <v>34681</v>
      </c>
      <c r="E10" s="470" t="s">
        <v>1380</v>
      </c>
    </row>
    <row r="11" spans="1:5" s="40" customFormat="1" ht="14.1" customHeight="1">
      <c r="A11" s="105" t="s">
        <v>49</v>
      </c>
      <c r="B11" s="116"/>
      <c r="C11" s="116"/>
      <c r="D11" s="116"/>
      <c r="E11" s="638" t="s">
        <v>50</v>
      </c>
    </row>
    <row r="12" spans="1:5" s="40" customFormat="1" ht="14.1" customHeight="1">
      <c r="A12" s="122" t="s">
        <v>433</v>
      </c>
      <c r="B12" s="160">
        <v>41389</v>
      </c>
      <c r="C12" s="160">
        <v>35808</v>
      </c>
      <c r="D12" s="119">
        <v>19476</v>
      </c>
      <c r="E12" s="588" t="s">
        <v>434</v>
      </c>
    </row>
    <row r="13" spans="1:5" s="40" customFormat="1" ht="14.1" customHeight="1">
      <c r="A13" s="122" t="s">
        <v>162</v>
      </c>
      <c r="B13" s="160">
        <v>7442</v>
      </c>
      <c r="C13" s="160">
        <v>6666</v>
      </c>
      <c r="D13" s="119">
        <v>3439</v>
      </c>
      <c r="E13" s="588" t="s">
        <v>1381</v>
      </c>
    </row>
    <row r="14" spans="1:5" s="40" customFormat="1" ht="14.1" customHeight="1">
      <c r="A14" s="122" t="s">
        <v>350</v>
      </c>
      <c r="B14" s="160">
        <v>19298</v>
      </c>
      <c r="C14" s="160">
        <v>16940</v>
      </c>
      <c r="D14" s="119">
        <v>10693</v>
      </c>
      <c r="E14" s="588" t="s">
        <v>1105</v>
      </c>
    </row>
    <row r="15" spans="1:5" s="40" customFormat="1" ht="14.1" customHeight="1">
      <c r="A15" s="123" t="s">
        <v>425</v>
      </c>
      <c r="B15" s="160">
        <v>3105</v>
      </c>
      <c r="C15" s="160">
        <v>2595</v>
      </c>
      <c r="D15" s="119">
        <v>1548</v>
      </c>
      <c r="E15" s="637" t="s">
        <v>5</v>
      </c>
    </row>
    <row r="16" spans="1:5" s="40" customFormat="1" ht="14.1" customHeight="1">
      <c r="A16" s="122" t="s">
        <v>351</v>
      </c>
      <c r="B16" s="160">
        <v>10987</v>
      </c>
      <c r="C16" s="160">
        <v>9212</v>
      </c>
      <c r="D16" s="119">
        <v>5089</v>
      </c>
      <c r="E16" s="588" t="s">
        <v>352</v>
      </c>
    </row>
    <row r="17" spans="1:5" s="40" customFormat="1" ht="14.1" customHeight="1">
      <c r="A17" s="122" t="s">
        <v>353</v>
      </c>
      <c r="B17" s="160"/>
      <c r="C17" s="160"/>
      <c r="D17" s="116"/>
      <c r="E17" s="588" t="s">
        <v>354</v>
      </c>
    </row>
    <row r="18" spans="1:5" s="40" customFormat="1" ht="14.1" customHeight="1">
      <c r="A18" s="105" t="s">
        <v>355</v>
      </c>
      <c r="B18" s="160">
        <v>103</v>
      </c>
      <c r="C18" s="160">
        <v>57</v>
      </c>
      <c r="D18" s="119">
        <v>29</v>
      </c>
      <c r="E18" s="638" t="s">
        <v>356</v>
      </c>
    </row>
    <row r="19" spans="1:5" s="40" customFormat="1" ht="14.1" customHeight="1">
      <c r="A19" s="105" t="s">
        <v>357</v>
      </c>
      <c r="B19" s="160">
        <v>568</v>
      </c>
      <c r="C19" s="160">
        <v>284</v>
      </c>
      <c r="D19" s="119">
        <v>174</v>
      </c>
      <c r="E19" s="638" t="s">
        <v>358</v>
      </c>
    </row>
    <row r="20" spans="1:5" s="64" customFormat="1" ht="20.100000000000001" customHeight="1">
      <c r="A20" s="986" t="s">
        <v>1508</v>
      </c>
      <c r="B20" s="986"/>
      <c r="C20" s="986"/>
      <c r="D20" s="986"/>
      <c r="E20" s="986"/>
    </row>
    <row r="21" spans="1:5" s="40" customFormat="1" ht="14.1" customHeight="1">
      <c r="A21" s="130" t="s">
        <v>505</v>
      </c>
      <c r="B21" s="271">
        <v>101388</v>
      </c>
      <c r="C21" s="271">
        <v>88102</v>
      </c>
      <c r="D21" s="125">
        <v>47242</v>
      </c>
      <c r="E21" s="451" t="s">
        <v>506</v>
      </c>
    </row>
    <row r="22" spans="1:5" s="40" customFormat="1" ht="14.1" customHeight="1">
      <c r="A22" s="105" t="s">
        <v>49</v>
      </c>
      <c r="B22" s="160"/>
      <c r="C22" s="160"/>
      <c r="D22" s="116"/>
      <c r="E22" s="638" t="s">
        <v>50</v>
      </c>
    </row>
    <row r="23" spans="1:5" s="40" customFormat="1" ht="14.1" customHeight="1">
      <c r="A23" s="122" t="s">
        <v>359</v>
      </c>
      <c r="B23" s="160">
        <v>51142</v>
      </c>
      <c r="C23" s="160">
        <v>44248</v>
      </c>
      <c r="D23" s="119">
        <v>24430</v>
      </c>
      <c r="E23" s="588" t="s">
        <v>429</v>
      </c>
    </row>
    <row r="24" spans="1:5" s="40" customFormat="1" ht="14.1" customHeight="1">
      <c r="A24" s="634" t="s">
        <v>1241</v>
      </c>
      <c r="B24" s="160">
        <v>10853</v>
      </c>
      <c r="C24" s="160">
        <v>7028</v>
      </c>
      <c r="D24" s="119">
        <v>3447</v>
      </c>
      <c r="E24" s="638" t="s">
        <v>1242</v>
      </c>
    </row>
    <row r="25" spans="1:5" s="40" customFormat="1" ht="14.1" customHeight="1">
      <c r="A25" s="118" t="s">
        <v>133</v>
      </c>
      <c r="B25" s="160"/>
      <c r="C25" s="160"/>
      <c r="D25" s="116"/>
      <c r="E25" s="469" t="s">
        <v>3</v>
      </c>
    </row>
    <row r="26" spans="1:5" s="40" customFormat="1" ht="14.1" customHeight="1">
      <c r="A26" s="121" t="s">
        <v>360</v>
      </c>
      <c r="B26" s="160">
        <v>2423</v>
      </c>
      <c r="C26" s="160">
        <v>1972</v>
      </c>
      <c r="D26" s="119">
        <v>1176</v>
      </c>
      <c r="E26" s="470" t="s">
        <v>361</v>
      </c>
    </row>
    <row r="27" spans="1:5" s="40" customFormat="1" ht="14.1" customHeight="1">
      <c r="A27" s="121" t="s">
        <v>362</v>
      </c>
      <c r="B27" s="160">
        <v>1217</v>
      </c>
      <c r="C27" s="160">
        <v>404</v>
      </c>
      <c r="D27" s="119">
        <v>221</v>
      </c>
      <c r="E27" s="470" t="s">
        <v>363</v>
      </c>
    </row>
    <row r="28" spans="1:5" s="40" customFormat="1" ht="14.1" customHeight="1">
      <c r="A28" s="122" t="s">
        <v>364</v>
      </c>
      <c r="B28" s="160">
        <v>9343</v>
      </c>
      <c r="C28" s="160">
        <v>6821</v>
      </c>
      <c r="D28" s="119">
        <v>4376</v>
      </c>
      <c r="E28" s="588" t="s">
        <v>365</v>
      </c>
    </row>
    <row r="29" spans="1:5" s="40" customFormat="1" ht="14.1" customHeight="1">
      <c r="A29" s="123" t="s">
        <v>366</v>
      </c>
      <c r="B29" s="160">
        <v>21223</v>
      </c>
      <c r="C29" s="160">
        <v>19882</v>
      </c>
      <c r="D29" s="119">
        <v>8402</v>
      </c>
      <c r="E29" s="637" t="s">
        <v>430</v>
      </c>
    </row>
    <row r="30" spans="1:5" s="40" customFormat="1" ht="14.1" customHeight="1">
      <c r="A30" s="123" t="s">
        <v>440</v>
      </c>
      <c r="B30" s="160">
        <v>6991</v>
      </c>
      <c r="C30" s="160">
        <v>6705</v>
      </c>
      <c r="D30" s="119">
        <v>4477</v>
      </c>
      <c r="E30" s="637" t="s">
        <v>367</v>
      </c>
    </row>
    <row r="31" spans="1:5" s="40" customFormat="1" ht="14.1" customHeight="1">
      <c r="A31" s="122" t="s">
        <v>368</v>
      </c>
      <c r="B31" s="160">
        <v>134</v>
      </c>
      <c r="C31" s="160">
        <v>106</v>
      </c>
      <c r="D31" s="119">
        <v>59</v>
      </c>
      <c r="E31" s="588" t="s">
        <v>369</v>
      </c>
    </row>
    <row r="32" spans="1:5" s="40" customFormat="1" ht="14.1" customHeight="1">
      <c r="A32" s="123" t="s">
        <v>944</v>
      </c>
      <c r="B32" s="160">
        <v>496</v>
      </c>
      <c r="C32" s="160">
        <v>401</v>
      </c>
      <c r="D32" s="119">
        <v>184</v>
      </c>
      <c r="E32" s="637" t="s">
        <v>431</v>
      </c>
    </row>
    <row r="33" spans="1:5" s="40" customFormat="1" ht="14.1" customHeight="1">
      <c r="A33" s="123" t="s">
        <v>432</v>
      </c>
      <c r="B33" s="160">
        <v>817</v>
      </c>
      <c r="C33" s="160">
        <v>689</v>
      </c>
      <c r="D33" s="119">
        <v>356</v>
      </c>
      <c r="E33" s="637" t="s">
        <v>370</v>
      </c>
    </row>
  </sheetData>
  <mergeCells count="8">
    <mergeCell ref="A7:E7"/>
    <mergeCell ref="A20:E20"/>
    <mergeCell ref="A3:E3"/>
    <mergeCell ref="A4:E4"/>
    <mergeCell ref="A5:A6"/>
    <mergeCell ref="C5:D5"/>
    <mergeCell ref="E5:E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4" orientation="portrait" r:id="rId1"/>
  <headerFooter>
    <oddFooter>Strona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7"/>
  <sheetViews>
    <sheetView zoomScaleNormal="100" zoomScaleSheetLayoutView="110" workbookViewId="0">
      <selection activeCell="A3" sqref="A3:M3"/>
    </sheetView>
  </sheetViews>
  <sheetFormatPr defaultRowHeight="14.25"/>
  <cols>
    <col min="1" max="1" width="34.125" style="16" customWidth="1"/>
    <col min="2" max="13" width="7.125" style="16" customWidth="1"/>
    <col min="14" max="16384" width="9" style="16"/>
  </cols>
  <sheetData>
    <row r="1" spans="1:13" s="15" customFormat="1" ht="15" customHeight="1">
      <c r="A1" s="14" t="s">
        <v>423</v>
      </c>
      <c r="B1" s="1"/>
    </row>
    <row r="2" spans="1:13" s="15" customFormat="1" ht="15" customHeight="1">
      <c r="A2" s="468" t="s">
        <v>424</v>
      </c>
      <c r="B2" s="298"/>
    </row>
    <row r="3" spans="1:13" s="113" customFormat="1" ht="14.1" customHeight="1">
      <c r="A3" s="994" t="s">
        <v>1797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</row>
    <row r="4" spans="1:13" s="113" customFormat="1" ht="14.1" customHeight="1">
      <c r="A4" s="988" t="s">
        <v>1798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</row>
    <row r="5" spans="1:13" s="124" customFormat="1" ht="30" customHeight="1" thickBot="1">
      <c r="A5" s="267" t="s">
        <v>1384</v>
      </c>
      <c r="B5" s="757" t="s">
        <v>2037</v>
      </c>
      <c r="C5" s="757" t="s">
        <v>2036</v>
      </c>
      <c r="D5" s="757" t="s">
        <v>2035</v>
      </c>
      <c r="E5" s="757" t="s">
        <v>2034</v>
      </c>
      <c r="F5" s="757" t="s">
        <v>2038</v>
      </c>
      <c r="G5" s="757" t="s">
        <v>2039</v>
      </c>
      <c r="H5" s="757" t="s">
        <v>2040</v>
      </c>
      <c r="I5" s="757" t="s">
        <v>2041</v>
      </c>
      <c r="J5" s="757" t="s">
        <v>2042</v>
      </c>
      <c r="K5" s="757" t="s">
        <v>2043</v>
      </c>
      <c r="L5" s="757" t="s">
        <v>2044</v>
      </c>
      <c r="M5" s="758" t="s">
        <v>2045</v>
      </c>
    </row>
    <row r="6" spans="1:13" s="40" customFormat="1" ht="24.95" customHeight="1">
      <c r="A6" s="985" t="s">
        <v>1509</v>
      </c>
      <c r="B6" s="985"/>
      <c r="C6" s="985"/>
      <c r="D6" s="985"/>
      <c r="E6" s="985"/>
      <c r="F6" s="985"/>
      <c r="G6" s="985"/>
      <c r="H6" s="985"/>
      <c r="I6" s="985"/>
      <c r="J6" s="985"/>
      <c r="K6" s="985"/>
      <c r="L6" s="985"/>
      <c r="M6" s="985"/>
    </row>
    <row r="7" spans="1:13" s="40" customFormat="1" ht="14.1" customHeight="1">
      <c r="A7" s="273" t="s">
        <v>348</v>
      </c>
      <c r="B7" s="131">
        <v>9365</v>
      </c>
      <c r="C7" s="131">
        <v>7095</v>
      </c>
      <c r="D7" s="131">
        <v>7148</v>
      </c>
      <c r="E7" s="131">
        <v>6663</v>
      </c>
      <c r="F7" s="131">
        <v>6207</v>
      </c>
      <c r="G7" s="131">
        <v>5359</v>
      </c>
      <c r="H7" s="131">
        <v>6966</v>
      </c>
      <c r="I7" s="131">
        <v>6226</v>
      </c>
      <c r="J7" s="131">
        <v>7790</v>
      </c>
      <c r="K7" s="131">
        <v>8129</v>
      </c>
      <c r="L7" s="131">
        <v>6721</v>
      </c>
      <c r="M7" s="145">
        <v>6168</v>
      </c>
    </row>
    <row r="8" spans="1:13" s="40" customFormat="1" ht="14.1" customHeight="1">
      <c r="A8" s="630" t="s">
        <v>349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45"/>
    </row>
    <row r="9" spans="1:13" s="40" customFormat="1" ht="14.1" customHeight="1">
      <c r="A9" s="274" t="s">
        <v>947</v>
      </c>
      <c r="B9" s="132">
        <v>1897</v>
      </c>
      <c r="C9" s="132">
        <v>1496</v>
      </c>
      <c r="D9" s="132">
        <v>1485</v>
      </c>
      <c r="E9" s="132">
        <v>1209</v>
      </c>
      <c r="F9" s="132">
        <v>1400</v>
      </c>
      <c r="G9" s="132">
        <v>1051</v>
      </c>
      <c r="H9" s="132">
        <v>1445</v>
      </c>
      <c r="I9" s="132">
        <v>1315</v>
      </c>
      <c r="J9" s="132">
        <v>2090</v>
      </c>
      <c r="K9" s="132">
        <v>1953</v>
      </c>
      <c r="L9" s="132">
        <v>1440</v>
      </c>
      <c r="M9" s="144">
        <v>1116</v>
      </c>
    </row>
    <row r="10" spans="1:13" s="40" customFormat="1" ht="14.1" customHeight="1">
      <c r="A10" s="625" t="s">
        <v>1367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44"/>
    </row>
    <row r="11" spans="1:13" s="40" customFormat="1" ht="14.1" customHeight="1">
      <c r="A11" s="296" t="s">
        <v>1102</v>
      </c>
      <c r="B11" s="132">
        <v>7468</v>
      </c>
      <c r="C11" s="132">
        <v>5599</v>
      </c>
      <c r="D11" s="132">
        <v>5663</v>
      </c>
      <c r="E11" s="132">
        <v>5454</v>
      </c>
      <c r="F11" s="132">
        <v>4807</v>
      </c>
      <c r="G11" s="132">
        <v>4308</v>
      </c>
      <c r="H11" s="132">
        <v>5521</v>
      </c>
      <c r="I11" s="132">
        <v>4911</v>
      </c>
      <c r="J11" s="132">
        <v>5700</v>
      </c>
      <c r="K11" s="132">
        <v>6176</v>
      </c>
      <c r="L11" s="132">
        <v>5281</v>
      </c>
      <c r="M11" s="144">
        <v>5052</v>
      </c>
    </row>
    <row r="12" spans="1:13" s="40" customFormat="1" ht="14.1" customHeight="1">
      <c r="A12" s="471" t="s">
        <v>1729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44"/>
    </row>
    <row r="13" spans="1:13" s="40" customFormat="1" ht="14.1" customHeight="1">
      <c r="A13" s="276" t="s">
        <v>49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270"/>
    </row>
    <row r="14" spans="1:13" s="40" customFormat="1" ht="14.1" customHeight="1">
      <c r="A14" s="626" t="s">
        <v>50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270"/>
    </row>
    <row r="15" spans="1:13" s="40" customFormat="1" ht="14.1" customHeight="1">
      <c r="A15" s="277" t="s">
        <v>433</v>
      </c>
      <c r="B15" s="132">
        <v>4128</v>
      </c>
      <c r="C15" s="132">
        <v>2936</v>
      </c>
      <c r="D15" s="132">
        <v>2992</v>
      </c>
      <c r="E15" s="132">
        <v>2823</v>
      </c>
      <c r="F15" s="132">
        <v>2598</v>
      </c>
      <c r="G15" s="132">
        <v>2234</v>
      </c>
      <c r="H15" s="132">
        <v>2851</v>
      </c>
      <c r="I15" s="132">
        <v>2680</v>
      </c>
      <c r="J15" s="132">
        <v>3607</v>
      </c>
      <c r="K15" s="132">
        <v>3528</v>
      </c>
      <c r="L15" s="132">
        <v>2866</v>
      </c>
      <c r="M15" s="144">
        <v>2565</v>
      </c>
    </row>
    <row r="16" spans="1:13" s="40" customFormat="1" ht="14.1" customHeight="1">
      <c r="A16" s="418" t="s">
        <v>434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44"/>
    </row>
    <row r="17" spans="1:13" s="40" customFormat="1" ht="14.1" customHeight="1">
      <c r="A17" s="277" t="s">
        <v>162</v>
      </c>
      <c r="B17" s="132">
        <v>675</v>
      </c>
      <c r="C17" s="132">
        <v>534</v>
      </c>
      <c r="D17" s="132">
        <v>547</v>
      </c>
      <c r="E17" s="132">
        <v>538</v>
      </c>
      <c r="F17" s="132">
        <v>528</v>
      </c>
      <c r="G17" s="132">
        <v>522</v>
      </c>
      <c r="H17" s="132">
        <v>534</v>
      </c>
      <c r="I17" s="132">
        <v>511</v>
      </c>
      <c r="J17" s="132">
        <v>596</v>
      </c>
      <c r="K17" s="132">
        <v>612</v>
      </c>
      <c r="L17" s="132">
        <v>564</v>
      </c>
      <c r="M17" s="144">
        <v>505</v>
      </c>
    </row>
    <row r="18" spans="1:13" s="40" customFormat="1" ht="14.1" customHeight="1">
      <c r="A18" s="418" t="s">
        <v>1381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44"/>
    </row>
    <row r="19" spans="1:13" s="40" customFormat="1" ht="14.1" customHeight="1">
      <c r="A19" s="277" t="s">
        <v>350</v>
      </c>
      <c r="B19" s="132">
        <v>1974</v>
      </c>
      <c r="C19" s="132">
        <v>1368</v>
      </c>
      <c r="D19" s="132">
        <v>1375</v>
      </c>
      <c r="E19" s="132">
        <v>1386</v>
      </c>
      <c r="F19" s="132">
        <v>1275</v>
      </c>
      <c r="G19" s="132">
        <v>1158</v>
      </c>
      <c r="H19" s="132">
        <v>1567</v>
      </c>
      <c r="I19" s="132">
        <v>1141</v>
      </c>
      <c r="J19" s="132">
        <v>1410</v>
      </c>
      <c r="K19" s="132">
        <v>1616</v>
      </c>
      <c r="L19" s="132">
        <v>1478</v>
      </c>
      <c r="M19" s="144">
        <v>1192</v>
      </c>
    </row>
    <row r="20" spans="1:13" s="40" customFormat="1" ht="14.1" customHeight="1">
      <c r="A20" s="418" t="s">
        <v>1105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44"/>
    </row>
    <row r="21" spans="1:13" s="40" customFormat="1" ht="14.1" customHeight="1">
      <c r="A21" s="138" t="s">
        <v>425</v>
      </c>
      <c r="B21" s="132">
        <v>229</v>
      </c>
      <c r="C21" s="132">
        <v>192</v>
      </c>
      <c r="D21" s="132">
        <v>247</v>
      </c>
      <c r="E21" s="132">
        <v>198</v>
      </c>
      <c r="F21" s="132">
        <v>224</v>
      </c>
      <c r="G21" s="132">
        <v>170</v>
      </c>
      <c r="H21" s="132">
        <v>235</v>
      </c>
      <c r="I21" s="132">
        <v>186</v>
      </c>
      <c r="J21" s="132">
        <v>240</v>
      </c>
      <c r="K21" s="132">
        <v>247</v>
      </c>
      <c r="L21" s="132">
        <v>251</v>
      </c>
      <c r="M21" s="144">
        <v>176</v>
      </c>
    </row>
    <row r="22" spans="1:13" s="40" customFormat="1" ht="14.1" customHeight="1">
      <c r="A22" s="624" t="s">
        <v>5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44"/>
    </row>
    <row r="23" spans="1:13" s="40" customFormat="1" ht="14.1" customHeight="1">
      <c r="A23" s="277" t="s">
        <v>351</v>
      </c>
      <c r="B23" s="132">
        <v>874</v>
      </c>
      <c r="C23" s="132">
        <v>719</v>
      </c>
      <c r="D23" s="132">
        <v>712</v>
      </c>
      <c r="E23" s="132">
        <v>651</v>
      </c>
      <c r="F23" s="132">
        <v>732</v>
      </c>
      <c r="G23" s="132">
        <v>607</v>
      </c>
      <c r="H23" s="132">
        <v>754</v>
      </c>
      <c r="I23" s="132">
        <v>781</v>
      </c>
      <c r="J23" s="132">
        <v>1061</v>
      </c>
      <c r="K23" s="132">
        <v>1011</v>
      </c>
      <c r="L23" s="132">
        <v>692</v>
      </c>
      <c r="M23" s="144">
        <v>618</v>
      </c>
    </row>
    <row r="24" spans="1:13" s="40" customFormat="1" ht="14.1" customHeight="1">
      <c r="A24" s="418" t="s">
        <v>352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44"/>
    </row>
    <row r="25" spans="1:13" s="40" customFormat="1" ht="14.1" customHeight="1">
      <c r="A25" s="277" t="s">
        <v>353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44"/>
    </row>
    <row r="26" spans="1:13" s="40" customFormat="1" ht="14.1" customHeight="1">
      <c r="A26" s="418" t="s">
        <v>354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44"/>
    </row>
    <row r="27" spans="1:13" s="40" customFormat="1" ht="14.1" customHeight="1">
      <c r="A27" s="276" t="s">
        <v>355</v>
      </c>
      <c r="B27" s="132">
        <v>6</v>
      </c>
      <c r="C27" s="132">
        <v>4</v>
      </c>
      <c r="D27" s="132">
        <v>3</v>
      </c>
      <c r="E27" s="132">
        <v>5</v>
      </c>
      <c r="F27" s="132">
        <v>6</v>
      </c>
      <c r="G27" s="132">
        <v>3</v>
      </c>
      <c r="H27" s="132">
        <v>6</v>
      </c>
      <c r="I27" s="132">
        <v>7</v>
      </c>
      <c r="J27" s="132">
        <v>4</v>
      </c>
      <c r="K27" s="132">
        <v>4</v>
      </c>
      <c r="L27" s="132">
        <v>5</v>
      </c>
      <c r="M27" s="144">
        <v>4</v>
      </c>
    </row>
    <row r="28" spans="1:13" s="40" customFormat="1" ht="14.1" customHeight="1">
      <c r="A28" s="626" t="s">
        <v>356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44"/>
    </row>
    <row r="29" spans="1:13" s="40" customFormat="1" ht="14.1" customHeight="1">
      <c r="A29" s="276" t="s">
        <v>357</v>
      </c>
      <c r="B29" s="132">
        <v>78</v>
      </c>
      <c r="C29" s="132">
        <v>61</v>
      </c>
      <c r="D29" s="132">
        <v>16</v>
      </c>
      <c r="E29" s="132">
        <v>13</v>
      </c>
      <c r="F29" s="132">
        <v>22</v>
      </c>
      <c r="G29" s="132">
        <v>17</v>
      </c>
      <c r="H29" s="132">
        <v>15</v>
      </c>
      <c r="I29" s="132">
        <v>10</v>
      </c>
      <c r="J29" s="132">
        <v>15</v>
      </c>
      <c r="K29" s="132">
        <v>12</v>
      </c>
      <c r="L29" s="132">
        <v>10</v>
      </c>
      <c r="M29" s="144">
        <v>15</v>
      </c>
    </row>
    <row r="30" spans="1:13" s="40" customFormat="1" ht="14.1" customHeight="1">
      <c r="A30" s="626" t="s">
        <v>358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44"/>
    </row>
    <row r="31" spans="1:13" s="40" customFormat="1" ht="24.95" customHeight="1">
      <c r="A31" s="995" t="s">
        <v>1508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7"/>
    </row>
    <row r="32" spans="1:13" s="40" customFormat="1" ht="14.1" customHeight="1">
      <c r="A32" s="141" t="s">
        <v>505</v>
      </c>
      <c r="B32" s="125">
        <v>6297</v>
      </c>
      <c r="C32" s="125">
        <v>6770</v>
      </c>
      <c r="D32" s="125">
        <v>8703</v>
      </c>
      <c r="E32" s="125">
        <v>9019</v>
      </c>
      <c r="F32" s="125">
        <v>7984</v>
      </c>
      <c r="G32" s="125">
        <v>7301</v>
      </c>
      <c r="H32" s="125">
        <v>7703</v>
      </c>
      <c r="I32" s="125">
        <v>6187</v>
      </c>
      <c r="J32" s="125">
        <v>7872</v>
      </c>
      <c r="K32" s="125">
        <v>7992</v>
      </c>
      <c r="L32" s="125">
        <v>6572</v>
      </c>
      <c r="M32" s="126">
        <v>5702</v>
      </c>
    </row>
    <row r="33" spans="1:13" s="40" customFormat="1" ht="25.5" customHeight="1">
      <c r="A33" s="630" t="s">
        <v>2114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</row>
    <row r="34" spans="1:13" s="40" customFormat="1" ht="14.1" customHeight="1">
      <c r="A34" s="276" t="s">
        <v>49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27"/>
    </row>
    <row r="35" spans="1:13" s="40" customFormat="1" ht="14.1" customHeight="1">
      <c r="A35" s="626" t="s">
        <v>50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7"/>
    </row>
    <row r="36" spans="1:13" s="40" customFormat="1" ht="14.1" customHeight="1">
      <c r="A36" s="277" t="s">
        <v>359</v>
      </c>
      <c r="B36" s="119">
        <v>3257</v>
      </c>
      <c r="C36" s="119">
        <v>3366</v>
      </c>
      <c r="D36" s="119">
        <v>4059</v>
      </c>
      <c r="E36" s="119">
        <v>4464</v>
      </c>
      <c r="F36" s="119">
        <v>4019</v>
      </c>
      <c r="G36" s="119">
        <v>3585</v>
      </c>
      <c r="H36" s="119">
        <v>3610</v>
      </c>
      <c r="I36" s="119">
        <v>3029</v>
      </c>
      <c r="J36" s="119">
        <v>4384</v>
      </c>
      <c r="K36" s="119">
        <v>4019</v>
      </c>
      <c r="L36" s="119">
        <v>3449</v>
      </c>
      <c r="M36" s="127">
        <v>3007</v>
      </c>
    </row>
    <row r="37" spans="1:13" s="40" customFormat="1" ht="14.1" customHeight="1">
      <c r="A37" s="418" t="s">
        <v>429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27"/>
    </row>
    <row r="38" spans="1:13" s="40" customFormat="1" ht="14.1" customHeight="1">
      <c r="A38" s="635" t="s">
        <v>1241</v>
      </c>
      <c r="B38" s="119">
        <v>260</v>
      </c>
      <c r="C38" s="119">
        <v>451</v>
      </c>
      <c r="D38" s="119">
        <v>708</v>
      </c>
      <c r="E38" s="119">
        <v>1088</v>
      </c>
      <c r="F38" s="119">
        <v>826</v>
      </c>
      <c r="G38" s="119">
        <v>620</v>
      </c>
      <c r="H38" s="119">
        <v>650</v>
      </c>
      <c r="I38" s="119">
        <v>450</v>
      </c>
      <c r="J38" s="119">
        <v>450</v>
      </c>
      <c r="K38" s="119">
        <v>556</v>
      </c>
      <c r="L38" s="119">
        <v>450</v>
      </c>
      <c r="M38" s="127">
        <v>519</v>
      </c>
    </row>
    <row r="39" spans="1:13" s="40" customFormat="1" ht="14.1" customHeight="1">
      <c r="A39" s="626" t="s">
        <v>1242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27"/>
    </row>
    <row r="40" spans="1:13" s="40" customFormat="1" ht="14.1" customHeight="1">
      <c r="A40" s="275" t="s">
        <v>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27"/>
    </row>
    <row r="41" spans="1:13" s="40" customFormat="1" ht="14.1" customHeight="1">
      <c r="A41" s="472" t="s">
        <v>3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27"/>
    </row>
    <row r="42" spans="1:13" s="40" customFormat="1" ht="14.1" customHeight="1">
      <c r="A42" s="274" t="s">
        <v>360</v>
      </c>
      <c r="B42" s="119">
        <v>45</v>
      </c>
      <c r="C42" s="119">
        <v>206</v>
      </c>
      <c r="D42" s="119">
        <v>327</v>
      </c>
      <c r="E42" s="119">
        <v>362</v>
      </c>
      <c r="F42" s="119">
        <v>182</v>
      </c>
      <c r="G42" s="119">
        <v>172</v>
      </c>
      <c r="H42" s="119">
        <v>131</v>
      </c>
      <c r="I42" s="119">
        <v>99</v>
      </c>
      <c r="J42" s="119">
        <v>173</v>
      </c>
      <c r="K42" s="119">
        <v>134</v>
      </c>
      <c r="L42" s="119">
        <v>102</v>
      </c>
      <c r="M42" s="127">
        <v>39</v>
      </c>
    </row>
    <row r="43" spans="1:13" s="40" customFormat="1" ht="14.1" customHeight="1">
      <c r="A43" s="625" t="s">
        <v>361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27"/>
    </row>
    <row r="44" spans="1:13" s="40" customFormat="1" ht="14.1" customHeight="1">
      <c r="A44" s="274" t="s">
        <v>362</v>
      </c>
      <c r="B44" s="119">
        <v>37</v>
      </c>
      <c r="C44" s="119">
        <v>37</v>
      </c>
      <c r="D44" s="119">
        <v>60</v>
      </c>
      <c r="E44" s="119">
        <v>50</v>
      </c>
      <c r="F44" s="119">
        <v>30</v>
      </c>
      <c r="G44" s="119">
        <v>38</v>
      </c>
      <c r="H44" s="119">
        <v>36</v>
      </c>
      <c r="I44" s="119">
        <v>24</v>
      </c>
      <c r="J44" s="119">
        <v>49</v>
      </c>
      <c r="K44" s="119">
        <v>28</v>
      </c>
      <c r="L44" s="119">
        <v>9</v>
      </c>
      <c r="M44" s="127">
        <v>6</v>
      </c>
    </row>
    <row r="45" spans="1:13" s="40" customFormat="1" ht="14.1" customHeight="1">
      <c r="A45" s="625" t="s">
        <v>363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27"/>
    </row>
    <row r="46" spans="1:13" s="40" customFormat="1" ht="14.1" customHeight="1">
      <c r="A46" s="277" t="s">
        <v>364</v>
      </c>
      <c r="B46" s="119">
        <v>87</v>
      </c>
      <c r="C46" s="119">
        <v>500</v>
      </c>
      <c r="D46" s="119">
        <v>1012</v>
      </c>
      <c r="E46" s="119">
        <v>1099</v>
      </c>
      <c r="F46" s="119">
        <v>735</v>
      </c>
      <c r="G46" s="119">
        <v>669</v>
      </c>
      <c r="H46" s="119">
        <v>716</v>
      </c>
      <c r="I46" s="119">
        <v>410</v>
      </c>
      <c r="J46" s="119">
        <v>425</v>
      </c>
      <c r="K46" s="119">
        <v>558</v>
      </c>
      <c r="L46" s="119">
        <v>334</v>
      </c>
      <c r="M46" s="127">
        <v>276</v>
      </c>
    </row>
    <row r="47" spans="1:13" s="40" customFormat="1" ht="14.1" customHeight="1">
      <c r="A47" s="418" t="s">
        <v>365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7"/>
    </row>
    <row r="48" spans="1:13" s="40" customFormat="1" ht="14.1" customHeight="1">
      <c r="A48" s="138" t="s">
        <v>366</v>
      </c>
      <c r="B48" s="119">
        <v>1433</v>
      </c>
      <c r="C48" s="119">
        <v>1520</v>
      </c>
      <c r="D48" s="119">
        <v>1766</v>
      </c>
      <c r="E48" s="119">
        <v>1871</v>
      </c>
      <c r="F48" s="119">
        <v>1742</v>
      </c>
      <c r="G48" s="119">
        <v>1705</v>
      </c>
      <c r="H48" s="119">
        <v>1860</v>
      </c>
      <c r="I48" s="119">
        <v>1477</v>
      </c>
      <c r="J48" s="119">
        <v>1594</v>
      </c>
      <c r="K48" s="119">
        <v>1855</v>
      </c>
      <c r="L48" s="119">
        <v>1595</v>
      </c>
      <c r="M48" s="127">
        <v>1464</v>
      </c>
    </row>
    <row r="49" spans="1:13" s="40" customFormat="1" ht="14.1" customHeight="1">
      <c r="A49" s="624" t="s">
        <v>430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7"/>
    </row>
    <row r="50" spans="1:13" s="40" customFormat="1" ht="14.1" customHeight="1">
      <c r="A50" s="138" t="s">
        <v>440</v>
      </c>
      <c r="B50" s="119">
        <v>593</v>
      </c>
      <c r="C50" s="119">
        <v>577</v>
      </c>
      <c r="D50" s="119">
        <v>682</v>
      </c>
      <c r="E50" s="119">
        <v>597</v>
      </c>
      <c r="F50" s="119">
        <v>604</v>
      </c>
      <c r="G50" s="119">
        <v>528</v>
      </c>
      <c r="H50" s="119">
        <v>653</v>
      </c>
      <c r="I50" s="119">
        <v>528</v>
      </c>
      <c r="J50" s="119">
        <v>612</v>
      </c>
      <c r="K50" s="119">
        <v>541</v>
      </c>
      <c r="L50" s="119">
        <v>465</v>
      </c>
      <c r="M50" s="127">
        <v>325</v>
      </c>
    </row>
    <row r="51" spans="1:13" s="40" customFormat="1" ht="14.1" customHeight="1">
      <c r="A51" s="624" t="s">
        <v>367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27"/>
    </row>
    <row r="52" spans="1:13" s="40" customFormat="1" ht="14.1" customHeight="1">
      <c r="A52" s="277" t="s">
        <v>368</v>
      </c>
      <c r="B52" s="119">
        <v>5</v>
      </c>
      <c r="C52" s="119">
        <v>5</v>
      </c>
      <c r="D52" s="119">
        <v>5</v>
      </c>
      <c r="E52" s="119">
        <v>1</v>
      </c>
      <c r="F52" s="119" t="s">
        <v>134</v>
      </c>
      <c r="G52" s="119" t="s">
        <v>134</v>
      </c>
      <c r="H52" s="119">
        <v>1</v>
      </c>
      <c r="I52" s="119">
        <v>1</v>
      </c>
      <c r="J52" s="119">
        <v>9</v>
      </c>
      <c r="K52" s="119">
        <v>70</v>
      </c>
      <c r="L52" s="119">
        <v>8</v>
      </c>
      <c r="M52" s="127">
        <v>1</v>
      </c>
    </row>
    <row r="53" spans="1:13" s="40" customFormat="1" ht="14.1" customHeight="1">
      <c r="A53" s="418" t="s">
        <v>369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27"/>
    </row>
    <row r="54" spans="1:13" s="40" customFormat="1" ht="14.1" customHeight="1">
      <c r="A54" s="138" t="s">
        <v>944</v>
      </c>
      <c r="B54" s="119">
        <v>40</v>
      </c>
      <c r="C54" s="119">
        <v>31</v>
      </c>
      <c r="D54" s="119">
        <v>52</v>
      </c>
      <c r="E54" s="119">
        <v>29</v>
      </c>
      <c r="F54" s="119">
        <v>34</v>
      </c>
      <c r="G54" s="119">
        <v>35</v>
      </c>
      <c r="H54" s="119">
        <v>40</v>
      </c>
      <c r="I54" s="119">
        <v>28</v>
      </c>
      <c r="J54" s="119">
        <v>30</v>
      </c>
      <c r="K54" s="119">
        <v>40</v>
      </c>
      <c r="L54" s="119">
        <v>23</v>
      </c>
      <c r="M54" s="127">
        <v>19</v>
      </c>
    </row>
    <row r="55" spans="1:13" s="40" customFormat="1" ht="14.1" customHeight="1">
      <c r="A55" s="624" t="s">
        <v>431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7"/>
    </row>
    <row r="56" spans="1:13" s="40" customFormat="1" ht="14.1" customHeight="1">
      <c r="A56" s="138" t="s">
        <v>432</v>
      </c>
      <c r="B56" s="119">
        <v>58</v>
      </c>
      <c r="C56" s="119">
        <v>51</v>
      </c>
      <c r="D56" s="119">
        <v>58</v>
      </c>
      <c r="E56" s="119">
        <v>57</v>
      </c>
      <c r="F56" s="119">
        <v>69</v>
      </c>
      <c r="G56" s="119">
        <v>49</v>
      </c>
      <c r="H56" s="119">
        <v>67</v>
      </c>
      <c r="I56" s="119">
        <v>47</v>
      </c>
      <c r="J56" s="119">
        <v>78</v>
      </c>
      <c r="K56" s="119">
        <v>60</v>
      </c>
      <c r="L56" s="119">
        <v>50</v>
      </c>
      <c r="M56" s="127">
        <v>45</v>
      </c>
    </row>
    <row r="57" spans="1:13" ht="14.1" customHeight="1">
      <c r="A57" s="624" t="s">
        <v>370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9"/>
    </row>
  </sheetData>
  <mergeCells count="4">
    <mergeCell ref="A3:M3"/>
    <mergeCell ref="A4:M4"/>
    <mergeCell ref="A6:M6"/>
    <mergeCell ref="A31:M31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69" orientation="portrait" r:id="rId1"/>
  <headerFooter>
    <oddFooter>Strona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24"/>
  <sheetViews>
    <sheetView topLeftCell="A4" zoomScaleNormal="100" zoomScaleSheetLayoutView="110" workbookViewId="0">
      <selection activeCell="A4" sqref="A4:H4"/>
    </sheetView>
  </sheetViews>
  <sheetFormatPr defaultRowHeight="14.25"/>
  <cols>
    <col min="1" max="1" width="12.25" style="16" customWidth="1"/>
    <col min="2" max="8" width="9.875" style="16" customWidth="1"/>
    <col min="9" max="9" width="12.125" style="16" customWidth="1"/>
    <col min="10" max="16384" width="9" style="16"/>
  </cols>
  <sheetData>
    <row r="1" spans="1:9" s="15" customFormat="1" ht="15" customHeight="1">
      <c r="A1" s="14" t="s">
        <v>423</v>
      </c>
      <c r="B1" s="14"/>
      <c r="C1" s="14"/>
    </row>
    <row r="2" spans="1:9" s="15" customFormat="1" ht="15" customHeight="1">
      <c r="A2" s="468" t="s">
        <v>424</v>
      </c>
      <c r="B2" s="468"/>
      <c r="C2" s="468"/>
    </row>
    <row r="3" spans="1:9" s="15" customFormat="1" ht="15" customHeight="1">
      <c r="A3" s="468"/>
      <c r="B3" s="468"/>
      <c r="C3" s="468"/>
    </row>
    <row r="4" spans="1:9" s="113" customFormat="1" ht="12" customHeight="1">
      <c r="A4" s="1002" t="s">
        <v>1799</v>
      </c>
      <c r="B4" s="1002"/>
      <c r="C4" s="1002"/>
      <c r="D4" s="1002"/>
      <c r="E4" s="1002"/>
      <c r="F4" s="1002"/>
      <c r="G4" s="1002"/>
      <c r="H4" s="1002"/>
    </row>
    <row r="5" spans="1:9" s="113" customFormat="1" ht="12" customHeight="1">
      <c r="A5" s="1003" t="s">
        <v>915</v>
      </c>
      <c r="B5" s="1003"/>
      <c r="C5" s="1003"/>
      <c r="D5" s="1003"/>
      <c r="E5" s="1003"/>
      <c r="F5" s="1003"/>
      <c r="G5" s="1003"/>
      <c r="H5" s="1003"/>
    </row>
    <row r="6" spans="1:9" s="113" customFormat="1" ht="12" customHeight="1">
      <c r="A6" s="1004" t="s">
        <v>1800</v>
      </c>
      <c r="B6" s="1004"/>
      <c r="C6" s="1004"/>
      <c r="D6" s="1004"/>
      <c r="E6" s="1004"/>
      <c r="F6" s="1004"/>
      <c r="G6" s="1004"/>
      <c r="H6" s="1004"/>
    </row>
    <row r="7" spans="1:9" s="113" customFormat="1" ht="12" customHeight="1">
      <c r="A7" s="1005" t="s">
        <v>1852</v>
      </c>
      <c r="B7" s="1005"/>
      <c r="C7" s="1005"/>
      <c r="D7" s="1005"/>
      <c r="E7" s="1005"/>
      <c r="F7" s="1005"/>
      <c r="G7" s="1005"/>
      <c r="H7" s="1005"/>
    </row>
    <row r="8" spans="1:9" s="124" customFormat="1" ht="15" customHeight="1">
      <c r="A8" s="1006" t="s">
        <v>2013</v>
      </c>
      <c r="B8" s="998" t="s">
        <v>1510</v>
      </c>
      <c r="C8" s="1010" t="s">
        <v>1511</v>
      </c>
      <c r="D8" s="1011"/>
      <c r="E8" s="1011"/>
      <c r="F8" s="1011"/>
      <c r="G8" s="1011"/>
      <c r="H8" s="1011"/>
      <c r="I8" s="976" t="s">
        <v>2014</v>
      </c>
    </row>
    <row r="9" spans="1:9" s="124" customFormat="1" ht="30" customHeight="1">
      <c r="A9" s="1007"/>
      <c r="B9" s="1009"/>
      <c r="C9" s="1012" t="s">
        <v>2115</v>
      </c>
      <c r="D9" s="1012"/>
      <c r="E9" s="998" t="s">
        <v>1513</v>
      </c>
      <c r="F9" s="998" t="s">
        <v>1514</v>
      </c>
      <c r="G9" s="998" t="s">
        <v>1515</v>
      </c>
      <c r="H9" s="1000" t="s">
        <v>1516</v>
      </c>
      <c r="I9" s="977"/>
    </row>
    <row r="10" spans="1:9" s="124" customFormat="1" ht="46.5" customHeight="1" thickBot="1">
      <c r="A10" s="1008"/>
      <c r="B10" s="999"/>
      <c r="C10" s="643" t="s">
        <v>1512</v>
      </c>
      <c r="D10" s="835" t="s">
        <v>2116</v>
      </c>
      <c r="E10" s="999"/>
      <c r="F10" s="999"/>
      <c r="G10" s="999"/>
      <c r="H10" s="1001"/>
      <c r="I10" s="978"/>
    </row>
    <row r="11" spans="1:9" s="40" customFormat="1" ht="14.1" customHeight="1">
      <c r="A11" s="774" t="s">
        <v>1989</v>
      </c>
      <c r="B11" s="134">
        <v>39809</v>
      </c>
      <c r="C11" s="135">
        <v>14210</v>
      </c>
      <c r="D11" s="136">
        <v>6840</v>
      </c>
      <c r="E11" s="136">
        <v>20598</v>
      </c>
      <c r="F11" s="136">
        <v>12314</v>
      </c>
      <c r="G11" s="137">
        <v>11675</v>
      </c>
      <c r="H11" s="137">
        <v>3935</v>
      </c>
      <c r="I11" s="776" t="s">
        <v>2001</v>
      </c>
    </row>
    <row r="12" spans="1:9" s="40" customFormat="1" ht="14.1" customHeight="1">
      <c r="A12" s="774" t="s">
        <v>1990</v>
      </c>
      <c r="B12" s="134">
        <v>40012</v>
      </c>
      <c r="C12" s="134">
        <v>14326</v>
      </c>
      <c r="D12" s="136">
        <v>6868</v>
      </c>
      <c r="E12" s="136">
        <v>20581</v>
      </c>
      <c r="F12" s="136">
        <v>12266</v>
      </c>
      <c r="G12" s="137">
        <v>11802</v>
      </c>
      <c r="H12" s="137">
        <v>3923</v>
      </c>
      <c r="I12" s="776" t="s">
        <v>2002</v>
      </c>
    </row>
    <row r="13" spans="1:9" s="40" customFormat="1" ht="14.1" customHeight="1">
      <c r="A13" s="774" t="s">
        <v>1991</v>
      </c>
      <c r="B13" s="134">
        <v>38689</v>
      </c>
      <c r="C13" s="134">
        <v>13649</v>
      </c>
      <c r="D13" s="136">
        <v>6450</v>
      </c>
      <c r="E13" s="136">
        <v>20011</v>
      </c>
      <c r="F13" s="136">
        <v>11906</v>
      </c>
      <c r="G13" s="137">
        <v>11579</v>
      </c>
      <c r="H13" s="137">
        <v>3872</v>
      </c>
      <c r="I13" s="776" t="s">
        <v>2003</v>
      </c>
    </row>
    <row r="14" spans="1:9" s="40" customFormat="1" ht="14.1" customHeight="1">
      <c r="A14" s="774" t="s">
        <v>1992</v>
      </c>
      <c r="B14" s="134">
        <v>36895</v>
      </c>
      <c r="C14" s="134">
        <v>12805</v>
      </c>
      <c r="D14" s="136">
        <v>5979</v>
      </c>
      <c r="E14" s="136">
        <v>19448</v>
      </c>
      <c r="F14" s="136">
        <v>11350</v>
      </c>
      <c r="G14" s="137">
        <v>11241</v>
      </c>
      <c r="H14" s="137">
        <v>3739</v>
      </c>
      <c r="I14" s="776" t="s">
        <v>2004</v>
      </c>
    </row>
    <row r="15" spans="1:9" s="40" customFormat="1" ht="14.1" customHeight="1">
      <c r="A15" s="774" t="s">
        <v>1993</v>
      </c>
      <c r="B15" s="134">
        <v>35636</v>
      </c>
      <c r="C15" s="134">
        <v>12158</v>
      </c>
      <c r="D15" s="136">
        <v>5636</v>
      </c>
      <c r="E15" s="136">
        <v>18951</v>
      </c>
      <c r="F15" s="136">
        <v>11032</v>
      </c>
      <c r="G15" s="137">
        <v>10980</v>
      </c>
      <c r="H15" s="137">
        <v>3655</v>
      </c>
      <c r="I15" s="776" t="s">
        <v>2006</v>
      </c>
    </row>
    <row r="16" spans="1:9" s="40" customFormat="1" ht="14.1" customHeight="1">
      <c r="A16" s="774" t="s">
        <v>1994</v>
      </c>
      <c r="B16" s="134">
        <v>34172</v>
      </c>
      <c r="C16" s="134">
        <v>11481</v>
      </c>
      <c r="D16" s="136">
        <v>5228</v>
      </c>
      <c r="E16" s="136">
        <v>18550</v>
      </c>
      <c r="F16" s="136">
        <v>10601</v>
      </c>
      <c r="G16" s="137">
        <v>10690</v>
      </c>
      <c r="H16" s="137">
        <v>3575</v>
      </c>
      <c r="I16" s="776" t="s">
        <v>2005</v>
      </c>
    </row>
    <row r="17" spans="1:9" s="40" customFormat="1" ht="14.1" customHeight="1">
      <c r="A17" s="774" t="s">
        <v>1995</v>
      </c>
      <c r="B17" s="134">
        <v>33451</v>
      </c>
      <c r="C17" s="134">
        <v>11200</v>
      </c>
      <c r="D17" s="136">
        <v>5097</v>
      </c>
      <c r="E17" s="136">
        <v>17958</v>
      </c>
      <c r="F17" s="136">
        <v>10361</v>
      </c>
      <c r="G17" s="137">
        <v>10498</v>
      </c>
      <c r="H17" s="137">
        <v>3493</v>
      </c>
      <c r="I17" s="776" t="s">
        <v>2007</v>
      </c>
    </row>
    <row r="18" spans="1:9" s="40" customFormat="1" ht="14.1" customHeight="1">
      <c r="A18" s="774" t="s">
        <v>1996</v>
      </c>
      <c r="B18" s="134">
        <v>33423</v>
      </c>
      <c r="C18" s="134">
        <v>11395</v>
      </c>
      <c r="D18" s="136">
        <v>5182</v>
      </c>
      <c r="E18" s="136">
        <v>17839</v>
      </c>
      <c r="F18" s="136">
        <v>10114</v>
      </c>
      <c r="G18" s="137">
        <v>10466</v>
      </c>
      <c r="H18" s="137">
        <v>3507</v>
      </c>
      <c r="I18" s="776" t="s">
        <v>2008</v>
      </c>
    </row>
    <row r="19" spans="1:9" s="40" customFormat="1" ht="14.1" customHeight="1">
      <c r="A19" s="774" t="s">
        <v>1997</v>
      </c>
      <c r="B19" s="134">
        <v>33554</v>
      </c>
      <c r="C19" s="134">
        <v>11883</v>
      </c>
      <c r="D19" s="136">
        <v>5814</v>
      </c>
      <c r="E19" s="136">
        <v>17590</v>
      </c>
      <c r="F19" s="136">
        <v>10011</v>
      </c>
      <c r="G19" s="137">
        <v>10242</v>
      </c>
      <c r="H19" s="137">
        <v>3497</v>
      </c>
      <c r="I19" s="776" t="s">
        <v>2009</v>
      </c>
    </row>
    <row r="20" spans="1:9" s="40" customFormat="1" ht="14.1" customHeight="1">
      <c r="A20" s="774" t="s">
        <v>1998</v>
      </c>
      <c r="B20" s="134">
        <v>33505</v>
      </c>
      <c r="C20" s="134">
        <v>11901</v>
      </c>
      <c r="D20" s="136">
        <v>5917</v>
      </c>
      <c r="E20" s="136">
        <v>17436</v>
      </c>
      <c r="F20" s="136">
        <v>10079</v>
      </c>
      <c r="G20" s="137">
        <v>10033</v>
      </c>
      <c r="H20" s="137">
        <v>3475</v>
      </c>
      <c r="I20" s="776" t="s">
        <v>2010</v>
      </c>
    </row>
    <row r="21" spans="1:9" s="40" customFormat="1" ht="14.1" customHeight="1">
      <c r="A21" s="774" t="s">
        <v>1999</v>
      </c>
      <c r="B21" s="134">
        <v>33628</v>
      </c>
      <c r="C21" s="134">
        <v>11854</v>
      </c>
      <c r="D21" s="136">
        <v>5803</v>
      </c>
      <c r="E21" s="136">
        <v>17552</v>
      </c>
      <c r="F21" s="136">
        <v>10256</v>
      </c>
      <c r="G21" s="137">
        <v>9969</v>
      </c>
      <c r="H21" s="137">
        <v>3530</v>
      </c>
      <c r="I21" s="776" t="s">
        <v>2011</v>
      </c>
    </row>
    <row r="22" spans="1:9" s="40" customFormat="1" ht="14.1" customHeight="1">
      <c r="A22" s="774" t="s">
        <v>2000</v>
      </c>
      <c r="B22" s="134">
        <v>34001</v>
      </c>
      <c r="C22" s="134">
        <v>11834</v>
      </c>
      <c r="D22" s="136">
        <v>5721</v>
      </c>
      <c r="E22" s="136">
        <v>17688</v>
      </c>
      <c r="F22" s="136">
        <v>10531</v>
      </c>
      <c r="G22" s="137">
        <v>9920</v>
      </c>
      <c r="H22" s="137">
        <v>3589</v>
      </c>
      <c r="I22" s="776" t="s">
        <v>2012</v>
      </c>
    </row>
    <row r="23" spans="1:9" s="17" customFormat="1">
      <c r="A23" s="18"/>
      <c r="B23" s="18"/>
      <c r="C23" s="18"/>
      <c r="D23" s="18"/>
      <c r="E23" s="18"/>
      <c r="F23" s="18"/>
      <c r="G23" s="18"/>
      <c r="H23" s="18"/>
    </row>
    <row r="24" spans="1:9" s="17" customFormat="1"/>
  </sheetData>
  <mergeCells count="13">
    <mergeCell ref="I8:I10"/>
    <mergeCell ref="G9:G10"/>
    <mergeCell ref="H9:H10"/>
    <mergeCell ref="A4:H4"/>
    <mergeCell ref="A5:H5"/>
    <mergeCell ref="A6:H6"/>
    <mergeCell ref="A7:H7"/>
    <mergeCell ref="A8:A10"/>
    <mergeCell ref="B8:B10"/>
    <mergeCell ref="C8:H8"/>
    <mergeCell ref="C9:D9"/>
    <mergeCell ref="E9:E10"/>
    <mergeCell ref="F9:F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8"/>
  <sheetViews>
    <sheetView zoomScaleNormal="100" zoomScaleSheetLayoutView="110" workbookViewId="0">
      <selection activeCell="A3" sqref="A3:G3"/>
    </sheetView>
  </sheetViews>
  <sheetFormatPr defaultRowHeight="14.25"/>
  <cols>
    <col min="1" max="1" width="16.5" style="16" customWidth="1"/>
    <col min="2" max="7" width="10.875" style="16" customWidth="1"/>
    <col min="8" max="16384" width="9" style="16"/>
  </cols>
  <sheetData>
    <row r="1" spans="1:7" s="15" customFormat="1" ht="15" customHeight="1">
      <c r="A1" s="14" t="s">
        <v>423</v>
      </c>
      <c r="B1" s="1"/>
    </row>
    <row r="2" spans="1:7" s="15" customFormat="1" ht="15" customHeight="1">
      <c r="A2" s="468" t="s">
        <v>424</v>
      </c>
      <c r="B2" s="298"/>
    </row>
    <row r="3" spans="1:7" s="113" customFormat="1" ht="12" customHeight="1">
      <c r="A3" s="987" t="s">
        <v>916</v>
      </c>
      <c r="B3" s="987"/>
      <c r="C3" s="987"/>
      <c r="D3" s="987"/>
      <c r="E3" s="987"/>
      <c r="F3" s="987"/>
      <c r="G3" s="987"/>
    </row>
    <row r="4" spans="1:7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</row>
    <row r="5" spans="1:7" s="113" customFormat="1" ht="12" customHeight="1">
      <c r="A5" s="1017" t="s">
        <v>917</v>
      </c>
      <c r="B5" s="1017"/>
      <c r="C5" s="1017"/>
      <c r="D5" s="1017"/>
      <c r="E5" s="1017"/>
      <c r="F5" s="1017"/>
      <c r="G5" s="1017"/>
    </row>
    <row r="6" spans="1:7" s="113" customFormat="1" ht="12" customHeight="1">
      <c r="A6" s="1018" t="s">
        <v>1358</v>
      </c>
      <c r="B6" s="1018"/>
      <c r="C6" s="1018"/>
      <c r="D6" s="1018"/>
      <c r="E6" s="1018"/>
      <c r="F6" s="1018"/>
      <c r="G6" s="1018"/>
    </row>
    <row r="7" spans="1:7" s="124" customFormat="1" ht="15" customHeight="1">
      <c r="A7" s="1019" t="s">
        <v>1517</v>
      </c>
      <c r="B7" s="1021" t="s">
        <v>1518</v>
      </c>
      <c r="C7" s="1021" t="s">
        <v>1519</v>
      </c>
      <c r="D7" s="1021"/>
      <c r="E7" s="1021"/>
      <c r="F7" s="1021"/>
      <c r="G7" s="991"/>
    </row>
    <row r="8" spans="1:7" s="333" customFormat="1" ht="30" customHeight="1" thickBot="1">
      <c r="A8" s="1020"/>
      <c r="B8" s="1022"/>
      <c r="C8" s="644" t="s">
        <v>2202</v>
      </c>
      <c r="D8" s="644" t="s">
        <v>17</v>
      </c>
      <c r="E8" s="644" t="s">
        <v>19</v>
      </c>
      <c r="F8" s="644" t="s">
        <v>21</v>
      </c>
      <c r="G8" s="641" t="s">
        <v>2203</v>
      </c>
    </row>
    <row r="9" spans="1:7" s="40" customFormat="1" ht="24.95" customHeight="1">
      <c r="A9" s="985" t="s">
        <v>1853</v>
      </c>
      <c r="B9" s="985"/>
      <c r="C9" s="985"/>
      <c r="D9" s="985"/>
      <c r="E9" s="985"/>
      <c r="F9" s="985"/>
      <c r="G9" s="985"/>
    </row>
    <row r="10" spans="1:7" s="40" customFormat="1" ht="14.1" customHeight="1">
      <c r="A10" s="138">
        <v>2018</v>
      </c>
      <c r="B10" s="139">
        <v>46082</v>
      </c>
      <c r="C10" s="139">
        <v>6244</v>
      </c>
      <c r="D10" s="139">
        <v>13625</v>
      </c>
      <c r="E10" s="139">
        <v>10618</v>
      </c>
      <c r="F10" s="139">
        <v>7777</v>
      </c>
      <c r="G10" s="140">
        <v>7818</v>
      </c>
    </row>
    <row r="11" spans="1:7" s="40" customFormat="1" ht="14.1" customHeight="1">
      <c r="A11" s="141">
        <v>2019</v>
      </c>
      <c r="B11" s="142">
        <v>41817</v>
      </c>
      <c r="C11" s="142">
        <v>5721</v>
      </c>
      <c r="D11" s="142">
        <v>12073</v>
      </c>
      <c r="E11" s="142">
        <v>9882</v>
      </c>
      <c r="F11" s="142">
        <v>7155</v>
      </c>
      <c r="G11" s="143">
        <v>6986</v>
      </c>
    </row>
    <row r="12" spans="1:7" s="40" customFormat="1" ht="24.95" customHeight="1">
      <c r="A12" s="1013" t="s">
        <v>1854</v>
      </c>
      <c r="B12" s="1014"/>
      <c r="C12" s="1014"/>
      <c r="D12" s="1014"/>
      <c r="E12" s="1014"/>
      <c r="F12" s="1014"/>
      <c r="G12" s="1015"/>
    </row>
    <row r="13" spans="1:7" s="40" customFormat="1" ht="14.1" customHeight="1">
      <c r="A13" s="138">
        <v>2018</v>
      </c>
      <c r="B13" s="139">
        <v>16971</v>
      </c>
      <c r="C13" s="139">
        <v>1824</v>
      </c>
      <c r="D13" s="139">
        <v>3350</v>
      </c>
      <c r="E13" s="139">
        <v>3368</v>
      </c>
      <c r="F13" s="139">
        <v>3264</v>
      </c>
      <c r="G13" s="140">
        <v>5165</v>
      </c>
    </row>
    <row r="14" spans="1:7" s="40" customFormat="1" ht="14.1" customHeight="1">
      <c r="A14" s="141">
        <v>2019</v>
      </c>
      <c r="B14" s="142">
        <v>15547</v>
      </c>
      <c r="C14" s="142">
        <v>1769</v>
      </c>
      <c r="D14" s="142">
        <v>2983</v>
      </c>
      <c r="E14" s="142">
        <v>3115</v>
      </c>
      <c r="F14" s="142">
        <v>3042</v>
      </c>
      <c r="G14" s="143">
        <v>4638</v>
      </c>
    </row>
    <row r="15" spans="1:7" s="40" customFormat="1" ht="24.95" customHeight="1">
      <c r="A15" s="1013" t="s">
        <v>1855</v>
      </c>
      <c r="B15" s="1014"/>
      <c r="C15" s="1014"/>
      <c r="D15" s="1014"/>
      <c r="E15" s="1014"/>
      <c r="F15" s="1014"/>
      <c r="G15" s="1015"/>
    </row>
    <row r="16" spans="1:7" s="40" customFormat="1" ht="14.1" customHeight="1">
      <c r="A16" s="138">
        <v>2018</v>
      </c>
      <c r="B16" s="139">
        <v>29111</v>
      </c>
      <c r="C16" s="139">
        <v>4420</v>
      </c>
      <c r="D16" s="139">
        <v>10275</v>
      </c>
      <c r="E16" s="139">
        <v>7250</v>
      </c>
      <c r="F16" s="139">
        <v>4513</v>
      </c>
      <c r="G16" s="140">
        <v>2653</v>
      </c>
    </row>
    <row r="17" spans="1:7" s="40" customFormat="1" ht="14.1" customHeight="1">
      <c r="A17" s="141">
        <v>2019</v>
      </c>
      <c r="B17" s="142">
        <v>26270</v>
      </c>
      <c r="C17" s="142">
        <v>3952</v>
      </c>
      <c r="D17" s="142">
        <v>9090</v>
      </c>
      <c r="E17" s="142">
        <v>6767</v>
      </c>
      <c r="F17" s="142">
        <v>4113</v>
      </c>
      <c r="G17" s="143">
        <v>2348</v>
      </c>
    </row>
    <row r="18" spans="1:7" s="17" customFormat="1"/>
  </sheetData>
  <mergeCells count="10">
    <mergeCell ref="A9:G9"/>
    <mergeCell ref="A12:G12"/>
    <mergeCell ref="A15:G15"/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0"/>
  <sheetViews>
    <sheetView zoomScaleNormal="100" zoomScaleSheetLayoutView="110" workbookViewId="0">
      <selection activeCell="A3" sqref="A3:G3"/>
    </sheetView>
  </sheetViews>
  <sheetFormatPr defaultRowHeight="14.25"/>
  <cols>
    <col min="1" max="1" width="16.5" style="16" customWidth="1"/>
    <col min="2" max="7" width="10.875" style="16" customWidth="1"/>
    <col min="8" max="16384" width="9" style="16"/>
  </cols>
  <sheetData>
    <row r="1" spans="1:7" s="15" customFormat="1" ht="15" customHeight="1">
      <c r="A1" s="14" t="s">
        <v>423</v>
      </c>
      <c r="B1" s="1"/>
    </row>
    <row r="2" spans="1:7" s="15" customFormat="1" ht="15" customHeight="1">
      <c r="A2" s="468" t="s">
        <v>424</v>
      </c>
      <c r="B2" s="298"/>
    </row>
    <row r="3" spans="1:7" s="113" customFormat="1" ht="12" customHeight="1">
      <c r="A3" s="987" t="s">
        <v>918</v>
      </c>
      <c r="B3" s="987"/>
      <c r="C3" s="987"/>
      <c r="D3" s="987"/>
      <c r="E3" s="987"/>
      <c r="F3" s="987"/>
      <c r="G3" s="987"/>
    </row>
    <row r="4" spans="1:7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</row>
    <row r="5" spans="1:7" s="113" customFormat="1" ht="12" customHeight="1">
      <c r="A5" s="1017" t="s">
        <v>2117</v>
      </c>
      <c r="B5" s="1017"/>
      <c r="C5" s="1017"/>
      <c r="D5" s="1017"/>
      <c r="E5" s="1017"/>
      <c r="F5" s="1017"/>
      <c r="G5" s="1017"/>
    </row>
    <row r="6" spans="1:7" s="113" customFormat="1" ht="12" customHeight="1">
      <c r="A6" s="1018" t="s">
        <v>1358</v>
      </c>
      <c r="B6" s="1018"/>
      <c r="C6" s="1018"/>
      <c r="D6" s="1018"/>
      <c r="E6" s="1018"/>
      <c r="F6" s="1018"/>
      <c r="G6" s="1018"/>
    </row>
    <row r="7" spans="1:7" s="124" customFormat="1" ht="15" customHeight="1">
      <c r="A7" s="1019" t="s">
        <v>1517</v>
      </c>
      <c r="B7" s="1021" t="s">
        <v>1518</v>
      </c>
      <c r="C7" s="1021" t="s">
        <v>2118</v>
      </c>
      <c r="D7" s="1021"/>
      <c r="E7" s="1021"/>
      <c r="F7" s="1021"/>
      <c r="G7" s="991"/>
    </row>
    <row r="8" spans="1:7" s="124" customFormat="1" ht="81.75" customHeight="1" thickBot="1">
      <c r="A8" s="1020"/>
      <c r="B8" s="1022"/>
      <c r="C8" s="644" t="s">
        <v>1520</v>
      </c>
      <c r="D8" s="644" t="s">
        <v>1521</v>
      </c>
      <c r="E8" s="644" t="s">
        <v>1522</v>
      </c>
      <c r="F8" s="644" t="s">
        <v>1523</v>
      </c>
      <c r="G8" s="742" t="s">
        <v>2046</v>
      </c>
    </row>
    <row r="9" spans="1:7" s="40" customFormat="1" ht="24.95" customHeight="1">
      <c r="A9" s="985" t="s">
        <v>1856</v>
      </c>
      <c r="B9" s="985"/>
      <c r="C9" s="985"/>
      <c r="D9" s="985"/>
      <c r="E9" s="985"/>
      <c r="F9" s="985"/>
      <c r="G9" s="985"/>
    </row>
    <row r="10" spans="1:7" s="40" customFormat="1" ht="14.1" customHeight="1">
      <c r="A10" s="138">
        <v>2018</v>
      </c>
      <c r="B10" s="132">
        <v>46082</v>
      </c>
      <c r="C10" s="132">
        <v>6666</v>
      </c>
      <c r="D10" s="132">
        <v>9592</v>
      </c>
      <c r="E10" s="132">
        <v>5889</v>
      </c>
      <c r="F10" s="132">
        <v>11725</v>
      </c>
      <c r="G10" s="144">
        <v>12210</v>
      </c>
    </row>
    <row r="11" spans="1:7" s="40" customFormat="1" ht="14.1" customHeight="1">
      <c r="A11" s="141">
        <v>2019</v>
      </c>
      <c r="B11" s="271">
        <v>41817</v>
      </c>
      <c r="C11" s="271">
        <v>6220</v>
      </c>
      <c r="D11" s="271">
        <v>8590</v>
      </c>
      <c r="E11" s="271">
        <v>5433</v>
      </c>
      <c r="F11" s="271">
        <v>10531</v>
      </c>
      <c r="G11" s="152">
        <v>11043</v>
      </c>
    </row>
    <row r="12" spans="1:7" s="40" customFormat="1" ht="24.95" customHeight="1">
      <c r="A12" s="995" t="s">
        <v>1854</v>
      </c>
      <c r="B12" s="996"/>
      <c r="C12" s="996"/>
      <c r="D12" s="996"/>
      <c r="E12" s="996"/>
      <c r="F12" s="996"/>
      <c r="G12" s="997"/>
    </row>
    <row r="13" spans="1:7" s="40" customFormat="1" ht="14.1" customHeight="1">
      <c r="A13" s="138">
        <v>2018</v>
      </c>
      <c r="B13" s="132">
        <v>16971</v>
      </c>
      <c r="C13" s="132">
        <v>1946</v>
      </c>
      <c r="D13" s="132">
        <v>2872</v>
      </c>
      <c r="E13" s="132">
        <v>1551</v>
      </c>
      <c r="F13" s="132">
        <v>5340</v>
      </c>
      <c r="G13" s="144">
        <v>5262</v>
      </c>
    </row>
    <row r="14" spans="1:7" s="40" customFormat="1" ht="14.1" customHeight="1">
      <c r="A14" s="141">
        <v>2019</v>
      </c>
      <c r="B14" s="271">
        <v>15547</v>
      </c>
      <c r="C14" s="271">
        <v>1895</v>
      </c>
      <c r="D14" s="271">
        <v>2550</v>
      </c>
      <c r="E14" s="271">
        <v>1414</v>
      </c>
      <c r="F14" s="271">
        <v>4877</v>
      </c>
      <c r="G14" s="152">
        <v>4811</v>
      </c>
    </row>
    <row r="15" spans="1:7" s="40" customFormat="1" ht="24.95" customHeight="1">
      <c r="A15" s="995" t="s">
        <v>1857</v>
      </c>
      <c r="B15" s="996"/>
      <c r="C15" s="996"/>
      <c r="D15" s="996"/>
      <c r="E15" s="996"/>
      <c r="F15" s="996"/>
      <c r="G15" s="997"/>
    </row>
    <row r="16" spans="1:7" s="40" customFormat="1" ht="14.1" customHeight="1">
      <c r="A16" s="138">
        <v>2018</v>
      </c>
      <c r="B16" s="132">
        <v>29111</v>
      </c>
      <c r="C16" s="132">
        <v>4720</v>
      </c>
      <c r="D16" s="132">
        <v>6720</v>
      </c>
      <c r="E16" s="132">
        <v>4338</v>
      </c>
      <c r="F16" s="132">
        <v>6385</v>
      </c>
      <c r="G16" s="144">
        <v>6948</v>
      </c>
    </row>
    <row r="17" spans="1:7" s="40" customFormat="1" ht="14.1" customHeight="1">
      <c r="A17" s="141">
        <v>2019</v>
      </c>
      <c r="B17" s="271">
        <v>26270</v>
      </c>
      <c r="C17" s="271">
        <v>4325</v>
      </c>
      <c r="D17" s="271">
        <v>6040</v>
      </c>
      <c r="E17" s="271">
        <v>4019</v>
      </c>
      <c r="F17" s="271">
        <v>5654</v>
      </c>
      <c r="G17" s="152">
        <v>6232</v>
      </c>
    </row>
    <row r="18" spans="1:7" s="17" customFormat="1">
      <c r="A18" s="179"/>
      <c r="B18" s="179"/>
      <c r="C18" s="179"/>
      <c r="D18" s="179"/>
      <c r="E18" s="179"/>
      <c r="F18" s="179"/>
      <c r="G18" s="179"/>
    </row>
    <row r="19" spans="1:7" s="17" customFormat="1">
      <c r="A19" s="179"/>
      <c r="B19" s="179"/>
      <c r="C19" s="179"/>
      <c r="D19" s="179"/>
      <c r="E19" s="179"/>
      <c r="F19" s="179"/>
      <c r="G19" s="179"/>
    </row>
    <row r="20" spans="1:7">
      <c r="A20" s="181"/>
      <c r="B20" s="181"/>
      <c r="C20" s="181"/>
      <c r="D20" s="181"/>
      <c r="E20" s="181"/>
      <c r="F20" s="181"/>
      <c r="G20" s="181"/>
    </row>
  </sheetData>
  <mergeCells count="10">
    <mergeCell ref="A9:G9"/>
    <mergeCell ref="A12:G12"/>
    <mergeCell ref="A15:G15"/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19"/>
  <sheetViews>
    <sheetView zoomScaleNormal="100" zoomScaleSheetLayoutView="110" workbookViewId="0">
      <selection activeCell="A3" sqref="A3:H3"/>
    </sheetView>
  </sheetViews>
  <sheetFormatPr defaultRowHeight="14.25"/>
  <cols>
    <col min="1" max="1" width="16.5" style="16" customWidth="1"/>
    <col min="2" max="8" width="9.5" style="16" customWidth="1"/>
    <col min="9" max="16384" width="9" style="16"/>
  </cols>
  <sheetData>
    <row r="1" spans="1:8" s="15" customFormat="1" ht="15" customHeight="1">
      <c r="A1" s="14" t="s">
        <v>423</v>
      </c>
      <c r="B1" s="1"/>
    </row>
    <row r="2" spans="1:8" s="15" customFormat="1" ht="15" customHeight="1">
      <c r="A2" s="468" t="s">
        <v>424</v>
      </c>
      <c r="B2" s="298"/>
    </row>
    <row r="3" spans="1:8" s="113" customFormat="1" ht="12" customHeight="1">
      <c r="A3" s="987" t="s">
        <v>1858</v>
      </c>
      <c r="B3" s="987"/>
      <c r="C3" s="987"/>
      <c r="D3" s="987"/>
      <c r="E3" s="987"/>
      <c r="F3" s="987"/>
      <c r="G3" s="987"/>
      <c r="H3" s="987"/>
    </row>
    <row r="4" spans="1:8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  <c r="H4" s="1016"/>
    </row>
    <row r="5" spans="1:8" s="113" customFormat="1" ht="12" customHeight="1">
      <c r="A5" s="1017" t="s">
        <v>1859</v>
      </c>
      <c r="B5" s="1017"/>
      <c r="C5" s="1017"/>
      <c r="D5" s="1017"/>
      <c r="E5" s="1017"/>
      <c r="F5" s="1017"/>
      <c r="G5" s="1017"/>
      <c r="H5" s="1017"/>
    </row>
    <row r="6" spans="1:8" s="113" customFormat="1" ht="12" customHeight="1">
      <c r="A6" s="1018" t="s">
        <v>1358</v>
      </c>
      <c r="B6" s="1018"/>
      <c r="C6" s="1018"/>
      <c r="D6" s="1018"/>
      <c r="E6" s="1018"/>
      <c r="F6" s="1018"/>
      <c r="G6" s="1018"/>
      <c r="H6" s="1018"/>
    </row>
    <row r="7" spans="1:8" s="124" customFormat="1" ht="15" customHeight="1">
      <c r="A7" s="1019" t="s">
        <v>1517</v>
      </c>
      <c r="B7" s="1021" t="s">
        <v>1518</v>
      </c>
      <c r="C7" s="1025" t="s">
        <v>1860</v>
      </c>
      <c r="D7" s="992"/>
      <c r="E7" s="992"/>
      <c r="F7" s="992"/>
      <c r="G7" s="992"/>
      <c r="H7" s="992"/>
    </row>
    <row r="8" spans="1:8" s="124" customFormat="1" ht="49.5" customHeight="1" thickBot="1">
      <c r="A8" s="1020"/>
      <c r="B8" s="1022"/>
      <c r="C8" s="645" t="s">
        <v>1524</v>
      </c>
      <c r="D8" s="319" t="s">
        <v>375</v>
      </c>
      <c r="E8" s="319" t="s">
        <v>34</v>
      </c>
      <c r="F8" s="319" t="s">
        <v>35</v>
      </c>
      <c r="G8" s="320" t="s">
        <v>36</v>
      </c>
      <c r="H8" s="321" t="s">
        <v>1525</v>
      </c>
    </row>
    <row r="9" spans="1:8" s="40" customFormat="1" ht="24.95" customHeight="1">
      <c r="A9" s="985" t="s">
        <v>1853</v>
      </c>
      <c r="B9" s="985"/>
      <c r="C9" s="985"/>
      <c r="D9" s="985"/>
      <c r="E9" s="985"/>
      <c r="F9" s="985"/>
      <c r="G9" s="985"/>
      <c r="H9" s="985"/>
    </row>
    <row r="10" spans="1:8" s="40" customFormat="1" ht="14.1" customHeight="1">
      <c r="A10" s="138">
        <v>2018</v>
      </c>
      <c r="B10" s="132">
        <v>46082</v>
      </c>
      <c r="C10" s="132">
        <v>5652</v>
      </c>
      <c r="D10" s="132">
        <v>10702</v>
      </c>
      <c r="E10" s="132">
        <v>7734</v>
      </c>
      <c r="F10" s="132">
        <v>7417</v>
      </c>
      <c r="G10" s="132">
        <v>6653</v>
      </c>
      <c r="H10" s="144">
        <v>7924</v>
      </c>
    </row>
    <row r="11" spans="1:8" s="40" customFormat="1" ht="14.1" customHeight="1">
      <c r="A11" s="141">
        <v>2019</v>
      </c>
      <c r="B11" s="131">
        <v>41817</v>
      </c>
      <c r="C11" s="131">
        <v>5149</v>
      </c>
      <c r="D11" s="131">
        <v>9337</v>
      </c>
      <c r="E11" s="131">
        <v>7043</v>
      </c>
      <c r="F11" s="131">
        <v>6816</v>
      </c>
      <c r="G11" s="131">
        <v>6351</v>
      </c>
      <c r="H11" s="145">
        <v>7121</v>
      </c>
    </row>
    <row r="12" spans="1:8" s="40" customFormat="1" ht="24.95" customHeight="1">
      <c r="A12" s="995" t="s">
        <v>1854</v>
      </c>
      <c r="B12" s="996"/>
      <c r="C12" s="996"/>
      <c r="D12" s="996"/>
      <c r="E12" s="996"/>
      <c r="F12" s="996"/>
      <c r="G12" s="996"/>
      <c r="H12" s="997"/>
    </row>
    <row r="13" spans="1:8" s="40" customFormat="1" ht="14.1" customHeight="1">
      <c r="A13" s="138">
        <v>2018</v>
      </c>
      <c r="B13" s="132">
        <v>16971</v>
      </c>
      <c r="C13" s="132">
        <v>2820</v>
      </c>
      <c r="D13" s="132">
        <v>4709</v>
      </c>
      <c r="E13" s="132">
        <v>2851</v>
      </c>
      <c r="F13" s="132">
        <v>2546</v>
      </c>
      <c r="G13" s="132">
        <v>1868</v>
      </c>
      <c r="H13" s="144">
        <v>2177</v>
      </c>
    </row>
    <row r="14" spans="1:8" s="40" customFormat="1" ht="14.1" customHeight="1">
      <c r="A14" s="141">
        <v>2019</v>
      </c>
      <c r="B14" s="131">
        <v>15547</v>
      </c>
      <c r="C14" s="131">
        <v>2618</v>
      </c>
      <c r="D14" s="131">
        <v>4044</v>
      </c>
      <c r="E14" s="131">
        <v>2669</v>
      </c>
      <c r="F14" s="131">
        <v>2385</v>
      </c>
      <c r="G14" s="131">
        <v>1839</v>
      </c>
      <c r="H14" s="145">
        <v>1992</v>
      </c>
    </row>
    <row r="15" spans="1:8" s="40" customFormat="1" ht="24.95" customHeight="1">
      <c r="A15" s="995" t="s">
        <v>1855</v>
      </c>
      <c r="B15" s="996"/>
      <c r="C15" s="996"/>
      <c r="D15" s="996"/>
      <c r="E15" s="996"/>
      <c r="F15" s="996"/>
      <c r="G15" s="996"/>
      <c r="H15" s="997"/>
    </row>
    <row r="16" spans="1:8" s="40" customFormat="1" ht="14.1" customHeight="1">
      <c r="A16" s="138">
        <v>2018</v>
      </c>
      <c r="B16" s="132">
        <v>29111</v>
      </c>
      <c r="C16" s="132">
        <v>2832</v>
      </c>
      <c r="D16" s="132">
        <v>5993</v>
      </c>
      <c r="E16" s="132">
        <v>4883</v>
      </c>
      <c r="F16" s="132">
        <v>4871</v>
      </c>
      <c r="G16" s="132">
        <v>4785</v>
      </c>
      <c r="H16" s="144">
        <v>5747</v>
      </c>
    </row>
    <row r="17" spans="1:8" s="40" customFormat="1" ht="14.1" customHeight="1">
      <c r="A17" s="141">
        <v>2019</v>
      </c>
      <c r="B17" s="131">
        <v>26270</v>
      </c>
      <c r="C17" s="131">
        <v>2531</v>
      </c>
      <c r="D17" s="131">
        <v>5293</v>
      </c>
      <c r="E17" s="131">
        <v>4374</v>
      </c>
      <c r="F17" s="131">
        <v>4431</v>
      </c>
      <c r="G17" s="131">
        <v>4512</v>
      </c>
      <c r="H17" s="145">
        <v>5129</v>
      </c>
    </row>
    <row r="18" spans="1:8" s="104" customFormat="1" ht="29.25" customHeight="1">
      <c r="A18" s="1023" t="s">
        <v>2167</v>
      </c>
      <c r="B18" s="1023"/>
      <c r="C18" s="1023"/>
      <c r="D18" s="1023"/>
      <c r="E18" s="1023"/>
      <c r="F18" s="1023"/>
      <c r="G18" s="1023"/>
      <c r="H18" s="1023"/>
    </row>
    <row r="19" spans="1:8" s="124" customFormat="1" ht="26.25" customHeight="1">
      <c r="A19" s="1024" t="s">
        <v>2166</v>
      </c>
      <c r="B19" s="1024"/>
      <c r="C19" s="1024"/>
      <c r="D19" s="1024"/>
      <c r="E19" s="1024"/>
      <c r="F19" s="1024"/>
      <c r="G19" s="1024"/>
      <c r="H19" s="1024"/>
    </row>
  </sheetData>
  <mergeCells count="12">
    <mergeCell ref="A3:H3"/>
    <mergeCell ref="A4:H4"/>
    <mergeCell ref="A5:H5"/>
    <mergeCell ref="A6:H6"/>
    <mergeCell ref="A7:A8"/>
    <mergeCell ref="B7:B8"/>
    <mergeCell ref="C7:H7"/>
    <mergeCell ref="A9:H9"/>
    <mergeCell ref="A12:H12"/>
    <mergeCell ref="A15:H15"/>
    <mergeCell ref="A18:H18"/>
    <mergeCell ref="A19:H1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20"/>
  <sheetViews>
    <sheetView zoomScaleNormal="100" zoomScaleSheetLayoutView="110" workbookViewId="0">
      <selection activeCell="A3" sqref="A3:I3"/>
    </sheetView>
  </sheetViews>
  <sheetFormatPr defaultRowHeight="14.25"/>
  <cols>
    <col min="1" max="1" width="10.75" style="16" customWidth="1"/>
    <col min="2" max="9" width="8.875" style="16" customWidth="1"/>
    <col min="10" max="16384" width="9" style="16"/>
  </cols>
  <sheetData>
    <row r="1" spans="1:9" s="15" customFormat="1" ht="15" customHeight="1">
      <c r="A1" s="14" t="s">
        <v>423</v>
      </c>
      <c r="B1" s="1"/>
    </row>
    <row r="2" spans="1:9" s="15" customFormat="1" ht="15" customHeight="1">
      <c r="A2" s="468" t="s">
        <v>424</v>
      </c>
      <c r="B2" s="298"/>
    </row>
    <row r="3" spans="1:9" s="113" customFormat="1" ht="12" customHeight="1">
      <c r="A3" s="987" t="s">
        <v>919</v>
      </c>
      <c r="B3" s="987"/>
      <c r="C3" s="987"/>
      <c r="D3" s="987"/>
      <c r="E3" s="987"/>
      <c r="F3" s="987"/>
      <c r="G3" s="987"/>
      <c r="H3" s="987"/>
      <c r="I3" s="987"/>
    </row>
    <row r="4" spans="1:9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  <c r="H4" s="1016"/>
      <c r="I4" s="1016"/>
    </row>
    <row r="5" spans="1:9" s="113" customFormat="1" ht="12" customHeight="1">
      <c r="A5" s="1017" t="s">
        <v>920</v>
      </c>
      <c r="B5" s="1017"/>
      <c r="C5" s="1017"/>
      <c r="D5" s="1017"/>
      <c r="E5" s="1017"/>
      <c r="F5" s="1017"/>
      <c r="G5" s="1017"/>
      <c r="H5" s="1017"/>
      <c r="I5" s="1017"/>
    </row>
    <row r="6" spans="1:9" s="113" customFormat="1" ht="12" customHeight="1">
      <c r="A6" s="1018" t="s">
        <v>1358</v>
      </c>
      <c r="B6" s="1018"/>
      <c r="C6" s="1018"/>
      <c r="D6" s="1018"/>
      <c r="E6" s="1018"/>
      <c r="F6" s="1018"/>
      <c r="G6" s="1018"/>
      <c r="H6" s="1018"/>
      <c r="I6" s="1018"/>
    </row>
    <row r="7" spans="1:9" s="124" customFormat="1" ht="15" customHeight="1">
      <c r="A7" s="1019" t="s">
        <v>1517</v>
      </c>
      <c r="B7" s="1021" t="s">
        <v>1518</v>
      </c>
      <c r="C7" s="1025" t="s">
        <v>1861</v>
      </c>
      <c r="D7" s="992"/>
      <c r="E7" s="992"/>
      <c r="F7" s="992"/>
      <c r="G7" s="992"/>
      <c r="H7" s="992"/>
      <c r="I7" s="991" t="s">
        <v>1528</v>
      </c>
    </row>
    <row r="8" spans="1:9" s="124" customFormat="1" ht="50.25" customHeight="1" thickBot="1">
      <c r="A8" s="1020"/>
      <c r="B8" s="1022"/>
      <c r="C8" s="645" t="s">
        <v>1526</v>
      </c>
      <c r="D8" s="319" t="s">
        <v>376</v>
      </c>
      <c r="E8" s="319" t="s">
        <v>377</v>
      </c>
      <c r="F8" s="319" t="s">
        <v>378</v>
      </c>
      <c r="G8" s="322" t="s">
        <v>379</v>
      </c>
      <c r="H8" s="321" t="s">
        <v>1527</v>
      </c>
      <c r="I8" s="1027"/>
    </row>
    <row r="9" spans="1:9" s="40" customFormat="1" ht="24.95" customHeight="1">
      <c r="A9" s="985" t="s">
        <v>1853</v>
      </c>
      <c r="B9" s="985"/>
      <c r="C9" s="985"/>
      <c r="D9" s="985"/>
      <c r="E9" s="985"/>
      <c r="F9" s="985"/>
      <c r="G9" s="985"/>
      <c r="H9" s="985"/>
      <c r="I9" s="985"/>
    </row>
    <row r="10" spans="1:9" s="40" customFormat="1" ht="14.1" customHeight="1">
      <c r="A10" s="138">
        <v>2018</v>
      </c>
      <c r="B10" s="132">
        <v>46082</v>
      </c>
      <c r="C10" s="132">
        <v>8840</v>
      </c>
      <c r="D10" s="132">
        <v>11682</v>
      </c>
      <c r="E10" s="132">
        <v>7579</v>
      </c>
      <c r="F10" s="132">
        <v>7283</v>
      </c>
      <c r="G10" s="132">
        <v>4106</v>
      </c>
      <c r="H10" s="132">
        <v>1677</v>
      </c>
      <c r="I10" s="144">
        <v>4915</v>
      </c>
    </row>
    <row r="11" spans="1:9" s="40" customFormat="1" ht="14.1" customHeight="1">
      <c r="A11" s="141">
        <v>2019</v>
      </c>
      <c r="B11" s="131">
        <v>41817</v>
      </c>
      <c r="C11" s="131">
        <v>8104</v>
      </c>
      <c r="D11" s="131">
        <v>10970</v>
      </c>
      <c r="E11" s="131">
        <v>6778</v>
      </c>
      <c r="F11" s="131">
        <v>6559</v>
      </c>
      <c r="G11" s="131">
        <v>3669</v>
      </c>
      <c r="H11" s="131">
        <v>1382</v>
      </c>
      <c r="I11" s="145">
        <v>4355</v>
      </c>
    </row>
    <row r="12" spans="1:9" s="40" customFormat="1" ht="24.95" customHeight="1">
      <c r="A12" s="995" t="s">
        <v>1854</v>
      </c>
      <c r="B12" s="996"/>
      <c r="C12" s="996"/>
      <c r="D12" s="996"/>
      <c r="E12" s="996"/>
      <c r="F12" s="996"/>
      <c r="G12" s="996"/>
      <c r="H12" s="996"/>
      <c r="I12" s="997"/>
    </row>
    <row r="13" spans="1:9" s="40" customFormat="1" ht="14.1" customHeight="1">
      <c r="A13" s="138">
        <v>2018</v>
      </c>
      <c r="B13" s="132">
        <v>16971</v>
      </c>
      <c r="C13" s="132">
        <v>2757</v>
      </c>
      <c r="D13" s="132">
        <v>3423</v>
      </c>
      <c r="E13" s="132">
        <v>2578</v>
      </c>
      <c r="F13" s="132">
        <v>3137</v>
      </c>
      <c r="G13" s="132">
        <v>2411</v>
      </c>
      <c r="H13" s="132">
        <v>1227</v>
      </c>
      <c r="I13" s="144">
        <v>1438</v>
      </c>
    </row>
    <row r="14" spans="1:9" s="40" customFormat="1" ht="14.1" customHeight="1">
      <c r="A14" s="141">
        <v>2019</v>
      </c>
      <c r="B14" s="131">
        <v>15547</v>
      </c>
      <c r="C14" s="131">
        <v>2605</v>
      </c>
      <c r="D14" s="131">
        <v>3232</v>
      </c>
      <c r="E14" s="131">
        <v>2365</v>
      </c>
      <c r="F14" s="131">
        <v>2861</v>
      </c>
      <c r="G14" s="131">
        <v>2202</v>
      </c>
      <c r="H14" s="131">
        <v>1004</v>
      </c>
      <c r="I14" s="145">
        <v>1278</v>
      </c>
    </row>
    <row r="15" spans="1:9" s="40" customFormat="1" ht="24.95" customHeight="1">
      <c r="A15" s="995" t="s">
        <v>1862</v>
      </c>
      <c r="B15" s="996"/>
      <c r="C15" s="996"/>
      <c r="D15" s="996"/>
      <c r="E15" s="996"/>
      <c r="F15" s="996"/>
      <c r="G15" s="996"/>
      <c r="H15" s="996"/>
      <c r="I15" s="997"/>
    </row>
    <row r="16" spans="1:9" s="40" customFormat="1" ht="14.1" customHeight="1">
      <c r="A16" s="138">
        <v>2018</v>
      </c>
      <c r="B16" s="132">
        <v>29111</v>
      </c>
      <c r="C16" s="132">
        <v>6083</v>
      </c>
      <c r="D16" s="132">
        <v>8259</v>
      </c>
      <c r="E16" s="132">
        <v>5001</v>
      </c>
      <c r="F16" s="132">
        <v>4146</v>
      </c>
      <c r="G16" s="132">
        <v>1695</v>
      </c>
      <c r="H16" s="132">
        <v>450</v>
      </c>
      <c r="I16" s="144">
        <v>3477</v>
      </c>
    </row>
    <row r="17" spans="1:9" s="40" customFormat="1" ht="14.1" customHeight="1">
      <c r="A17" s="141">
        <v>2019</v>
      </c>
      <c r="B17" s="131">
        <v>26270</v>
      </c>
      <c r="C17" s="131">
        <v>5499</v>
      </c>
      <c r="D17" s="131">
        <v>7738</v>
      </c>
      <c r="E17" s="131">
        <v>4413</v>
      </c>
      <c r="F17" s="131">
        <v>3698</v>
      </c>
      <c r="G17" s="131">
        <v>1467</v>
      </c>
      <c r="H17" s="131">
        <v>378</v>
      </c>
      <c r="I17" s="145">
        <v>3077</v>
      </c>
    </row>
    <row r="18" spans="1:9" s="54" customFormat="1" ht="18" customHeight="1">
      <c r="A18" s="1023" t="s">
        <v>405</v>
      </c>
      <c r="B18" s="1023"/>
      <c r="C18" s="1023"/>
      <c r="D18" s="1023"/>
      <c r="E18" s="1023"/>
      <c r="F18" s="1023"/>
      <c r="G18" s="1023"/>
      <c r="H18" s="1023"/>
      <c r="I18" s="1023"/>
    </row>
    <row r="19" spans="1:9" s="54" customFormat="1" ht="12.75" customHeight="1">
      <c r="A19" s="1026" t="s">
        <v>1368</v>
      </c>
      <c r="B19" s="1026"/>
      <c r="C19" s="1026"/>
      <c r="D19" s="1026"/>
      <c r="E19" s="1026"/>
      <c r="F19" s="1026"/>
      <c r="G19" s="1026"/>
      <c r="H19" s="1026"/>
      <c r="I19" s="1026"/>
    </row>
    <row r="20" spans="1:9" s="17" customFormat="1"/>
  </sheetData>
  <mergeCells count="13">
    <mergeCell ref="A3:I3"/>
    <mergeCell ref="A4:I4"/>
    <mergeCell ref="A5:I5"/>
    <mergeCell ref="A6:I6"/>
    <mergeCell ref="A7:A8"/>
    <mergeCell ref="B7:B8"/>
    <mergeCell ref="C7:H7"/>
    <mergeCell ref="I7:I8"/>
    <mergeCell ref="A9:I9"/>
    <mergeCell ref="A12:I12"/>
    <mergeCell ref="A15:I15"/>
    <mergeCell ref="A18:I18"/>
    <mergeCell ref="A19:I1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16"/>
  <sheetViews>
    <sheetView zoomScaleNormal="100" zoomScaleSheetLayoutView="110" workbookViewId="0">
      <selection activeCell="A3" sqref="A3:L3"/>
    </sheetView>
  </sheetViews>
  <sheetFormatPr defaultRowHeight="14.25"/>
  <cols>
    <col min="1" max="1" width="7.25" style="16" customWidth="1"/>
    <col min="2" max="2" width="2.375" style="16" customWidth="1"/>
    <col min="3" max="10" width="10.875" style="16" customWidth="1"/>
    <col min="11" max="11" width="4.5" style="16" customWidth="1"/>
    <col min="12" max="12" width="7.5" style="16" customWidth="1"/>
    <col min="13" max="16384" width="9" style="16"/>
  </cols>
  <sheetData>
    <row r="1" spans="1:13" s="15" customFormat="1" ht="15" customHeight="1">
      <c r="A1" s="14" t="s">
        <v>423</v>
      </c>
      <c r="B1" s="1"/>
    </row>
    <row r="2" spans="1:13" s="15" customFormat="1" ht="15" customHeight="1">
      <c r="A2" s="468" t="s">
        <v>424</v>
      </c>
      <c r="B2" s="298"/>
    </row>
    <row r="3" spans="1:13" s="113" customFormat="1" ht="12" customHeight="1">
      <c r="A3" s="994" t="s">
        <v>1863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</row>
    <row r="4" spans="1:13" s="113" customFormat="1" ht="12" customHeight="1">
      <c r="A4" s="1016" t="s">
        <v>921</v>
      </c>
      <c r="B4" s="1016"/>
      <c r="C4" s="1016"/>
      <c r="D4" s="1016"/>
      <c r="E4" s="1016"/>
      <c r="F4" s="1016"/>
      <c r="G4" s="1016"/>
      <c r="H4" s="1016"/>
      <c r="I4" s="1016"/>
      <c r="J4" s="1016"/>
      <c r="K4" s="1016"/>
      <c r="L4" s="1016"/>
    </row>
    <row r="5" spans="1:13" s="113" customFormat="1" ht="12" customHeight="1">
      <c r="A5" s="1004" t="s">
        <v>2119</v>
      </c>
      <c r="B5" s="1004"/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649"/>
    </row>
    <row r="6" spans="1:13" s="113" customFormat="1" ht="12" customHeight="1">
      <c r="A6" s="1018" t="s">
        <v>1864</v>
      </c>
      <c r="B6" s="1018"/>
      <c r="C6" s="1018"/>
      <c r="D6" s="1018"/>
      <c r="E6" s="1018"/>
      <c r="F6" s="1018"/>
      <c r="G6" s="1018"/>
      <c r="H6" s="1018"/>
      <c r="I6" s="1018"/>
      <c r="J6" s="1018"/>
      <c r="K6" s="1018"/>
      <c r="L6" s="1018"/>
      <c r="M6" s="649"/>
    </row>
    <row r="7" spans="1:13" s="124" customFormat="1" ht="29.25" customHeight="1">
      <c r="A7" s="901" t="s">
        <v>2047</v>
      </c>
      <c r="B7" s="898"/>
      <c r="C7" s="1021" t="s">
        <v>1529</v>
      </c>
      <c r="D7" s="1021" t="s">
        <v>1530</v>
      </c>
      <c r="E7" s="1021"/>
      <c r="F7" s="1021" t="s">
        <v>2120</v>
      </c>
      <c r="G7" s="1021"/>
      <c r="H7" s="1021"/>
      <c r="I7" s="1021"/>
      <c r="J7" s="991"/>
      <c r="K7" s="908" t="s">
        <v>2018</v>
      </c>
      <c r="L7" s="1029"/>
    </row>
    <row r="8" spans="1:13" s="124" customFormat="1" ht="114.75" customHeight="1" thickBot="1">
      <c r="A8" s="917"/>
      <c r="B8" s="899"/>
      <c r="C8" s="1022"/>
      <c r="D8" s="644" t="s">
        <v>1488</v>
      </c>
      <c r="E8" s="644" t="s">
        <v>1489</v>
      </c>
      <c r="F8" s="644" t="s">
        <v>1531</v>
      </c>
      <c r="G8" s="644" t="s">
        <v>1532</v>
      </c>
      <c r="H8" s="644" t="s">
        <v>1865</v>
      </c>
      <c r="I8" s="644" t="s">
        <v>1533</v>
      </c>
      <c r="J8" s="641" t="s">
        <v>1534</v>
      </c>
      <c r="K8" s="909"/>
      <c r="L8" s="1030"/>
    </row>
    <row r="9" spans="1:13" s="40" customFormat="1" ht="14.1" customHeight="1">
      <c r="A9" s="146">
        <v>2018</v>
      </c>
      <c r="B9" s="147" t="s">
        <v>64</v>
      </c>
      <c r="C9" s="148">
        <v>39592</v>
      </c>
      <c r="D9" s="148">
        <v>3476</v>
      </c>
      <c r="E9" s="148">
        <v>31327</v>
      </c>
      <c r="F9" s="148">
        <v>6629</v>
      </c>
      <c r="G9" s="148">
        <v>2912</v>
      </c>
      <c r="H9" s="148">
        <v>7578</v>
      </c>
      <c r="I9" s="148">
        <v>1614</v>
      </c>
      <c r="J9" s="149">
        <v>3972</v>
      </c>
      <c r="K9" s="777">
        <v>2018</v>
      </c>
      <c r="L9" s="779" t="s">
        <v>2016</v>
      </c>
    </row>
    <row r="10" spans="1:13" s="40" customFormat="1" ht="14.1" customHeight="1">
      <c r="A10" s="123"/>
      <c r="B10" s="150" t="s">
        <v>65</v>
      </c>
      <c r="C10" s="119">
        <v>41167</v>
      </c>
      <c r="D10" s="119">
        <v>3559</v>
      </c>
      <c r="E10" s="119">
        <v>32740</v>
      </c>
      <c r="F10" s="119">
        <v>6951</v>
      </c>
      <c r="G10" s="119">
        <v>2935</v>
      </c>
      <c r="H10" s="119">
        <v>7783</v>
      </c>
      <c r="I10" s="119">
        <v>1763</v>
      </c>
      <c r="J10" s="127">
        <v>4066</v>
      </c>
      <c r="K10" s="427"/>
      <c r="L10" s="780" t="s">
        <v>2017</v>
      </c>
    </row>
    <row r="11" spans="1:13" s="152" customFormat="1" ht="14.1" customHeight="1">
      <c r="A11" s="130">
        <v>2019</v>
      </c>
      <c r="B11" s="151" t="s">
        <v>64</v>
      </c>
      <c r="C11" s="34">
        <v>37499</v>
      </c>
      <c r="D11" s="34">
        <v>3178</v>
      </c>
      <c r="E11" s="34">
        <v>29940</v>
      </c>
      <c r="F11" s="34">
        <v>6473</v>
      </c>
      <c r="G11" s="34">
        <v>2702</v>
      </c>
      <c r="H11" s="34">
        <v>7145</v>
      </c>
      <c r="I11" s="34">
        <v>1513</v>
      </c>
      <c r="J11" s="35">
        <v>3745</v>
      </c>
      <c r="K11" s="778">
        <v>2019</v>
      </c>
      <c r="L11" s="781" t="s">
        <v>2016</v>
      </c>
    </row>
    <row r="12" spans="1:13" s="152" customFormat="1" ht="14.1" customHeight="1">
      <c r="A12" s="153"/>
      <c r="B12" s="151" t="s">
        <v>65</v>
      </c>
      <c r="C12" s="34">
        <v>37462</v>
      </c>
      <c r="D12" s="34">
        <v>2901</v>
      </c>
      <c r="E12" s="34">
        <v>30020</v>
      </c>
      <c r="F12" s="34">
        <v>6228</v>
      </c>
      <c r="G12" s="34">
        <v>2633</v>
      </c>
      <c r="H12" s="34">
        <v>7202</v>
      </c>
      <c r="I12" s="34">
        <v>1477</v>
      </c>
      <c r="J12" s="35">
        <v>3631</v>
      </c>
      <c r="K12" s="778"/>
      <c r="L12" s="781" t="s">
        <v>2017</v>
      </c>
    </row>
    <row r="13" spans="1:13" s="54" customFormat="1" ht="16.5" customHeight="1">
      <c r="A13" s="1028" t="s">
        <v>442</v>
      </c>
      <c r="B13" s="1028"/>
      <c r="C13" s="1028"/>
      <c r="D13" s="1028"/>
      <c r="E13" s="1028"/>
      <c r="F13" s="1028"/>
      <c r="G13" s="1028"/>
      <c r="H13" s="1028"/>
      <c r="I13" s="1028"/>
      <c r="J13" s="1028"/>
      <c r="K13" s="759"/>
    </row>
    <row r="14" spans="1:13" s="54" customFormat="1" ht="12" customHeight="1">
      <c r="A14" s="953" t="s">
        <v>2121</v>
      </c>
      <c r="B14" s="953"/>
      <c r="C14" s="953"/>
      <c r="D14" s="953"/>
      <c r="E14" s="953"/>
      <c r="F14" s="953"/>
      <c r="G14" s="953"/>
      <c r="H14" s="953"/>
      <c r="I14" s="953"/>
      <c r="J14" s="953"/>
      <c r="K14" s="752"/>
    </row>
    <row r="15" spans="1:13" s="17" customFormat="1"/>
    <row r="16" spans="1:13" s="17" customFormat="1"/>
  </sheetData>
  <mergeCells count="11">
    <mergeCell ref="A14:J14"/>
    <mergeCell ref="A7:B8"/>
    <mergeCell ref="C7:C8"/>
    <mergeCell ref="D7:E7"/>
    <mergeCell ref="F7:J7"/>
    <mergeCell ref="A3:L3"/>
    <mergeCell ref="A4:L4"/>
    <mergeCell ref="A6:L6"/>
    <mergeCell ref="A5:L5"/>
    <mergeCell ref="A13:J13"/>
    <mergeCell ref="K7:L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6" orientation="portrait" r:id="rId1"/>
  <headerFooter>
    <oddFooter>Strona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18"/>
  <sheetViews>
    <sheetView zoomScaleNormal="100" zoomScaleSheetLayoutView="110" workbookViewId="0">
      <selection activeCell="A3" sqref="A3:F3"/>
    </sheetView>
  </sheetViews>
  <sheetFormatPr defaultRowHeight="14.25"/>
  <cols>
    <col min="1" max="1" width="10.375" style="16" customWidth="1"/>
    <col min="2" max="5" width="16.125" style="16" customWidth="1"/>
    <col min="6" max="6" width="10.625" style="16" customWidth="1"/>
    <col min="7" max="16384" width="9" style="16"/>
  </cols>
  <sheetData>
    <row r="1" spans="1:6" s="15" customFormat="1" ht="15" customHeight="1">
      <c r="A1" s="14" t="s">
        <v>423</v>
      </c>
      <c r="B1" s="1"/>
    </row>
    <row r="2" spans="1:6" s="15" customFormat="1" ht="15" customHeight="1">
      <c r="A2" s="468" t="s">
        <v>424</v>
      </c>
      <c r="B2" s="298"/>
    </row>
    <row r="3" spans="1:6" s="113" customFormat="1" ht="14.1" customHeight="1">
      <c r="A3" s="994" t="s">
        <v>922</v>
      </c>
      <c r="B3" s="994"/>
      <c r="C3" s="994"/>
      <c r="D3" s="994"/>
      <c r="E3" s="994"/>
      <c r="F3" s="994"/>
    </row>
    <row r="4" spans="1:6" s="113" customFormat="1" ht="14.1" customHeight="1">
      <c r="A4" s="1031" t="s">
        <v>923</v>
      </c>
      <c r="B4" s="1031"/>
      <c r="C4" s="1031"/>
      <c r="D4" s="1031"/>
      <c r="E4" s="1031"/>
      <c r="F4" s="1031"/>
    </row>
    <row r="5" spans="1:6" s="124" customFormat="1" ht="15" customHeight="1">
      <c r="A5" s="1032" t="s">
        <v>2019</v>
      </c>
      <c r="B5" s="983" t="s">
        <v>1535</v>
      </c>
      <c r="C5" s="983"/>
      <c r="D5" s="983"/>
      <c r="E5" s="1025" t="s">
        <v>1540</v>
      </c>
      <c r="F5" s="964" t="s">
        <v>2048</v>
      </c>
    </row>
    <row r="6" spans="1:6" s="124" customFormat="1" ht="30" customHeight="1">
      <c r="A6" s="1032"/>
      <c r="B6" s="983" t="s">
        <v>1536</v>
      </c>
      <c r="C6" s="983"/>
      <c r="D6" s="983" t="s">
        <v>1539</v>
      </c>
      <c r="E6" s="1025"/>
      <c r="F6" s="964"/>
    </row>
    <row r="7" spans="1:6" s="124" customFormat="1" ht="39.75" customHeight="1" thickBot="1">
      <c r="A7" s="982"/>
      <c r="B7" s="640" t="s">
        <v>1537</v>
      </c>
      <c r="C7" s="640" t="s">
        <v>1538</v>
      </c>
      <c r="D7" s="984"/>
      <c r="E7" s="993"/>
      <c r="F7" s="965"/>
    </row>
    <row r="8" spans="1:6" s="40" customFormat="1" ht="14.1" customHeight="1">
      <c r="A8" s="123">
        <v>2018</v>
      </c>
      <c r="B8" s="119">
        <v>2423</v>
      </c>
      <c r="C8" s="119">
        <v>1217</v>
      </c>
      <c r="D8" s="119">
        <v>9343</v>
      </c>
      <c r="E8" s="127">
        <v>108480</v>
      </c>
      <c r="F8" s="776">
        <v>2018</v>
      </c>
    </row>
    <row r="9" spans="1:6" s="40" customFormat="1" ht="14.1" customHeight="1">
      <c r="A9" s="105" t="s">
        <v>371</v>
      </c>
      <c r="B9" s="132">
        <v>693</v>
      </c>
      <c r="C9" s="132">
        <v>307</v>
      </c>
      <c r="D9" s="132">
        <v>2364</v>
      </c>
      <c r="E9" s="144">
        <v>27998</v>
      </c>
      <c r="F9" s="783" t="s">
        <v>2015</v>
      </c>
    </row>
    <row r="10" spans="1:6" s="40" customFormat="1" ht="14.1" customHeight="1">
      <c r="A10" s="105" t="s">
        <v>372</v>
      </c>
      <c r="B10" s="132">
        <v>791</v>
      </c>
      <c r="C10" s="132">
        <v>379</v>
      </c>
      <c r="D10" s="132">
        <v>3274</v>
      </c>
      <c r="E10" s="144">
        <v>29345</v>
      </c>
      <c r="F10" s="783" t="s">
        <v>2020</v>
      </c>
    </row>
    <row r="11" spans="1:6" s="40" customFormat="1" ht="14.1" customHeight="1">
      <c r="A11" s="105" t="s">
        <v>373</v>
      </c>
      <c r="B11" s="132">
        <v>610</v>
      </c>
      <c r="C11" s="132">
        <v>388</v>
      </c>
      <c r="D11" s="132">
        <v>2310</v>
      </c>
      <c r="E11" s="144">
        <v>28539</v>
      </c>
      <c r="F11" s="783" t="s">
        <v>2021</v>
      </c>
    </row>
    <row r="12" spans="1:6" s="40" customFormat="1" ht="14.1" customHeight="1">
      <c r="A12" s="105" t="s">
        <v>374</v>
      </c>
      <c r="B12" s="132">
        <v>329</v>
      </c>
      <c r="C12" s="132">
        <v>143</v>
      </c>
      <c r="D12" s="132">
        <v>1395</v>
      </c>
      <c r="E12" s="144">
        <v>22598</v>
      </c>
      <c r="F12" s="783" t="s">
        <v>2022</v>
      </c>
    </row>
    <row r="13" spans="1:6" s="152" customFormat="1" ht="14.1" customHeight="1">
      <c r="A13" s="130">
        <v>2019</v>
      </c>
      <c r="B13" s="125">
        <v>1972</v>
      </c>
      <c r="C13" s="125">
        <v>404</v>
      </c>
      <c r="D13" s="125">
        <v>6821</v>
      </c>
      <c r="E13" s="126">
        <v>96277</v>
      </c>
      <c r="F13" s="782">
        <v>2019</v>
      </c>
    </row>
    <row r="14" spans="1:6" s="40" customFormat="1" ht="14.1" customHeight="1">
      <c r="A14" s="153" t="s">
        <v>371</v>
      </c>
      <c r="B14" s="131">
        <v>578</v>
      </c>
      <c r="C14" s="131">
        <v>134</v>
      </c>
      <c r="D14" s="131">
        <v>1599</v>
      </c>
      <c r="E14" s="145">
        <v>26034</v>
      </c>
      <c r="F14" s="784" t="s">
        <v>2015</v>
      </c>
    </row>
    <row r="15" spans="1:6" s="40" customFormat="1" ht="14.1" customHeight="1">
      <c r="A15" s="153" t="s">
        <v>372</v>
      </c>
      <c r="B15" s="131">
        <v>716</v>
      </c>
      <c r="C15" s="131">
        <v>118</v>
      </c>
      <c r="D15" s="131">
        <v>2503</v>
      </c>
      <c r="E15" s="145">
        <v>25050</v>
      </c>
      <c r="F15" s="784" t="s">
        <v>2020</v>
      </c>
    </row>
    <row r="16" spans="1:6" s="40" customFormat="1" ht="14.1" customHeight="1">
      <c r="A16" s="153" t="s">
        <v>373</v>
      </c>
      <c r="B16" s="131">
        <v>403</v>
      </c>
      <c r="C16" s="131">
        <v>109</v>
      </c>
      <c r="D16" s="131">
        <v>1551</v>
      </c>
      <c r="E16" s="145">
        <v>24176</v>
      </c>
      <c r="F16" s="784" t="s">
        <v>2021</v>
      </c>
    </row>
    <row r="17" spans="1:6" s="40" customFormat="1" ht="14.1" customHeight="1">
      <c r="A17" s="153" t="s">
        <v>374</v>
      </c>
      <c r="B17" s="131">
        <v>275</v>
      </c>
      <c r="C17" s="131">
        <v>43</v>
      </c>
      <c r="D17" s="131">
        <v>1168</v>
      </c>
      <c r="E17" s="145">
        <v>21017</v>
      </c>
      <c r="F17" s="784" t="s">
        <v>2022</v>
      </c>
    </row>
    <row r="18" spans="1:6" s="17" customFormat="1"/>
  </sheetData>
  <mergeCells count="8">
    <mergeCell ref="A3:F3"/>
    <mergeCell ref="A4:F4"/>
    <mergeCell ref="F5:F7"/>
    <mergeCell ref="A5:A7"/>
    <mergeCell ref="B5:D5"/>
    <mergeCell ref="E5:E7"/>
    <mergeCell ref="B6:C6"/>
    <mergeCell ref="D6:D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zoomScaleSheetLayoutView="70" zoomScalePageLayoutView="80" workbookViewId="0">
      <selection activeCell="A3" sqref="A3"/>
    </sheetView>
  </sheetViews>
  <sheetFormatPr defaultRowHeight="15"/>
  <cols>
    <col min="1" max="1" width="43.75" style="17" customWidth="1"/>
    <col min="2" max="12" width="8.25" style="17" customWidth="1"/>
    <col min="13" max="13" width="8.25" style="13" customWidth="1"/>
    <col min="14" max="18" width="8.25" style="17" customWidth="1"/>
    <col min="19" max="19" width="40.375" style="426" customWidth="1"/>
    <col min="20" max="16384" width="9" style="17"/>
  </cols>
  <sheetData>
    <row r="1" spans="1:19" s="6" customFormat="1" ht="15" customHeight="1">
      <c r="A1" s="4" t="s">
        <v>423</v>
      </c>
      <c r="B1" s="5"/>
      <c r="G1" s="10"/>
      <c r="H1" s="11"/>
      <c r="I1" s="11"/>
      <c r="M1" s="20"/>
      <c r="S1" s="461"/>
    </row>
    <row r="2" spans="1:19" s="6" customFormat="1" ht="15" customHeight="1">
      <c r="A2" s="413" t="s">
        <v>424</v>
      </c>
      <c r="B2" s="414"/>
      <c r="G2" s="12"/>
      <c r="H2" s="415"/>
      <c r="I2" s="415"/>
      <c r="M2" s="20"/>
      <c r="S2" s="461"/>
    </row>
    <row r="3" spans="1:19" s="40" customFormat="1" ht="14.1" customHeight="1">
      <c r="A3" s="372" t="s">
        <v>1782</v>
      </c>
      <c r="B3" s="372"/>
      <c r="C3" s="372"/>
      <c r="D3" s="372"/>
      <c r="E3" s="372"/>
      <c r="F3" s="372"/>
      <c r="G3" s="372"/>
      <c r="H3" s="372"/>
      <c r="I3" s="372"/>
      <c r="J3" s="372"/>
      <c r="K3" s="45"/>
      <c r="L3" s="45"/>
      <c r="M3" s="56"/>
      <c r="N3" s="45"/>
      <c r="O3" s="45"/>
      <c r="P3" s="45"/>
      <c r="Q3" s="45"/>
      <c r="R3" s="45"/>
      <c r="S3" s="569"/>
    </row>
    <row r="4" spans="1:19" s="40" customFormat="1" ht="14.1" customHeight="1">
      <c r="A4" s="762" t="s">
        <v>1783</v>
      </c>
      <c r="B4" s="762"/>
      <c r="C4" s="762"/>
      <c r="D4" s="762"/>
      <c r="E4" s="762"/>
      <c r="F4" s="762"/>
      <c r="G4" s="762"/>
      <c r="H4" s="762"/>
      <c r="I4" s="762"/>
      <c r="J4" s="434"/>
      <c r="K4" s="45"/>
      <c r="L4" s="45"/>
      <c r="M4" s="56"/>
      <c r="N4" s="45"/>
      <c r="O4" s="45"/>
      <c r="P4" s="45"/>
      <c r="Q4" s="45"/>
      <c r="R4" s="45"/>
      <c r="S4" s="569"/>
    </row>
    <row r="5" spans="1:19" s="55" customFormat="1" ht="15" customHeight="1">
      <c r="A5" s="898" t="s">
        <v>1061</v>
      </c>
      <c r="B5" s="903" t="s">
        <v>1388</v>
      </c>
      <c r="C5" s="905" t="s">
        <v>1393</v>
      </c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907"/>
      <c r="S5" s="908" t="s">
        <v>1063</v>
      </c>
    </row>
    <row r="6" spans="1:19" s="55" customFormat="1" ht="30" customHeight="1" thickBot="1">
      <c r="A6" s="902"/>
      <c r="B6" s="904"/>
      <c r="C6" s="632" t="s">
        <v>52</v>
      </c>
      <c r="D6" s="632" t="s">
        <v>37</v>
      </c>
      <c r="E6" s="632" t="s">
        <v>30</v>
      </c>
      <c r="F6" s="632" t="s">
        <v>31</v>
      </c>
      <c r="G6" s="632" t="s">
        <v>32</v>
      </c>
      <c r="H6" s="632" t="s">
        <v>38</v>
      </c>
      <c r="I6" s="632" t="s">
        <v>45</v>
      </c>
      <c r="J6" s="632" t="s">
        <v>39</v>
      </c>
      <c r="K6" s="632" t="s">
        <v>40</v>
      </c>
      <c r="L6" s="632" t="s">
        <v>41</v>
      </c>
      <c r="M6" s="871" t="s">
        <v>42</v>
      </c>
      <c r="N6" s="632" t="s">
        <v>33</v>
      </c>
      <c r="O6" s="632" t="s">
        <v>451</v>
      </c>
      <c r="P6" s="632" t="s">
        <v>43</v>
      </c>
      <c r="Q6" s="632" t="s">
        <v>450</v>
      </c>
      <c r="R6" s="632" t="s">
        <v>44</v>
      </c>
      <c r="S6" s="909"/>
    </row>
    <row r="7" spans="1:19" s="288" customFormat="1" ht="14.1" customHeight="1">
      <c r="A7" s="98" t="s">
        <v>1089</v>
      </c>
      <c r="B7" s="297">
        <v>30283</v>
      </c>
      <c r="C7" s="297">
        <v>2275</v>
      </c>
      <c r="D7" s="297">
        <v>1646</v>
      </c>
      <c r="E7" s="297">
        <v>1674</v>
      </c>
      <c r="F7" s="297">
        <v>791</v>
      </c>
      <c r="G7" s="297">
        <v>2020</v>
      </c>
      <c r="H7" s="297">
        <v>2642</v>
      </c>
      <c r="I7" s="297">
        <v>4345</v>
      </c>
      <c r="J7" s="297">
        <v>733</v>
      </c>
      <c r="K7" s="297">
        <v>1620</v>
      </c>
      <c r="L7" s="297">
        <v>893</v>
      </c>
      <c r="M7" s="872">
        <v>1803</v>
      </c>
      <c r="N7" s="297">
        <v>3618</v>
      </c>
      <c r="O7" s="297">
        <v>999</v>
      </c>
      <c r="P7" s="297">
        <v>1094</v>
      </c>
      <c r="Q7" s="297">
        <v>2795</v>
      </c>
      <c r="R7" s="297">
        <v>1333</v>
      </c>
      <c r="S7" s="435" t="s">
        <v>1385</v>
      </c>
    </row>
    <row r="8" spans="1:19" s="18" customFormat="1" ht="14.1" customHeight="1">
      <c r="A8" s="608" t="s">
        <v>85</v>
      </c>
      <c r="B8" s="93">
        <v>17019</v>
      </c>
      <c r="C8" s="93">
        <v>1300</v>
      </c>
      <c r="D8" s="93">
        <v>908</v>
      </c>
      <c r="E8" s="93">
        <v>912</v>
      </c>
      <c r="F8" s="93">
        <v>435</v>
      </c>
      <c r="G8" s="93">
        <v>1131</v>
      </c>
      <c r="H8" s="93">
        <v>1487</v>
      </c>
      <c r="I8" s="93">
        <v>2619</v>
      </c>
      <c r="J8" s="93">
        <v>404</v>
      </c>
      <c r="K8" s="93">
        <v>877</v>
      </c>
      <c r="L8" s="93">
        <v>498</v>
      </c>
      <c r="M8" s="873">
        <v>1060</v>
      </c>
      <c r="N8" s="93">
        <v>1911</v>
      </c>
      <c r="O8" s="93">
        <v>537</v>
      </c>
      <c r="P8" s="93">
        <v>577</v>
      </c>
      <c r="Q8" s="93">
        <v>1645</v>
      </c>
      <c r="R8" s="93">
        <v>717</v>
      </c>
      <c r="S8" s="588" t="s">
        <v>73</v>
      </c>
    </row>
    <row r="9" spans="1:19" s="18" customFormat="1" ht="14.1" customHeight="1">
      <c r="A9" s="635" t="s">
        <v>86</v>
      </c>
      <c r="B9" s="93">
        <v>16461</v>
      </c>
      <c r="C9" s="93">
        <v>1257</v>
      </c>
      <c r="D9" s="93">
        <v>872</v>
      </c>
      <c r="E9" s="93">
        <v>863</v>
      </c>
      <c r="F9" s="93">
        <v>426</v>
      </c>
      <c r="G9" s="93">
        <v>1090</v>
      </c>
      <c r="H9" s="93">
        <v>1445</v>
      </c>
      <c r="I9" s="93">
        <v>2538</v>
      </c>
      <c r="J9" s="93">
        <v>391</v>
      </c>
      <c r="K9" s="93">
        <v>832</v>
      </c>
      <c r="L9" s="93">
        <v>483</v>
      </c>
      <c r="M9" s="873">
        <v>1031</v>
      </c>
      <c r="N9" s="93">
        <v>1865</v>
      </c>
      <c r="O9" s="93">
        <v>515</v>
      </c>
      <c r="P9" s="93">
        <v>558</v>
      </c>
      <c r="Q9" s="93">
        <v>1602</v>
      </c>
      <c r="R9" s="93">
        <v>694</v>
      </c>
      <c r="S9" s="753" t="s">
        <v>937</v>
      </c>
    </row>
    <row r="10" spans="1:19" s="18" customFormat="1" ht="14.1" customHeight="1">
      <c r="A10" s="635" t="s">
        <v>1081</v>
      </c>
      <c r="B10" s="93">
        <v>558</v>
      </c>
      <c r="C10" s="93">
        <v>43</v>
      </c>
      <c r="D10" s="93">
        <v>36</v>
      </c>
      <c r="E10" s="93">
        <v>50</v>
      </c>
      <c r="F10" s="93">
        <v>9</v>
      </c>
      <c r="G10" s="93">
        <v>41</v>
      </c>
      <c r="H10" s="93">
        <v>42</v>
      </c>
      <c r="I10" s="93">
        <v>80</v>
      </c>
      <c r="J10" s="93">
        <v>13</v>
      </c>
      <c r="K10" s="93">
        <v>45</v>
      </c>
      <c r="L10" s="93">
        <v>15</v>
      </c>
      <c r="M10" s="873">
        <v>29</v>
      </c>
      <c r="N10" s="93">
        <v>46</v>
      </c>
      <c r="O10" s="93">
        <v>22</v>
      </c>
      <c r="P10" s="93">
        <v>19</v>
      </c>
      <c r="Q10" s="93">
        <v>43</v>
      </c>
      <c r="R10" s="93">
        <v>23</v>
      </c>
      <c r="S10" s="753" t="s">
        <v>1386</v>
      </c>
    </row>
    <row r="11" spans="1:19" s="18" customFormat="1" ht="14.1" customHeight="1">
      <c r="A11" s="608" t="s">
        <v>936</v>
      </c>
      <c r="B11" s="93">
        <v>13264</v>
      </c>
      <c r="C11" s="93">
        <v>975</v>
      </c>
      <c r="D11" s="93">
        <v>739</v>
      </c>
      <c r="E11" s="93">
        <v>762</v>
      </c>
      <c r="F11" s="93">
        <v>356</v>
      </c>
      <c r="G11" s="93">
        <v>889</v>
      </c>
      <c r="H11" s="93">
        <v>1155</v>
      </c>
      <c r="I11" s="93">
        <v>1726</v>
      </c>
      <c r="J11" s="93">
        <v>330</v>
      </c>
      <c r="K11" s="93">
        <v>743</v>
      </c>
      <c r="L11" s="93">
        <v>395</v>
      </c>
      <c r="M11" s="873">
        <v>743</v>
      </c>
      <c r="N11" s="93">
        <v>1707</v>
      </c>
      <c r="O11" s="93">
        <v>462</v>
      </c>
      <c r="P11" s="93">
        <v>516</v>
      </c>
      <c r="Q11" s="93">
        <v>1150</v>
      </c>
      <c r="R11" s="93">
        <v>616</v>
      </c>
      <c r="S11" s="588" t="s">
        <v>80</v>
      </c>
    </row>
    <row r="12" spans="1:19" s="18" customFormat="1" ht="14.1" customHeight="1">
      <c r="A12" s="608" t="s">
        <v>938</v>
      </c>
      <c r="B12" s="186">
        <v>56.2</v>
      </c>
      <c r="C12" s="186">
        <v>57.1</v>
      </c>
      <c r="D12" s="186">
        <v>55.2</v>
      </c>
      <c r="E12" s="186">
        <v>54.5</v>
      </c>
      <c r="F12" s="186">
        <v>55</v>
      </c>
      <c r="G12" s="186">
        <v>56</v>
      </c>
      <c r="H12" s="186">
        <v>56.3</v>
      </c>
      <c r="I12" s="186">
        <v>60.3</v>
      </c>
      <c r="J12" s="186">
        <v>55.1</v>
      </c>
      <c r="K12" s="186">
        <v>54.1</v>
      </c>
      <c r="L12" s="186">
        <v>55.8</v>
      </c>
      <c r="M12" s="874">
        <v>58.8</v>
      </c>
      <c r="N12" s="186">
        <v>52.8</v>
      </c>
      <c r="O12" s="186">
        <v>53.8</v>
      </c>
      <c r="P12" s="186">
        <v>52.7</v>
      </c>
      <c r="Q12" s="186">
        <v>58.9</v>
      </c>
      <c r="R12" s="186">
        <v>53.8</v>
      </c>
      <c r="S12" s="588" t="s">
        <v>939</v>
      </c>
    </row>
    <row r="13" spans="1:19" s="18" customFormat="1" ht="14.1" customHeight="1">
      <c r="A13" s="608" t="s">
        <v>941</v>
      </c>
      <c r="B13" s="186">
        <v>54.4</v>
      </c>
      <c r="C13" s="186">
        <v>55.3</v>
      </c>
      <c r="D13" s="186">
        <v>53</v>
      </c>
      <c r="E13" s="186">
        <v>51.6</v>
      </c>
      <c r="F13" s="186">
        <v>53.9</v>
      </c>
      <c r="G13" s="186">
        <v>54</v>
      </c>
      <c r="H13" s="186">
        <v>54.7</v>
      </c>
      <c r="I13" s="186">
        <v>58.4</v>
      </c>
      <c r="J13" s="186">
        <v>53.3</v>
      </c>
      <c r="K13" s="186">
        <v>51.4</v>
      </c>
      <c r="L13" s="186">
        <v>54.1</v>
      </c>
      <c r="M13" s="874">
        <v>57.2</v>
      </c>
      <c r="N13" s="186">
        <v>51.5</v>
      </c>
      <c r="O13" s="186">
        <v>51.6</v>
      </c>
      <c r="P13" s="186">
        <v>51</v>
      </c>
      <c r="Q13" s="186">
        <v>57.3</v>
      </c>
      <c r="R13" s="186">
        <v>52.1</v>
      </c>
      <c r="S13" s="588" t="s">
        <v>940</v>
      </c>
    </row>
    <row r="14" spans="1:19" s="18" customFormat="1" ht="14.1" customHeight="1">
      <c r="A14" s="608" t="s">
        <v>943</v>
      </c>
      <c r="B14" s="186">
        <v>3.3</v>
      </c>
      <c r="C14" s="186">
        <v>3.3</v>
      </c>
      <c r="D14" s="186">
        <v>4</v>
      </c>
      <c r="E14" s="186">
        <v>5.5</v>
      </c>
      <c r="F14" s="186">
        <v>2.1</v>
      </c>
      <c r="G14" s="186">
        <v>3.6</v>
      </c>
      <c r="H14" s="186">
        <v>2.8</v>
      </c>
      <c r="I14" s="186">
        <v>3.1</v>
      </c>
      <c r="J14" s="186">
        <v>3.2</v>
      </c>
      <c r="K14" s="186">
        <v>5.0999999999999996</v>
      </c>
      <c r="L14" s="186">
        <v>3</v>
      </c>
      <c r="M14" s="874">
        <v>2.7</v>
      </c>
      <c r="N14" s="186">
        <v>2.4</v>
      </c>
      <c r="O14" s="186">
        <v>4.0999999999999996</v>
      </c>
      <c r="P14" s="186">
        <v>3.3</v>
      </c>
      <c r="Q14" s="186">
        <v>2.6</v>
      </c>
      <c r="R14" s="186">
        <v>3.2</v>
      </c>
      <c r="S14" s="588" t="s">
        <v>942</v>
      </c>
    </row>
    <row r="15" spans="1:19" s="44" customFormat="1" ht="14.1" customHeight="1">
      <c r="A15" s="25" t="s">
        <v>1848</v>
      </c>
      <c r="B15" s="404">
        <v>15783</v>
      </c>
      <c r="C15" s="404">
        <v>1166.9000000000001</v>
      </c>
      <c r="D15" s="404">
        <v>752</v>
      </c>
      <c r="E15" s="404">
        <v>860.5</v>
      </c>
      <c r="F15" s="404">
        <v>360.7</v>
      </c>
      <c r="G15" s="404">
        <v>1027.2</v>
      </c>
      <c r="H15" s="404">
        <v>1476.4</v>
      </c>
      <c r="I15" s="404">
        <v>2703.2</v>
      </c>
      <c r="J15" s="404">
        <v>338.9</v>
      </c>
      <c r="K15" s="404">
        <v>874.6</v>
      </c>
      <c r="L15" s="404">
        <v>447.4</v>
      </c>
      <c r="M15" s="875">
        <v>894.8</v>
      </c>
      <c r="N15" s="404">
        <v>1777.2</v>
      </c>
      <c r="O15" s="404">
        <v>486.1</v>
      </c>
      <c r="P15" s="404">
        <v>458.6</v>
      </c>
      <c r="Q15" s="404">
        <v>1583</v>
      </c>
      <c r="R15" s="404">
        <v>575.4</v>
      </c>
      <c r="S15" s="436" t="s">
        <v>1387</v>
      </c>
    </row>
    <row r="16" spans="1:19" s="45" customFormat="1" ht="14.1" customHeight="1">
      <c r="A16" s="635" t="s">
        <v>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876"/>
      <c r="N16" s="29"/>
      <c r="O16" s="29"/>
      <c r="P16" s="29"/>
      <c r="Q16" s="29"/>
      <c r="R16" s="29"/>
      <c r="S16" s="437" t="s">
        <v>1353</v>
      </c>
    </row>
    <row r="17" spans="1:19" s="45" customFormat="1" ht="14.1" customHeight="1">
      <c r="A17" s="623" t="s">
        <v>47</v>
      </c>
      <c r="B17" s="405">
        <v>4242.8999999999996</v>
      </c>
      <c r="C17" s="406">
        <v>353.9</v>
      </c>
      <c r="D17" s="406">
        <v>222</v>
      </c>
      <c r="E17" s="406">
        <v>159.1</v>
      </c>
      <c r="F17" s="406">
        <v>117.1</v>
      </c>
      <c r="G17" s="406">
        <v>282.60000000000002</v>
      </c>
      <c r="H17" s="406">
        <v>357.2</v>
      </c>
      <c r="I17" s="406">
        <v>520.6</v>
      </c>
      <c r="J17" s="406">
        <v>110.6</v>
      </c>
      <c r="K17" s="406">
        <v>227.8</v>
      </c>
      <c r="L17" s="406">
        <v>98.7</v>
      </c>
      <c r="M17" s="877">
        <v>262.60000000000002</v>
      </c>
      <c r="N17" s="406">
        <v>620</v>
      </c>
      <c r="O17" s="406">
        <v>112</v>
      </c>
      <c r="P17" s="406">
        <v>138.4</v>
      </c>
      <c r="Q17" s="406">
        <v>502.2</v>
      </c>
      <c r="R17" s="406">
        <v>158.4</v>
      </c>
      <c r="S17" s="751" t="s">
        <v>48</v>
      </c>
    </row>
    <row r="18" spans="1:19" s="45" customFormat="1" ht="36" customHeight="1">
      <c r="A18" s="623" t="s">
        <v>1829</v>
      </c>
      <c r="B18" s="407">
        <v>4026.8</v>
      </c>
      <c r="C18" s="406">
        <v>313.60000000000002</v>
      </c>
      <c r="D18" s="406">
        <v>186.8</v>
      </c>
      <c r="E18" s="406">
        <v>161.19999999999999</v>
      </c>
      <c r="F18" s="406">
        <v>95.8</v>
      </c>
      <c r="G18" s="406">
        <v>252.6</v>
      </c>
      <c r="H18" s="406">
        <v>377.6</v>
      </c>
      <c r="I18" s="406">
        <v>811</v>
      </c>
      <c r="J18" s="406">
        <v>73.900000000000006</v>
      </c>
      <c r="K18" s="406">
        <v>160.30000000000001</v>
      </c>
      <c r="L18" s="406">
        <v>92.4</v>
      </c>
      <c r="M18" s="877">
        <v>249.9</v>
      </c>
      <c r="N18" s="406">
        <v>470.9</v>
      </c>
      <c r="O18" s="406">
        <v>92.6</v>
      </c>
      <c r="P18" s="406">
        <v>98.3</v>
      </c>
      <c r="Q18" s="406">
        <v>423</v>
      </c>
      <c r="R18" s="406">
        <v>166.7</v>
      </c>
      <c r="S18" s="751" t="s">
        <v>1830</v>
      </c>
    </row>
    <row r="19" spans="1:19" s="45" customFormat="1" ht="24.95" customHeight="1">
      <c r="A19" s="623" t="s">
        <v>1111</v>
      </c>
      <c r="B19" s="407">
        <v>579.9</v>
      </c>
      <c r="C19" s="406">
        <v>43.4</v>
      </c>
      <c r="D19" s="406">
        <v>26.7</v>
      </c>
      <c r="E19" s="406">
        <v>20.5</v>
      </c>
      <c r="F19" s="406">
        <v>9.4</v>
      </c>
      <c r="G19" s="406">
        <v>36</v>
      </c>
      <c r="H19" s="406">
        <v>45.1</v>
      </c>
      <c r="I19" s="406">
        <v>179</v>
      </c>
      <c r="J19" s="406">
        <v>8.3000000000000007</v>
      </c>
      <c r="K19" s="406">
        <v>16</v>
      </c>
      <c r="L19" s="406">
        <v>10.8</v>
      </c>
      <c r="M19" s="877">
        <v>38.299999999999997</v>
      </c>
      <c r="N19" s="406">
        <v>61</v>
      </c>
      <c r="O19" s="406">
        <v>9.1</v>
      </c>
      <c r="P19" s="406">
        <v>12.4</v>
      </c>
      <c r="Q19" s="406">
        <v>44.9</v>
      </c>
      <c r="R19" s="406">
        <v>19</v>
      </c>
      <c r="S19" s="751" t="s">
        <v>428</v>
      </c>
    </row>
    <row r="20" spans="1:19" s="45" customFormat="1" ht="14.1" customHeight="1">
      <c r="A20" s="25" t="s">
        <v>1090</v>
      </c>
      <c r="B20" s="408">
        <v>10799.6</v>
      </c>
      <c r="C20" s="408">
        <v>810.8</v>
      </c>
      <c r="D20" s="408">
        <v>473.8</v>
      </c>
      <c r="E20" s="408">
        <v>421.1</v>
      </c>
      <c r="F20" s="408">
        <v>231.5</v>
      </c>
      <c r="G20" s="408">
        <v>624.1</v>
      </c>
      <c r="H20" s="408">
        <v>910.6</v>
      </c>
      <c r="I20" s="408">
        <v>2467.1999999999998</v>
      </c>
      <c r="J20" s="409">
        <v>209.1</v>
      </c>
      <c r="K20" s="409">
        <v>450.6</v>
      </c>
      <c r="L20" s="408">
        <v>233.9</v>
      </c>
      <c r="M20" s="878">
        <v>612.6</v>
      </c>
      <c r="N20" s="408">
        <v>1264</v>
      </c>
      <c r="O20" s="408">
        <v>244.5</v>
      </c>
      <c r="P20" s="408">
        <v>285.39999999999998</v>
      </c>
      <c r="Q20" s="408">
        <v>1187.9000000000001</v>
      </c>
      <c r="R20" s="408">
        <v>372.4</v>
      </c>
      <c r="S20" s="436" t="s">
        <v>1395</v>
      </c>
    </row>
    <row r="21" spans="1:19" s="45" customFormat="1" ht="14.1" customHeight="1">
      <c r="A21" s="745" t="s">
        <v>1091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872"/>
      <c r="N21" s="93"/>
      <c r="O21" s="93"/>
      <c r="P21" s="93"/>
      <c r="Q21" s="93"/>
      <c r="R21" s="93"/>
      <c r="S21" s="438" t="s">
        <v>1849</v>
      </c>
    </row>
    <row r="22" spans="1:19" s="45" customFormat="1" ht="14.1" customHeight="1">
      <c r="A22" s="743" t="s">
        <v>51</v>
      </c>
      <c r="B22" s="93">
        <v>866374</v>
      </c>
      <c r="C22" s="93">
        <v>56022</v>
      </c>
      <c r="D22" s="93">
        <v>64060</v>
      </c>
      <c r="E22" s="93">
        <v>69379</v>
      </c>
      <c r="F22" s="93">
        <v>18498</v>
      </c>
      <c r="G22" s="93">
        <v>58722</v>
      </c>
      <c r="H22" s="93">
        <v>62610</v>
      </c>
      <c r="I22" s="93">
        <v>123208</v>
      </c>
      <c r="J22" s="93">
        <v>20948</v>
      </c>
      <c r="K22" s="93">
        <v>75455</v>
      </c>
      <c r="L22" s="93">
        <v>33277</v>
      </c>
      <c r="M22" s="873">
        <v>41817</v>
      </c>
      <c r="N22" s="93">
        <v>66521</v>
      </c>
      <c r="O22" s="93">
        <v>42042</v>
      </c>
      <c r="P22" s="93">
        <v>45731</v>
      </c>
      <c r="Q22" s="93">
        <v>46313</v>
      </c>
      <c r="R22" s="93">
        <v>41771</v>
      </c>
      <c r="S22" s="439" t="s">
        <v>46</v>
      </c>
    </row>
    <row r="23" spans="1:19" s="45" customFormat="1" ht="14.1" customHeight="1">
      <c r="A23" s="31" t="s">
        <v>4</v>
      </c>
      <c r="B23" s="93">
        <v>479415</v>
      </c>
      <c r="C23" s="93">
        <v>30735</v>
      </c>
      <c r="D23" s="93">
        <v>38570</v>
      </c>
      <c r="E23" s="93">
        <v>36040</v>
      </c>
      <c r="F23" s="93">
        <v>10893</v>
      </c>
      <c r="G23" s="93">
        <v>31154</v>
      </c>
      <c r="H23" s="93">
        <v>35532</v>
      </c>
      <c r="I23" s="93">
        <v>63524</v>
      </c>
      <c r="J23" s="93">
        <v>12078</v>
      </c>
      <c r="K23" s="93">
        <v>40284</v>
      </c>
      <c r="L23" s="93">
        <v>15817</v>
      </c>
      <c r="M23" s="873">
        <v>26270</v>
      </c>
      <c r="N23" s="93">
        <v>37626</v>
      </c>
      <c r="O23" s="93">
        <v>22143</v>
      </c>
      <c r="P23" s="93">
        <v>26509</v>
      </c>
      <c r="Q23" s="93">
        <v>27986</v>
      </c>
      <c r="R23" s="93">
        <v>24254</v>
      </c>
      <c r="S23" s="440" t="s">
        <v>1354</v>
      </c>
    </row>
    <row r="24" spans="1:19" s="45" customFormat="1" ht="14.1" customHeight="1">
      <c r="A24" s="749" t="s">
        <v>49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873"/>
      <c r="N24" s="297"/>
      <c r="O24" s="297"/>
      <c r="P24" s="297"/>
      <c r="Q24" s="297"/>
      <c r="R24" s="297"/>
      <c r="S24" s="437" t="s">
        <v>50</v>
      </c>
    </row>
    <row r="25" spans="1:19" s="45" customFormat="1" ht="14.1" customHeight="1">
      <c r="A25" s="608" t="s">
        <v>433</v>
      </c>
      <c r="B25" s="93">
        <v>405860</v>
      </c>
      <c r="C25" s="93">
        <v>22154</v>
      </c>
      <c r="D25" s="93">
        <v>31018</v>
      </c>
      <c r="E25" s="93">
        <v>38257</v>
      </c>
      <c r="F25" s="93">
        <v>8448</v>
      </c>
      <c r="G25" s="93">
        <v>20056</v>
      </c>
      <c r="H25" s="93">
        <v>33889</v>
      </c>
      <c r="I25" s="93">
        <v>57957</v>
      </c>
      <c r="J25" s="93">
        <v>9456</v>
      </c>
      <c r="K25" s="93">
        <v>47408</v>
      </c>
      <c r="L25" s="93">
        <v>12861</v>
      </c>
      <c r="M25" s="873">
        <v>18779</v>
      </c>
      <c r="N25" s="93">
        <v>16356</v>
      </c>
      <c r="O25" s="93">
        <v>23973</v>
      </c>
      <c r="P25" s="93">
        <v>24033</v>
      </c>
      <c r="Q25" s="93">
        <v>22195</v>
      </c>
      <c r="R25" s="93">
        <v>19020</v>
      </c>
      <c r="S25" s="751" t="s">
        <v>434</v>
      </c>
    </row>
    <row r="26" spans="1:19" s="45" customFormat="1" ht="14.1" customHeight="1">
      <c r="A26" s="743" t="s">
        <v>56</v>
      </c>
      <c r="B26" s="93">
        <v>34474</v>
      </c>
      <c r="C26" s="93">
        <v>2089</v>
      </c>
      <c r="D26" s="93">
        <v>2129</v>
      </c>
      <c r="E26" s="93">
        <v>2216</v>
      </c>
      <c r="F26" s="93">
        <v>857</v>
      </c>
      <c r="G26" s="93">
        <v>2825</v>
      </c>
      <c r="H26" s="93">
        <v>2983</v>
      </c>
      <c r="I26" s="93">
        <v>5719</v>
      </c>
      <c r="J26" s="93">
        <v>795</v>
      </c>
      <c r="K26" s="93">
        <v>2715</v>
      </c>
      <c r="L26" s="93">
        <v>891</v>
      </c>
      <c r="M26" s="873">
        <v>1572</v>
      </c>
      <c r="N26" s="93">
        <v>2948</v>
      </c>
      <c r="O26" s="93">
        <v>1749</v>
      </c>
      <c r="P26" s="93">
        <v>1448</v>
      </c>
      <c r="Q26" s="93">
        <v>2330</v>
      </c>
      <c r="R26" s="93">
        <v>1208</v>
      </c>
      <c r="S26" s="751" t="s">
        <v>5</v>
      </c>
    </row>
    <row r="27" spans="1:19" s="45" customFormat="1" ht="14.1" customHeight="1">
      <c r="A27" s="743" t="s">
        <v>6</v>
      </c>
      <c r="B27" s="93">
        <v>723919</v>
      </c>
      <c r="C27" s="93">
        <v>46254</v>
      </c>
      <c r="D27" s="93">
        <v>52907</v>
      </c>
      <c r="E27" s="93">
        <v>61487</v>
      </c>
      <c r="F27" s="93">
        <v>14779</v>
      </c>
      <c r="G27" s="93">
        <v>49972</v>
      </c>
      <c r="H27" s="93">
        <v>52707</v>
      </c>
      <c r="I27" s="93">
        <v>102102</v>
      </c>
      <c r="J27" s="93">
        <v>18059</v>
      </c>
      <c r="K27" s="93">
        <v>63650</v>
      </c>
      <c r="L27" s="93">
        <v>28641</v>
      </c>
      <c r="M27" s="873">
        <v>34256</v>
      </c>
      <c r="N27" s="93">
        <v>55798</v>
      </c>
      <c r="O27" s="93">
        <v>35005</v>
      </c>
      <c r="P27" s="93">
        <v>36713</v>
      </c>
      <c r="Q27" s="93">
        <v>37232</v>
      </c>
      <c r="R27" s="93">
        <v>34357</v>
      </c>
      <c r="S27" s="751" t="s">
        <v>1103</v>
      </c>
    </row>
    <row r="28" spans="1:19" s="45" customFormat="1" ht="14.1" customHeight="1">
      <c r="A28" s="608" t="s">
        <v>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873"/>
      <c r="N28" s="93"/>
      <c r="O28" s="93"/>
      <c r="P28" s="93"/>
      <c r="Q28" s="93"/>
      <c r="R28" s="93"/>
      <c r="S28" s="439" t="s">
        <v>2024</v>
      </c>
    </row>
    <row r="29" spans="1:19" s="45" customFormat="1" ht="14.1" customHeight="1">
      <c r="A29" s="749" t="s">
        <v>8</v>
      </c>
      <c r="B29" s="93">
        <v>125187</v>
      </c>
      <c r="C29" s="93">
        <v>7360</v>
      </c>
      <c r="D29" s="93">
        <v>6085</v>
      </c>
      <c r="E29" s="93">
        <v>11372</v>
      </c>
      <c r="F29" s="93">
        <v>2116</v>
      </c>
      <c r="G29" s="93">
        <v>7668</v>
      </c>
      <c r="H29" s="93">
        <v>10874</v>
      </c>
      <c r="I29" s="93">
        <v>20637</v>
      </c>
      <c r="J29" s="93">
        <v>2559</v>
      </c>
      <c r="K29" s="93">
        <v>11753</v>
      </c>
      <c r="L29" s="93">
        <v>5008</v>
      </c>
      <c r="M29" s="873">
        <v>6220</v>
      </c>
      <c r="N29" s="93">
        <v>10217</v>
      </c>
      <c r="O29" s="93">
        <v>7351</v>
      </c>
      <c r="P29" s="93">
        <v>4618</v>
      </c>
      <c r="Q29" s="93">
        <v>6628</v>
      </c>
      <c r="R29" s="93">
        <v>4721</v>
      </c>
      <c r="S29" s="437" t="s">
        <v>9</v>
      </c>
    </row>
    <row r="30" spans="1:19" s="45" customFormat="1" ht="14.1" customHeight="1">
      <c r="A30" s="749" t="s">
        <v>10</v>
      </c>
      <c r="B30" s="93">
        <v>290611</v>
      </c>
      <c r="C30" s="93">
        <v>17361</v>
      </c>
      <c r="D30" s="93">
        <v>19570</v>
      </c>
      <c r="E30" s="93">
        <v>26263</v>
      </c>
      <c r="F30" s="93">
        <v>5876</v>
      </c>
      <c r="G30" s="93">
        <v>18834</v>
      </c>
      <c r="H30" s="93">
        <v>22070</v>
      </c>
      <c r="I30" s="93">
        <v>41321</v>
      </c>
      <c r="J30" s="93">
        <v>6338</v>
      </c>
      <c r="K30" s="93">
        <v>28104</v>
      </c>
      <c r="L30" s="93">
        <v>11788</v>
      </c>
      <c r="M30" s="873">
        <v>14023</v>
      </c>
      <c r="N30" s="93">
        <v>21630</v>
      </c>
      <c r="O30" s="93">
        <v>15378</v>
      </c>
      <c r="P30" s="93">
        <v>14357</v>
      </c>
      <c r="Q30" s="93">
        <v>14846</v>
      </c>
      <c r="R30" s="93">
        <v>12852</v>
      </c>
      <c r="S30" s="437" t="s">
        <v>11</v>
      </c>
    </row>
    <row r="31" spans="1:19" s="45" customFormat="1" ht="14.1" customHeight="1">
      <c r="A31" s="749" t="s">
        <v>12</v>
      </c>
      <c r="B31" s="93">
        <v>220807</v>
      </c>
      <c r="C31" s="93">
        <v>14801</v>
      </c>
      <c r="D31" s="93">
        <v>17902</v>
      </c>
      <c r="E31" s="93">
        <v>15777</v>
      </c>
      <c r="F31" s="93">
        <v>5170</v>
      </c>
      <c r="G31" s="93">
        <v>13367</v>
      </c>
      <c r="H31" s="93">
        <v>16504</v>
      </c>
      <c r="I31" s="93">
        <v>28743</v>
      </c>
      <c r="J31" s="93">
        <v>5777</v>
      </c>
      <c r="K31" s="93">
        <v>20907</v>
      </c>
      <c r="L31" s="93">
        <v>7567</v>
      </c>
      <c r="M31" s="873">
        <v>10531</v>
      </c>
      <c r="N31" s="93">
        <v>16951</v>
      </c>
      <c r="O31" s="93">
        <v>11165</v>
      </c>
      <c r="P31" s="93">
        <v>11902</v>
      </c>
      <c r="Q31" s="93">
        <v>13298</v>
      </c>
      <c r="R31" s="93">
        <v>10445</v>
      </c>
      <c r="S31" s="437" t="s">
        <v>13</v>
      </c>
    </row>
    <row r="32" spans="1:19" s="45" customFormat="1" ht="14.1" customHeight="1">
      <c r="A32" s="749" t="s">
        <v>1850</v>
      </c>
      <c r="B32" s="93">
        <v>229769</v>
      </c>
      <c r="C32" s="93">
        <v>16500</v>
      </c>
      <c r="D32" s="93">
        <v>20503</v>
      </c>
      <c r="E32" s="93">
        <v>15967</v>
      </c>
      <c r="F32" s="93">
        <v>5336</v>
      </c>
      <c r="G32" s="93">
        <v>18853</v>
      </c>
      <c r="H32" s="93">
        <v>13162</v>
      </c>
      <c r="I32" s="93">
        <v>32507</v>
      </c>
      <c r="J32" s="93">
        <v>6274</v>
      </c>
      <c r="K32" s="93">
        <v>14691</v>
      </c>
      <c r="L32" s="93">
        <v>8914</v>
      </c>
      <c r="M32" s="873">
        <v>11043</v>
      </c>
      <c r="N32" s="93">
        <v>17723</v>
      </c>
      <c r="O32" s="93">
        <v>8148</v>
      </c>
      <c r="P32" s="93">
        <v>14854</v>
      </c>
      <c r="Q32" s="93">
        <v>11541</v>
      </c>
      <c r="R32" s="93">
        <v>13753</v>
      </c>
      <c r="S32" s="437" t="s">
        <v>1834</v>
      </c>
    </row>
    <row r="33" spans="1:19" s="45" customFormat="1" ht="14.1" customHeight="1">
      <c r="A33" s="608" t="s">
        <v>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872"/>
      <c r="N33" s="93"/>
      <c r="O33" s="93"/>
      <c r="P33" s="93"/>
      <c r="Q33" s="93"/>
      <c r="R33" s="93"/>
      <c r="S33" s="439" t="s">
        <v>15</v>
      </c>
    </row>
    <row r="34" spans="1:19" s="45" customFormat="1" ht="14.1" customHeight="1">
      <c r="A34" s="749" t="s">
        <v>55</v>
      </c>
      <c r="B34" s="93">
        <v>106145</v>
      </c>
      <c r="C34" s="93">
        <v>5390</v>
      </c>
      <c r="D34" s="93">
        <v>8021</v>
      </c>
      <c r="E34" s="93">
        <v>10097</v>
      </c>
      <c r="F34" s="93">
        <v>2205</v>
      </c>
      <c r="G34" s="93">
        <v>5853</v>
      </c>
      <c r="H34" s="93">
        <v>8336</v>
      </c>
      <c r="I34" s="93">
        <v>13937</v>
      </c>
      <c r="J34" s="93">
        <v>2529</v>
      </c>
      <c r="K34" s="93">
        <v>10295</v>
      </c>
      <c r="L34" s="93">
        <v>4115</v>
      </c>
      <c r="M34" s="873">
        <v>5721</v>
      </c>
      <c r="N34" s="93">
        <v>6955</v>
      </c>
      <c r="O34" s="93">
        <v>5702</v>
      </c>
      <c r="P34" s="93">
        <v>6070</v>
      </c>
      <c r="Q34" s="93">
        <v>6382</v>
      </c>
      <c r="R34" s="93">
        <v>4537</v>
      </c>
      <c r="S34" s="437" t="s">
        <v>435</v>
      </c>
    </row>
    <row r="35" spans="1:19" s="45" customFormat="1" ht="14.1" customHeight="1">
      <c r="A35" s="749" t="s">
        <v>16</v>
      </c>
      <c r="B35" s="93">
        <v>236601</v>
      </c>
      <c r="C35" s="93">
        <v>13968</v>
      </c>
      <c r="D35" s="93">
        <v>17744</v>
      </c>
      <c r="E35" s="93">
        <v>20714</v>
      </c>
      <c r="F35" s="93">
        <v>5070</v>
      </c>
      <c r="G35" s="93">
        <v>14253</v>
      </c>
      <c r="H35" s="93">
        <v>17705</v>
      </c>
      <c r="I35" s="93">
        <v>31812</v>
      </c>
      <c r="J35" s="93">
        <v>5568</v>
      </c>
      <c r="K35" s="93">
        <v>22239</v>
      </c>
      <c r="L35" s="93">
        <v>9552</v>
      </c>
      <c r="M35" s="873">
        <v>12073</v>
      </c>
      <c r="N35" s="93">
        <v>17292</v>
      </c>
      <c r="O35" s="93">
        <v>12079</v>
      </c>
      <c r="P35" s="93">
        <v>12394</v>
      </c>
      <c r="Q35" s="93">
        <v>13145</v>
      </c>
      <c r="R35" s="93">
        <v>10993</v>
      </c>
      <c r="S35" s="437" t="s">
        <v>17</v>
      </c>
    </row>
    <row r="36" spans="1:19" s="45" customFormat="1" ht="14.1" customHeight="1">
      <c r="A36" s="749" t="s">
        <v>18</v>
      </c>
      <c r="B36" s="93">
        <v>208294</v>
      </c>
      <c r="C36" s="93">
        <v>14196</v>
      </c>
      <c r="D36" s="93">
        <v>15769</v>
      </c>
      <c r="E36" s="93">
        <v>16362</v>
      </c>
      <c r="F36" s="93">
        <v>4368</v>
      </c>
      <c r="G36" s="93">
        <v>14664</v>
      </c>
      <c r="H36" s="93">
        <v>14545</v>
      </c>
      <c r="I36" s="93">
        <v>31086</v>
      </c>
      <c r="J36" s="93">
        <v>4667</v>
      </c>
      <c r="K36" s="93">
        <v>17848</v>
      </c>
      <c r="L36" s="93">
        <v>7426</v>
      </c>
      <c r="M36" s="873">
        <v>9882</v>
      </c>
      <c r="N36" s="93">
        <v>16740</v>
      </c>
      <c r="O36" s="93">
        <v>9940</v>
      </c>
      <c r="P36" s="93">
        <v>10107</v>
      </c>
      <c r="Q36" s="93">
        <v>10833</v>
      </c>
      <c r="R36" s="93">
        <v>9861</v>
      </c>
      <c r="S36" s="437" t="s">
        <v>19</v>
      </c>
    </row>
    <row r="37" spans="1:19" s="45" customFormat="1" ht="14.1" customHeight="1">
      <c r="A37" s="749" t="s">
        <v>20</v>
      </c>
      <c r="B37" s="93">
        <v>157940</v>
      </c>
      <c r="C37" s="93">
        <v>10345</v>
      </c>
      <c r="D37" s="93">
        <v>12104</v>
      </c>
      <c r="E37" s="93">
        <v>11682</v>
      </c>
      <c r="F37" s="93">
        <v>3222</v>
      </c>
      <c r="G37" s="93">
        <v>11908</v>
      </c>
      <c r="H37" s="93">
        <v>11070</v>
      </c>
      <c r="I37" s="93">
        <v>23263</v>
      </c>
      <c r="J37" s="93">
        <v>3692</v>
      </c>
      <c r="K37" s="93">
        <v>13553</v>
      </c>
      <c r="L37" s="93">
        <v>5896</v>
      </c>
      <c r="M37" s="873">
        <v>7155</v>
      </c>
      <c r="N37" s="93">
        <v>12840</v>
      </c>
      <c r="O37" s="93">
        <v>7393</v>
      </c>
      <c r="P37" s="93">
        <v>8201</v>
      </c>
      <c r="Q37" s="93">
        <v>7919</v>
      </c>
      <c r="R37" s="93">
        <v>7697</v>
      </c>
      <c r="S37" s="437" t="s">
        <v>21</v>
      </c>
    </row>
    <row r="38" spans="1:19" s="45" customFormat="1" ht="14.1" customHeight="1">
      <c r="A38" s="749" t="s">
        <v>22</v>
      </c>
      <c r="B38" s="93">
        <v>157394</v>
      </c>
      <c r="C38" s="93">
        <v>12123</v>
      </c>
      <c r="D38" s="93">
        <v>10422</v>
      </c>
      <c r="E38" s="93">
        <v>10524</v>
      </c>
      <c r="F38" s="93">
        <v>3633</v>
      </c>
      <c r="G38" s="93">
        <v>12044</v>
      </c>
      <c r="H38" s="93">
        <v>10954</v>
      </c>
      <c r="I38" s="93">
        <v>23110</v>
      </c>
      <c r="J38" s="93">
        <v>4492</v>
      </c>
      <c r="K38" s="93">
        <v>11520</v>
      </c>
      <c r="L38" s="93">
        <v>6288</v>
      </c>
      <c r="M38" s="873">
        <v>6986</v>
      </c>
      <c r="N38" s="93">
        <v>12694</v>
      </c>
      <c r="O38" s="93">
        <v>6928</v>
      </c>
      <c r="P38" s="93">
        <v>8959</v>
      </c>
      <c r="Q38" s="93">
        <v>8034</v>
      </c>
      <c r="R38" s="93">
        <v>8683</v>
      </c>
      <c r="S38" s="437" t="s">
        <v>436</v>
      </c>
    </row>
    <row r="39" spans="1:19" s="45" customFormat="1" ht="14.1" customHeight="1">
      <c r="A39" s="743" t="s">
        <v>1088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873"/>
      <c r="N39" s="93"/>
      <c r="O39" s="93"/>
      <c r="P39" s="93"/>
      <c r="Q39" s="93"/>
      <c r="R39" s="93"/>
      <c r="S39" s="751" t="s">
        <v>1835</v>
      </c>
    </row>
    <row r="40" spans="1:19" s="45" customFormat="1" ht="14.1" customHeight="1">
      <c r="A40" s="749" t="s">
        <v>23</v>
      </c>
      <c r="B40" s="93">
        <v>268209</v>
      </c>
      <c r="C40" s="93">
        <v>17902</v>
      </c>
      <c r="D40" s="93">
        <v>18464</v>
      </c>
      <c r="E40" s="93">
        <v>19975</v>
      </c>
      <c r="F40" s="93">
        <v>7196</v>
      </c>
      <c r="G40" s="93">
        <v>16773</v>
      </c>
      <c r="H40" s="93">
        <v>19933</v>
      </c>
      <c r="I40" s="93">
        <v>32565</v>
      </c>
      <c r="J40" s="93">
        <v>7198</v>
      </c>
      <c r="K40" s="93">
        <v>20782</v>
      </c>
      <c r="L40" s="93">
        <v>9076</v>
      </c>
      <c r="M40" s="873">
        <v>14486</v>
      </c>
      <c r="N40" s="93">
        <v>24085</v>
      </c>
      <c r="O40" s="93">
        <v>12128</v>
      </c>
      <c r="P40" s="93">
        <v>15775</v>
      </c>
      <c r="Q40" s="93">
        <v>17859</v>
      </c>
      <c r="R40" s="93">
        <v>14012</v>
      </c>
      <c r="S40" s="437" t="s">
        <v>24</v>
      </c>
    </row>
    <row r="41" spans="1:19" s="45" customFormat="1" ht="14.1" customHeight="1">
      <c r="A41" s="635" t="s">
        <v>53</v>
      </c>
      <c r="B41" s="93">
        <v>134703</v>
      </c>
      <c r="C41" s="93">
        <v>8826</v>
      </c>
      <c r="D41" s="93">
        <v>9373</v>
      </c>
      <c r="E41" s="93">
        <v>10029</v>
      </c>
      <c r="F41" s="93">
        <v>2952</v>
      </c>
      <c r="G41" s="93">
        <v>8796</v>
      </c>
      <c r="H41" s="93">
        <v>9912</v>
      </c>
      <c r="I41" s="93">
        <v>18844</v>
      </c>
      <c r="J41" s="93">
        <v>3438</v>
      </c>
      <c r="K41" s="93">
        <v>10484</v>
      </c>
      <c r="L41" s="93">
        <v>4797</v>
      </c>
      <c r="M41" s="873">
        <v>7043</v>
      </c>
      <c r="N41" s="93">
        <v>11221</v>
      </c>
      <c r="O41" s="93">
        <v>6713</v>
      </c>
      <c r="P41" s="93">
        <v>7544</v>
      </c>
      <c r="Q41" s="93">
        <v>8339</v>
      </c>
      <c r="R41" s="93">
        <v>6392</v>
      </c>
      <c r="S41" s="441" t="s">
        <v>34</v>
      </c>
    </row>
    <row r="42" spans="1:19" s="45" customFormat="1" ht="14.1" customHeight="1">
      <c r="A42" s="635" t="s">
        <v>54</v>
      </c>
      <c r="B42" s="93">
        <v>134582</v>
      </c>
      <c r="C42" s="93">
        <v>8760</v>
      </c>
      <c r="D42" s="93">
        <v>9703</v>
      </c>
      <c r="E42" s="93">
        <v>10059</v>
      </c>
      <c r="F42" s="93">
        <v>2845</v>
      </c>
      <c r="G42" s="93">
        <v>9463</v>
      </c>
      <c r="H42" s="93">
        <v>9139</v>
      </c>
      <c r="I42" s="93">
        <v>20967</v>
      </c>
      <c r="J42" s="93">
        <v>3105</v>
      </c>
      <c r="K42" s="93">
        <v>10726</v>
      </c>
      <c r="L42" s="93">
        <v>5077</v>
      </c>
      <c r="M42" s="873">
        <v>6816</v>
      </c>
      <c r="N42" s="93">
        <v>10030</v>
      </c>
      <c r="O42" s="93">
        <v>7296</v>
      </c>
      <c r="P42" s="93">
        <v>6801</v>
      </c>
      <c r="Q42" s="93">
        <v>7376</v>
      </c>
      <c r="R42" s="93">
        <v>6419</v>
      </c>
      <c r="S42" s="441" t="s">
        <v>35</v>
      </c>
    </row>
    <row r="43" spans="1:19" s="45" customFormat="1" ht="14.1" customHeight="1">
      <c r="A43" s="635" t="s">
        <v>57</v>
      </c>
      <c r="B43" s="93">
        <v>127706</v>
      </c>
      <c r="C43" s="93">
        <v>8414</v>
      </c>
      <c r="D43" s="93">
        <v>9572</v>
      </c>
      <c r="E43" s="93">
        <v>10361</v>
      </c>
      <c r="F43" s="93">
        <v>2535</v>
      </c>
      <c r="G43" s="93">
        <v>9102</v>
      </c>
      <c r="H43" s="93">
        <v>8776</v>
      </c>
      <c r="I43" s="93">
        <v>19643</v>
      </c>
      <c r="J43" s="93">
        <v>2924</v>
      </c>
      <c r="K43" s="93">
        <v>10981</v>
      </c>
      <c r="L43" s="93">
        <v>5390</v>
      </c>
      <c r="M43" s="873">
        <v>6351</v>
      </c>
      <c r="N43" s="93">
        <v>8519</v>
      </c>
      <c r="O43" s="93">
        <v>6969</v>
      </c>
      <c r="P43" s="93">
        <v>6331</v>
      </c>
      <c r="Q43" s="93">
        <v>5889</v>
      </c>
      <c r="R43" s="93">
        <v>5949</v>
      </c>
      <c r="S43" s="441" t="s">
        <v>36</v>
      </c>
    </row>
    <row r="44" spans="1:19" s="45" customFormat="1" ht="14.1" customHeight="1">
      <c r="A44" s="635" t="s">
        <v>58</v>
      </c>
      <c r="B44" s="93">
        <v>201174</v>
      </c>
      <c r="C44" s="93">
        <v>12120</v>
      </c>
      <c r="D44" s="93">
        <v>16948</v>
      </c>
      <c r="E44" s="93">
        <v>18955</v>
      </c>
      <c r="F44" s="93">
        <v>2970</v>
      </c>
      <c r="G44" s="93">
        <v>14588</v>
      </c>
      <c r="H44" s="93">
        <v>14850</v>
      </c>
      <c r="I44" s="93">
        <v>31189</v>
      </c>
      <c r="J44" s="93">
        <v>4283</v>
      </c>
      <c r="K44" s="93">
        <v>22482</v>
      </c>
      <c r="L44" s="93">
        <v>8937</v>
      </c>
      <c r="M44" s="873">
        <v>7121</v>
      </c>
      <c r="N44" s="93">
        <v>12666</v>
      </c>
      <c r="O44" s="93">
        <v>8936</v>
      </c>
      <c r="P44" s="93">
        <v>9280</v>
      </c>
      <c r="Q44" s="93">
        <v>6850</v>
      </c>
      <c r="R44" s="93">
        <v>8999</v>
      </c>
      <c r="S44" s="437" t="s">
        <v>29</v>
      </c>
    </row>
    <row r="45" spans="1:19" s="45" customFormat="1" ht="14.1" customHeight="1">
      <c r="A45" s="628" t="s">
        <v>1084</v>
      </c>
      <c r="B45" s="648">
        <v>5.2</v>
      </c>
      <c r="C45" s="648">
        <v>4.5999999999999996</v>
      </c>
      <c r="D45" s="648">
        <v>7.9</v>
      </c>
      <c r="E45" s="648">
        <v>7.5</v>
      </c>
      <c r="F45" s="648">
        <v>4.9000000000000004</v>
      </c>
      <c r="G45" s="648">
        <v>5.4</v>
      </c>
      <c r="H45" s="648">
        <v>4.0999999999999996</v>
      </c>
      <c r="I45" s="648">
        <v>4.4000000000000004</v>
      </c>
      <c r="J45" s="648">
        <v>5.8</v>
      </c>
      <c r="K45" s="648">
        <v>7.9</v>
      </c>
      <c r="L45" s="648">
        <v>6.9</v>
      </c>
      <c r="M45" s="879">
        <v>4.5</v>
      </c>
      <c r="N45" s="648">
        <v>3.6</v>
      </c>
      <c r="O45" s="648">
        <v>8</v>
      </c>
      <c r="P45" s="648">
        <v>9.1</v>
      </c>
      <c r="Q45" s="648">
        <v>2.8</v>
      </c>
      <c r="R45" s="648">
        <v>6.8</v>
      </c>
      <c r="S45" s="436" t="s">
        <v>1726</v>
      </c>
    </row>
    <row r="46" spans="1:19" s="45" customFormat="1" ht="14.1" customHeight="1">
      <c r="A46" s="628" t="s">
        <v>448</v>
      </c>
      <c r="B46" s="297">
        <v>4920.09</v>
      </c>
      <c r="C46" s="297">
        <v>5040.29</v>
      </c>
      <c r="D46" s="297">
        <v>4301.08</v>
      </c>
      <c r="E46" s="297">
        <v>4358.82</v>
      </c>
      <c r="F46" s="297">
        <v>4333.1499999999996</v>
      </c>
      <c r="G46" s="297">
        <v>4549</v>
      </c>
      <c r="H46" s="297">
        <v>4808.5600000000004</v>
      </c>
      <c r="I46" s="297">
        <v>5942.59</v>
      </c>
      <c r="J46" s="297">
        <v>4476.84</v>
      </c>
      <c r="K46" s="297">
        <v>4224.7</v>
      </c>
      <c r="L46" s="297">
        <v>4367.1400000000003</v>
      </c>
      <c r="M46" s="872">
        <v>4838.67</v>
      </c>
      <c r="N46" s="297">
        <v>4922.79</v>
      </c>
      <c r="O46" s="297">
        <v>4259.6000000000004</v>
      </c>
      <c r="P46" s="297">
        <v>4136.26</v>
      </c>
      <c r="Q46" s="297">
        <v>4499.63</v>
      </c>
      <c r="R46" s="297">
        <v>4479.46</v>
      </c>
      <c r="S46" s="436" t="s">
        <v>426</v>
      </c>
    </row>
    <row r="47" spans="1:19" s="45" customFormat="1" ht="14.1" customHeight="1">
      <c r="A47" s="628" t="s">
        <v>1725</v>
      </c>
      <c r="B47" s="297">
        <v>442533</v>
      </c>
      <c r="C47" s="297">
        <v>40384</v>
      </c>
      <c r="D47" s="297">
        <v>18309</v>
      </c>
      <c r="E47" s="297">
        <v>17607</v>
      </c>
      <c r="F47" s="297">
        <v>9671</v>
      </c>
      <c r="G47" s="297">
        <v>17152</v>
      </c>
      <c r="H47" s="297">
        <v>29756</v>
      </c>
      <c r="I47" s="297">
        <v>43144</v>
      </c>
      <c r="J47" s="297">
        <v>9254</v>
      </c>
      <c r="K47" s="297">
        <v>18608</v>
      </c>
      <c r="L47" s="297">
        <v>6819</v>
      </c>
      <c r="M47" s="872">
        <v>23418</v>
      </c>
      <c r="N47" s="297">
        <v>105023</v>
      </c>
      <c r="O47" s="297">
        <v>11054</v>
      </c>
      <c r="P47" s="297">
        <v>8591</v>
      </c>
      <c r="Q47" s="297">
        <v>66047</v>
      </c>
      <c r="R47" s="297">
        <v>17696</v>
      </c>
      <c r="S47" s="436" t="s">
        <v>1727</v>
      </c>
    </row>
    <row r="48" spans="1:19" s="45" customFormat="1" ht="14.1" customHeight="1">
      <c r="A48" s="31" t="s">
        <v>25</v>
      </c>
      <c r="B48" s="93">
        <v>339962</v>
      </c>
      <c r="C48" s="93">
        <v>31144</v>
      </c>
      <c r="D48" s="93">
        <v>15263</v>
      </c>
      <c r="E48" s="93">
        <v>12049</v>
      </c>
      <c r="F48" s="93">
        <v>6732</v>
      </c>
      <c r="G48" s="93">
        <v>13790</v>
      </c>
      <c r="H48" s="93">
        <v>23863</v>
      </c>
      <c r="I48" s="93">
        <v>36680</v>
      </c>
      <c r="J48" s="93">
        <v>7735</v>
      </c>
      <c r="K48" s="93">
        <v>13570</v>
      </c>
      <c r="L48" s="93">
        <v>5622</v>
      </c>
      <c r="M48" s="873">
        <v>17846</v>
      </c>
      <c r="N48" s="93">
        <v>73540</v>
      </c>
      <c r="O48" s="93">
        <v>8833</v>
      </c>
      <c r="P48" s="93">
        <v>6808</v>
      </c>
      <c r="Q48" s="93">
        <v>52648</v>
      </c>
      <c r="R48" s="93">
        <v>13839</v>
      </c>
      <c r="S48" s="440" t="s">
        <v>1085</v>
      </c>
    </row>
    <row r="49" spans="1:19" s="45" customFormat="1" ht="14.1" customHeight="1">
      <c r="A49" s="635" t="s">
        <v>1259</v>
      </c>
      <c r="B49" s="93">
        <v>258302</v>
      </c>
      <c r="C49" s="93">
        <v>21366</v>
      </c>
      <c r="D49" s="93">
        <v>13211</v>
      </c>
      <c r="E49" s="93">
        <v>12883</v>
      </c>
      <c r="F49" s="93">
        <v>5712</v>
      </c>
      <c r="G49" s="93">
        <v>7781</v>
      </c>
      <c r="H49" s="93">
        <v>19263</v>
      </c>
      <c r="I49" s="93">
        <v>16137</v>
      </c>
      <c r="J49" s="93">
        <v>5629</v>
      </c>
      <c r="K49" s="93">
        <v>11582</v>
      </c>
      <c r="L49" s="93">
        <v>2659</v>
      </c>
      <c r="M49" s="873">
        <v>15104</v>
      </c>
      <c r="N49" s="93">
        <v>61694</v>
      </c>
      <c r="O49" s="93">
        <v>7452</v>
      </c>
      <c r="P49" s="93">
        <v>5023</v>
      </c>
      <c r="Q49" s="93">
        <v>42449</v>
      </c>
      <c r="R49" s="93">
        <v>10357</v>
      </c>
      <c r="S49" s="437" t="s">
        <v>1246</v>
      </c>
    </row>
    <row r="50" spans="1:19" s="45" customFormat="1" ht="14.1" customHeight="1">
      <c r="A50" s="31" t="s">
        <v>25</v>
      </c>
      <c r="B50" s="93">
        <v>186896</v>
      </c>
      <c r="C50" s="233">
        <v>14413</v>
      </c>
      <c r="D50" s="93">
        <v>11179</v>
      </c>
      <c r="E50" s="93">
        <v>8910</v>
      </c>
      <c r="F50" s="93">
        <v>3938</v>
      </c>
      <c r="G50" s="93">
        <v>5625</v>
      </c>
      <c r="H50" s="93">
        <v>15044</v>
      </c>
      <c r="I50" s="93">
        <v>12268</v>
      </c>
      <c r="J50" s="93">
        <v>4543</v>
      </c>
      <c r="K50" s="93">
        <v>8009</v>
      </c>
      <c r="L50" s="93">
        <v>1790</v>
      </c>
      <c r="M50" s="873">
        <v>11395</v>
      </c>
      <c r="N50" s="93">
        <v>39019</v>
      </c>
      <c r="O50" s="93">
        <v>5599</v>
      </c>
      <c r="P50" s="93">
        <v>3872</v>
      </c>
      <c r="Q50" s="93">
        <v>33077</v>
      </c>
      <c r="R50" s="93">
        <v>8215</v>
      </c>
      <c r="S50" s="440" t="s">
        <v>1085</v>
      </c>
    </row>
    <row r="51" spans="1:19" s="45" customFormat="1" ht="14.1" customHeight="1">
      <c r="A51" s="635" t="s">
        <v>1260</v>
      </c>
      <c r="B51" s="93">
        <v>111358</v>
      </c>
      <c r="C51" s="233">
        <v>15819</v>
      </c>
      <c r="D51" s="93">
        <v>2462</v>
      </c>
      <c r="E51" s="93">
        <v>2898</v>
      </c>
      <c r="F51" s="93">
        <v>2220</v>
      </c>
      <c r="G51" s="93">
        <v>5133</v>
      </c>
      <c r="H51" s="93">
        <v>5345</v>
      </c>
      <c r="I51" s="93">
        <v>14455</v>
      </c>
      <c r="J51" s="93">
        <v>2152</v>
      </c>
      <c r="K51" s="93">
        <v>4107</v>
      </c>
      <c r="L51" s="93">
        <v>3284</v>
      </c>
      <c r="M51" s="873">
        <v>4245</v>
      </c>
      <c r="N51" s="93">
        <v>28834</v>
      </c>
      <c r="O51" s="93">
        <v>2667</v>
      </c>
      <c r="P51" s="93">
        <v>1231</v>
      </c>
      <c r="Q51" s="93">
        <v>11953</v>
      </c>
      <c r="R51" s="93">
        <v>4553</v>
      </c>
      <c r="S51" s="437" t="s">
        <v>1247</v>
      </c>
    </row>
    <row r="52" spans="1:19" s="45" customFormat="1" ht="14.1" customHeight="1">
      <c r="A52" s="31" t="s">
        <v>25</v>
      </c>
      <c r="B52" s="93">
        <v>93889</v>
      </c>
      <c r="C52" s="233">
        <v>13981</v>
      </c>
      <c r="D52" s="93">
        <v>1995</v>
      </c>
      <c r="E52" s="93">
        <v>1621</v>
      </c>
      <c r="F52" s="93">
        <v>1751</v>
      </c>
      <c r="G52" s="93">
        <v>4308</v>
      </c>
      <c r="H52" s="93">
        <v>4469</v>
      </c>
      <c r="I52" s="93">
        <v>12654</v>
      </c>
      <c r="J52" s="93">
        <v>1913</v>
      </c>
      <c r="K52" s="93">
        <v>3446</v>
      </c>
      <c r="L52" s="93">
        <v>3099</v>
      </c>
      <c r="M52" s="873">
        <v>3321</v>
      </c>
      <c r="N52" s="93">
        <v>23416</v>
      </c>
      <c r="O52" s="93">
        <v>2488</v>
      </c>
      <c r="P52" s="93">
        <v>1119</v>
      </c>
      <c r="Q52" s="93">
        <v>10552</v>
      </c>
      <c r="R52" s="93">
        <v>3756</v>
      </c>
      <c r="S52" s="440" t="s">
        <v>1085</v>
      </c>
    </row>
    <row r="53" spans="1:19" s="45" customFormat="1" ht="24.95" customHeight="1">
      <c r="A53" s="635" t="s">
        <v>1261</v>
      </c>
      <c r="B53" s="93">
        <v>72873</v>
      </c>
      <c r="C53" s="233">
        <v>3199</v>
      </c>
      <c r="D53" s="93">
        <v>2636</v>
      </c>
      <c r="E53" s="93">
        <v>1826</v>
      </c>
      <c r="F53" s="93">
        <v>1739</v>
      </c>
      <c r="G53" s="93">
        <v>4238</v>
      </c>
      <c r="H53" s="93">
        <v>5148</v>
      </c>
      <c r="I53" s="93">
        <v>12552</v>
      </c>
      <c r="J53" s="93">
        <v>1473</v>
      </c>
      <c r="K53" s="93">
        <v>2919</v>
      </c>
      <c r="L53" s="93">
        <v>876</v>
      </c>
      <c r="M53" s="873">
        <v>4069</v>
      </c>
      <c r="N53" s="93">
        <v>14495</v>
      </c>
      <c r="O53" s="93">
        <v>935</v>
      </c>
      <c r="P53" s="93">
        <v>2337</v>
      </c>
      <c r="Q53" s="93">
        <v>11645</v>
      </c>
      <c r="R53" s="93">
        <v>2786</v>
      </c>
      <c r="S53" s="437" t="s">
        <v>1245</v>
      </c>
    </row>
    <row r="54" spans="1:19" s="45" customFormat="1" ht="14.1" customHeight="1">
      <c r="A54" s="31" t="s">
        <v>25</v>
      </c>
      <c r="B54" s="93">
        <v>59177</v>
      </c>
      <c r="C54" s="233">
        <v>2750</v>
      </c>
      <c r="D54" s="93">
        <v>2089</v>
      </c>
      <c r="E54" s="93">
        <v>1518</v>
      </c>
      <c r="F54" s="93">
        <v>1043</v>
      </c>
      <c r="G54" s="93">
        <v>3857</v>
      </c>
      <c r="H54" s="93">
        <v>4350</v>
      </c>
      <c r="I54" s="93">
        <v>11758</v>
      </c>
      <c r="J54" s="93">
        <v>1279</v>
      </c>
      <c r="K54" s="93">
        <v>2115</v>
      </c>
      <c r="L54" s="93">
        <v>733</v>
      </c>
      <c r="M54" s="873">
        <v>3130</v>
      </c>
      <c r="N54" s="93">
        <v>11105</v>
      </c>
      <c r="O54" s="93">
        <v>746</v>
      </c>
      <c r="P54" s="93">
        <v>1817</v>
      </c>
      <c r="Q54" s="93">
        <v>9019</v>
      </c>
      <c r="R54" s="93">
        <v>1868</v>
      </c>
      <c r="S54" s="440" t="s">
        <v>1085</v>
      </c>
    </row>
    <row r="55" spans="1:19" s="45" customFormat="1" ht="14.1" customHeight="1">
      <c r="A55" s="623" t="s">
        <v>1371</v>
      </c>
      <c r="B55" s="186">
        <v>72.900000000000006</v>
      </c>
      <c r="C55" s="186">
        <v>84.6</v>
      </c>
      <c r="D55" s="186">
        <v>67.599999999999994</v>
      </c>
      <c r="E55" s="186">
        <v>78.400000000000006</v>
      </c>
      <c r="F55" s="186">
        <v>78.2</v>
      </c>
      <c r="G55" s="374">
        <v>49.3</v>
      </c>
      <c r="H55" s="186">
        <v>58.4</v>
      </c>
      <c r="I55" s="186">
        <v>34</v>
      </c>
      <c r="J55" s="186">
        <v>73.7</v>
      </c>
      <c r="K55" s="186">
        <v>67.5</v>
      </c>
      <c r="L55" s="186">
        <v>52.6</v>
      </c>
      <c r="M55" s="874">
        <v>71.599999999999994</v>
      </c>
      <c r="N55" s="186">
        <v>138.5</v>
      </c>
      <c r="O55" s="186">
        <v>84.2</v>
      </c>
      <c r="P55" s="186">
        <v>58</v>
      </c>
      <c r="Q55" s="375">
        <v>86.8</v>
      </c>
      <c r="R55" s="186">
        <v>93.6</v>
      </c>
      <c r="S55" s="751" t="s">
        <v>1728</v>
      </c>
    </row>
    <row r="56" spans="1:19" s="45" customFormat="1" ht="14.1" customHeight="1">
      <c r="A56" s="692" t="s">
        <v>1986</v>
      </c>
      <c r="B56" s="297">
        <v>83205</v>
      </c>
      <c r="C56" s="297">
        <v>8159</v>
      </c>
      <c r="D56" s="297">
        <v>4501</v>
      </c>
      <c r="E56" s="297">
        <v>3362</v>
      </c>
      <c r="F56" s="297">
        <v>2154</v>
      </c>
      <c r="G56" s="297">
        <v>5090</v>
      </c>
      <c r="H56" s="297">
        <v>5486</v>
      </c>
      <c r="I56" s="297">
        <v>10789</v>
      </c>
      <c r="J56" s="297">
        <v>2086</v>
      </c>
      <c r="K56" s="297">
        <v>3331</v>
      </c>
      <c r="L56" s="297">
        <v>2253</v>
      </c>
      <c r="M56" s="872">
        <v>5148</v>
      </c>
      <c r="N56" s="297">
        <v>12150</v>
      </c>
      <c r="O56" s="297">
        <v>2168</v>
      </c>
      <c r="P56" s="297">
        <v>2862</v>
      </c>
      <c r="Q56" s="297">
        <v>10040</v>
      </c>
      <c r="R56" s="297">
        <v>3626</v>
      </c>
      <c r="S56" s="436" t="s">
        <v>1985</v>
      </c>
    </row>
    <row r="57" spans="1:19" s="45" customFormat="1" ht="14.1" customHeight="1">
      <c r="A57" s="608" t="s">
        <v>674</v>
      </c>
      <c r="B57" s="108">
        <v>184</v>
      </c>
      <c r="C57" s="93">
        <v>13</v>
      </c>
      <c r="D57" s="93">
        <v>8</v>
      </c>
      <c r="E57" s="93">
        <v>6</v>
      </c>
      <c r="F57" s="93">
        <v>8</v>
      </c>
      <c r="G57" s="93">
        <v>6</v>
      </c>
      <c r="H57" s="93">
        <v>10</v>
      </c>
      <c r="I57" s="93">
        <v>30</v>
      </c>
      <c r="J57" s="93">
        <v>6</v>
      </c>
      <c r="K57" s="93">
        <v>10</v>
      </c>
      <c r="L57" s="93">
        <v>6</v>
      </c>
      <c r="M57" s="873">
        <v>7</v>
      </c>
      <c r="N57" s="93">
        <v>31</v>
      </c>
      <c r="O57" s="93">
        <v>8</v>
      </c>
      <c r="P57" s="93">
        <v>9</v>
      </c>
      <c r="Q57" s="93">
        <v>21</v>
      </c>
      <c r="R57" s="93">
        <v>5</v>
      </c>
      <c r="S57" s="751" t="s">
        <v>26</v>
      </c>
    </row>
    <row r="58" spans="1:19" s="45" customFormat="1" ht="14.1" customHeight="1">
      <c r="A58" s="608" t="s">
        <v>27</v>
      </c>
      <c r="B58" s="108">
        <v>396</v>
      </c>
      <c r="C58" s="93">
        <v>29</v>
      </c>
      <c r="D58" s="93">
        <v>29</v>
      </c>
      <c r="E58" s="93">
        <v>16</v>
      </c>
      <c r="F58" s="93">
        <v>14</v>
      </c>
      <c r="G58" s="93">
        <v>20</v>
      </c>
      <c r="H58" s="93">
        <v>25</v>
      </c>
      <c r="I58" s="93">
        <v>35</v>
      </c>
      <c r="J58" s="93">
        <v>25</v>
      </c>
      <c r="K58" s="93">
        <v>18</v>
      </c>
      <c r="L58" s="93">
        <v>7</v>
      </c>
      <c r="M58" s="873">
        <v>19</v>
      </c>
      <c r="N58" s="93">
        <v>61</v>
      </c>
      <c r="O58" s="93">
        <v>14</v>
      </c>
      <c r="P58" s="93">
        <v>14</v>
      </c>
      <c r="Q58" s="93">
        <v>57</v>
      </c>
      <c r="R58" s="93">
        <v>13</v>
      </c>
      <c r="S58" s="751" t="s">
        <v>28</v>
      </c>
    </row>
    <row r="59" spans="1:19" s="45" customFormat="1" ht="14.1" customHeight="1">
      <c r="A59" s="608" t="s">
        <v>1271</v>
      </c>
      <c r="B59" s="91">
        <v>82625</v>
      </c>
      <c r="C59" s="91">
        <v>8117</v>
      </c>
      <c r="D59" s="91">
        <v>4464</v>
      </c>
      <c r="E59" s="91">
        <v>3340</v>
      </c>
      <c r="F59" s="91">
        <v>2132</v>
      </c>
      <c r="G59" s="91">
        <v>5064</v>
      </c>
      <c r="H59" s="91">
        <v>5451</v>
      </c>
      <c r="I59" s="91">
        <v>10724</v>
      </c>
      <c r="J59" s="91">
        <v>2055</v>
      </c>
      <c r="K59" s="91">
        <v>3303</v>
      </c>
      <c r="L59" s="91">
        <v>2240</v>
      </c>
      <c r="M59" s="873">
        <v>5122</v>
      </c>
      <c r="N59" s="91">
        <v>12058</v>
      </c>
      <c r="O59" s="91">
        <v>2146</v>
      </c>
      <c r="P59" s="91">
        <v>2839</v>
      </c>
      <c r="Q59" s="91">
        <v>9962</v>
      </c>
      <c r="R59" s="91">
        <v>3608</v>
      </c>
      <c r="S59" s="751" t="s">
        <v>1272</v>
      </c>
    </row>
    <row r="60" spans="1:19" s="55" customFormat="1" ht="30" customHeight="1">
      <c r="A60" s="897" t="s">
        <v>2185</v>
      </c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  <c r="S60" s="897"/>
    </row>
    <row r="61" spans="1:19" s="55" customFormat="1" ht="24" customHeight="1">
      <c r="A61" s="896" t="s">
        <v>2186</v>
      </c>
      <c r="B61" s="896"/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</row>
  </sheetData>
  <mergeCells count="6">
    <mergeCell ref="A60:S60"/>
    <mergeCell ref="A61:S61"/>
    <mergeCell ref="A5:A6"/>
    <mergeCell ref="B5:B6"/>
    <mergeCell ref="C5:R5"/>
    <mergeCell ref="S5:S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2" orientation="portrait" r:id="rId1"/>
  <headerFooter>
    <oddFooter>Strona &amp;P</oddFooter>
  </headerFooter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17"/>
  <sheetViews>
    <sheetView zoomScaleNormal="100" zoomScaleSheetLayoutView="110" workbookViewId="0">
      <selection activeCell="A3" sqref="A3"/>
    </sheetView>
  </sheetViews>
  <sheetFormatPr defaultRowHeight="14.25"/>
  <cols>
    <col min="1" max="1" width="36.5" style="16" customWidth="1"/>
    <col min="2" max="4" width="7.25" style="16" customWidth="1"/>
    <col min="5" max="5" width="30.75" style="16" customWidth="1"/>
    <col min="6" max="16384" width="9" style="16"/>
  </cols>
  <sheetData>
    <row r="1" spans="1:5" s="15" customFormat="1" ht="15" customHeight="1">
      <c r="A1" s="14" t="s">
        <v>423</v>
      </c>
      <c r="B1" s="1"/>
      <c r="E1" s="14"/>
    </row>
    <row r="2" spans="1:5" s="15" customFormat="1" ht="15" customHeight="1">
      <c r="A2" s="468" t="s">
        <v>424</v>
      </c>
      <c r="B2" s="298"/>
      <c r="E2" s="468"/>
    </row>
    <row r="3" spans="1:5" s="113" customFormat="1" ht="14.1" customHeight="1">
      <c r="A3" s="770" t="s">
        <v>1093</v>
      </c>
      <c r="B3" s="770"/>
      <c r="C3" s="770"/>
      <c r="D3" s="770"/>
      <c r="E3" s="770"/>
    </row>
    <row r="4" spans="1:5" s="113" customFormat="1" ht="14.1" customHeight="1">
      <c r="A4" s="773" t="s">
        <v>1094</v>
      </c>
      <c r="B4" s="773"/>
      <c r="C4" s="773"/>
      <c r="D4" s="773"/>
      <c r="E4" s="773"/>
    </row>
    <row r="5" spans="1:5" s="154" customFormat="1" ht="15" customHeight="1">
      <c r="A5" s="981" t="s">
        <v>1061</v>
      </c>
      <c r="B5" s="639">
        <v>2018</v>
      </c>
      <c r="C5" s="983">
        <v>2019</v>
      </c>
      <c r="D5" s="983"/>
      <c r="E5" s="964" t="s">
        <v>1063</v>
      </c>
    </row>
    <row r="6" spans="1:5" s="154" customFormat="1" ht="33.75" customHeight="1" thickBot="1">
      <c r="A6" s="982"/>
      <c r="B6" s="984" t="s">
        <v>1541</v>
      </c>
      <c r="C6" s="984"/>
      <c r="D6" s="640" t="s">
        <v>1790</v>
      </c>
      <c r="E6" s="965"/>
    </row>
    <row r="7" spans="1:5" s="40" customFormat="1" ht="14.1" customHeight="1">
      <c r="A7" s="273" t="s">
        <v>504</v>
      </c>
      <c r="B7" s="334">
        <v>336.2</v>
      </c>
      <c r="C7" s="334">
        <v>230.8</v>
      </c>
      <c r="D7" s="334">
        <v>68.649613325401546</v>
      </c>
      <c r="E7" s="460" t="s">
        <v>99</v>
      </c>
    </row>
    <row r="8" spans="1:5" s="40" customFormat="1" ht="14.1" customHeight="1">
      <c r="A8" s="276" t="s">
        <v>380</v>
      </c>
      <c r="B8" s="156"/>
      <c r="C8" s="156"/>
      <c r="D8" s="334"/>
      <c r="E8" s="638" t="s">
        <v>3</v>
      </c>
    </row>
    <row r="9" spans="1:5" s="40" customFormat="1" ht="14.1" customHeight="1">
      <c r="A9" s="277" t="s">
        <v>381</v>
      </c>
      <c r="B9" s="155">
        <v>95.9</v>
      </c>
      <c r="C9" s="155">
        <v>92.3</v>
      </c>
      <c r="D9" s="155">
        <v>96.246089676746607</v>
      </c>
      <c r="E9" s="588" t="s">
        <v>382</v>
      </c>
    </row>
    <row r="10" spans="1:5" s="40" customFormat="1" ht="14.1" customHeight="1">
      <c r="A10" s="277" t="s">
        <v>383</v>
      </c>
      <c r="B10" s="155">
        <v>10.6</v>
      </c>
      <c r="C10" s="155">
        <v>5.9</v>
      </c>
      <c r="D10" s="29">
        <v>55.4</v>
      </c>
      <c r="E10" s="588" t="s">
        <v>384</v>
      </c>
    </row>
    <row r="11" spans="1:5" s="40" customFormat="1" ht="14.1" customHeight="1">
      <c r="A11" s="138" t="s">
        <v>389</v>
      </c>
      <c r="B11" s="155">
        <v>36.299999999999997</v>
      </c>
      <c r="C11" s="155">
        <v>25.6</v>
      </c>
      <c r="D11" s="29">
        <v>70.599999999999994</v>
      </c>
      <c r="E11" s="637" t="s">
        <v>390</v>
      </c>
    </row>
    <row r="12" spans="1:5" s="40" customFormat="1" ht="14.1" customHeight="1">
      <c r="A12" s="277" t="s">
        <v>385</v>
      </c>
      <c r="B12" s="155">
        <v>11.4</v>
      </c>
      <c r="C12" s="155">
        <v>9.1999999999999993</v>
      </c>
      <c r="D12" s="29">
        <v>80.701754385964904</v>
      </c>
      <c r="E12" s="588" t="s">
        <v>386</v>
      </c>
    </row>
    <row r="13" spans="1:5" s="40" customFormat="1" ht="14.1" customHeight="1">
      <c r="A13" s="277" t="s">
        <v>387</v>
      </c>
      <c r="B13" s="155">
        <v>11.6</v>
      </c>
      <c r="C13" s="155">
        <v>4.3</v>
      </c>
      <c r="D13" s="29">
        <v>37.299999999999997</v>
      </c>
      <c r="E13" s="588" t="s">
        <v>388</v>
      </c>
    </row>
    <row r="14" spans="1:5" s="40" customFormat="1" ht="24.95" customHeight="1">
      <c r="A14" s="623" t="s">
        <v>1138</v>
      </c>
      <c r="B14" s="29">
        <v>36.9</v>
      </c>
      <c r="C14" s="29">
        <v>19.399999999999999</v>
      </c>
      <c r="D14" s="29">
        <v>52.4</v>
      </c>
      <c r="E14" s="637" t="s">
        <v>1382</v>
      </c>
    </row>
    <row r="15" spans="1:5" s="17" customFormat="1" ht="14.1" customHeight="1">
      <c r="A15" s="138" t="s">
        <v>945</v>
      </c>
      <c r="B15" s="155">
        <v>50.4</v>
      </c>
      <c r="C15" s="155">
        <v>33.700000000000003</v>
      </c>
      <c r="D15" s="29">
        <v>66.8</v>
      </c>
      <c r="E15" s="637" t="s">
        <v>946</v>
      </c>
    </row>
    <row r="16" spans="1:5" s="17" customFormat="1">
      <c r="C16" s="379"/>
    </row>
    <row r="17" spans="2:2">
      <c r="B17" s="378"/>
    </row>
  </sheetData>
  <mergeCells count="4">
    <mergeCell ref="A5:A6"/>
    <mergeCell ref="C5:D5"/>
    <mergeCell ref="E5:E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249"/>
  <sheetViews>
    <sheetView zoomScaleNormal="100" zoomScaleSheetLayoutView="110" workbookViewId="0"/>
  </sheetViews>
  <sheetFormatPr defaultRowHeight="14.25"/>
  <cols>
    <col min="1" max="1" width="26" style="16" customWidth="1"/>
    <col min="2" max="4" width="12.25" style="16" customWidth="1"/>
    <col min="5" max="5" width="12.25" style="17" customWidth="1"/>
    <col min="6" max="16384" width="9" style="16"/>
  </cols>
  <sheetData>
    <row r="1" spans="1:5" s="15" customFormat="1" ht="15" customHeight="1">
      <c r="A1" s="14" t="s">
        <v>423</v>
      </c>
      <c r="B1" s="1"/>
      <c r="E1" s="6"/>
    </row>
    <row r="2" spans="1:5" s="15" customFormat="1" ht="15" customHeight="1">
      <c r="A2" s="468" t="s">
        <v>424</v>
      </c>
      <c r="B2" s="298"/>
      <c r="E2" s="6"/>
    </row>
    <row r="3" spans="1:5" s="113" customFormat="1" ht="12" customHeight="1">
      <c r="A3" s="987" t="s">
        <v>924</v>
      </c>
      <c r="B3" s="987"/>
      <c r="C3" s="987"/>
      <c r="D3" s="987"/>
      <c r="E3" s="987"/>
    </row>
    <row r="4" spans="1:5" s="113" customFormat="1" ht="12" customHeight="1">
      <c r="A4" s="1016" t="s">
        <v>1363</v>
      </c>
      <c r="B4" s="1016"/>
      <c r="C4" s="1016"/>
      <c r="D4" s="1016"/>
      <c r="E4" s="1016"/>
    </row>
    <row r="5" spans="1:5" s="113" customFormat="1" ht="12" customHeight="1">
      <c r="A5" s="1017" t="s">
        <v>925</v>
      </c>
      <c r="B5" s="1017"/>
      <c r="C5" s="1017"/>
      <c r="D5" s="1017"/>
      <c r="E5" s="1017"/>
    </row>
    <row r="6" spans="1:5" s="113" customFormat="1" ht="12" customHeight="1">
      <c r="A6" s="1033" t="s">
        <v>1358</v>
      </c>
      <c r="B6" s="1033"/>
      <c r="C6" s="1033"/>
      <c r="D6" s="1033"/>
      <c r="E6" s="1033"/>
    </row>
    <row r="7" spans="1:5" s="113" customFormat="1" ht="15" customHeight="1">
      <c r="A7" s="898" t="s">
        <v>1384</v>
      </c>
      <c r="B7" s="621">
        <v>2018</v>
      </c>
      <c r="C7" s="905">
        <v>2019</v>
      </c>
      <c r="D7" s="906"/>
      <c r="E7" s="906"/>
    </row>
    <row r="8" spans="1:5" s="113" customFormat="1" ht="75" customHeight="1" thickBot="1">
      <c r="A8" s="902"/>
      <c r="B8" s="922" t="s">
        <v>1542</v>
      </c>
      <c r="C8" s="939"/>
      <c r="D8" s="632" t="s">
        <v>1455</v>
      </c>
      <c r="E8" s="633" t="s">
        <v>1543</v>
      </c>
    </row>
    <row r="9" spans="1:5" s="40" customFormat="1" ht="14.1" customHeight="1">
      <c r="A9" s="41" t="s">
        <v>507</v>
      </c>
      <c r="B9" s="34">
        <v>46082</v>
      </c>
      <c r="C9" s="152">
        <v>41817</v>
      </c>
      <c r="D9" s="34">
        <v>26270</v>
      </c>
      <c r="E9" s="28">
        <v>3</v>
      </c>
    </row>
    <row r="10" spans="1:5" s="40" customFormat="1" ht="14.1" customHeight="1">
      <c r="A10" s="433" t="s">
        <v>217</v>
      </c>
      <c r="B10" s="34"/>
      <c r="C10" s="34"/>
      <c r="D10" s="34"/>
      <c r="E10" s="28"/>
    </row>
    <row r="11" spans="1:5" s="40" customFormat="1" ht="14.1" customHeight="1">
      <c r="A11" s="41" t="s">
        <v>1349</v>
      </c>
      <c r="B11" s="34">
        <v>6925</v>
      </c>
      <c r="C11" s="152">
        <v>6411</v>
      </c>
      <c r="D11" s="34">
        <v>4028</v>
      </c>
      <c r="E11" s="28">
        <v>4.7</v>
      </c>
    </row>
    <row r="12" spans="1:5" s="40" customFormat="1" ht="14.1" customHeight="1">
      <c r="A12" s="433" t="s">
        <v>219</v>
      </c>
      <c r="B12" s="34"/>
      <c r="C12" s="34"/>
      <c r="D12" s="34"/>
      <c r="E12" s="28"/>
    </row>
    <row r="13" spans="1:5" s="40" customFormat="1" ht="14.1" customHeight="1">
      <c r="A13" s="52" t="s">
        <v>1544</v>
      </c>
      <c r="B13" s="36"/>
      <c r="D13" s="36"/>
      <c r="E13" s="30"/>
    </row>
    <row r="14" spans="1:5" s="40" customFormat="1" ht="14.1" customHeight="1">
      <c r="A14" s="41" t="s">
        <v>484</v>
      </c>
      <c r="B14" s="34">
        <v>3213</v>
      </c>
      <c r="C14" s="152">
        <v>2921</v>
      </c>
      <c r="D14" s="34">
        <v>1924</v>
      </c>
      <c r="E14" s="28">
        <v>5</v>
      </c>
    </row>
    <row r="15" spans="1:5" s="40" customFormat="1" ht="14.1" customHeight="1">
      <c r="A15" s="52" t="s">
        <v>391</v>
      </c>
      <c r="B15" s="36"/>
      <c r="D15" s="36"/>
      <c r="E15" s="30"/>
    </row>
    <row r="16" spans="1:5" s="40" customFormat="1" ht="14.1" customHeight="1">
      <c r="A16" s="432" t="s">
        <v>231</v>
      </c>
      <c r="B16" s="36"/>
      <c r="D16" s="36"/>
      <c r="E16" s="30"/>
    </row>
    <row r="17" spans="1:5" s="40" customFormat="1" ht="14.1" customHeight="1">
      <c r="A17" s="634" t="s">
        <v>290</v>
      </c>
      <c r="B17" s="36">
        <v>952</v>
      </c>
      <c r="C17" s="40">
        <v>846</v>
      </c>
      <c r="D17" s="36">
        <v>547</v>
      </c>
      <c r="E17" s="30">
        <v>3.6</v>
      </c>
    </row>
    <row r="18" spans="1:5" s="40" customFormat="1" ht="14.1" customHeight="1">
      <c r="A18" s="52" t="s">
        <v>392</v>
      </c>
      <c r="B18" s="36"/>
      <c r="D18" s="36"/>
      <c r="E18" s="30"/>
    </row>
    <row r="19" spans="1:5" s="40" customFormat="1" ht="14.1" customHeight="1">
      <c r="A19" s="432" t="s">
        <v>229</v>
      </c>
      <c r="B19" s="36"/>
      <c r="D19" s="36"/>
      <c r="E19" s="30"/>
    </row>
    <row r="20" spans="1:5" s="40" customFormat="1" ht="14.1" customHeight="1">
      <c r="A20" s="634" t="s">
        <v>292</v>
      </c>
      <c r="B20" s="36">
        <v>556</v>
      </c>
      <c r="C20" s="40">
        <v>538</v>
      </c>
      <c r="D20" s="36">
        <v>373</v>
      </c>
      <c r="E20" s="30">
        <v>6.2</v>
      </c>
    </row>
    <row r="21" spans="1:5" s="40" customFormat="1" ht="14.1" customHeight="1">
      <c r="A21" s="634" t="s">
        <v>291</v>
      </c>
      <c r="B21" s="36">
        <v>937</v>
      </c>
      <c r="C21" s="40">
        <v>858</v>
      </c>
      <c r="D21" s="36">
        <v>555</v>
      </c>
      <c r="E21" s="30">
        <v>6.5</v>
      </c>
    </row>
    <row r="22" spans="1:5" s="40" customFormat="1" ht="14.1" customHeight="1">
      <c r="A22" s="52" t="s">
        <v>224</v>
      </c>
      <c r="B22" s="36"/>
      <c r="D22" s="36"/>
      <c r="E22" s="30"/>
    </row>
    <row r="23" spans="1:5" s="40" customFormat="1" ht="14.1" customHeight="1">
      <c r="A23" s="432" t="s">
        <v>223</v>
      </c>
      <c r="B23" s="36"/>
      <c r="D23" s="36"/>
      <c r="E23" s="30"/>
    </row>
    <row r="24" spans="1:5" s="40" customFormat="1" ht="14.1" customHeight="1">
      <c r="A24" s="634" t="s">
        <v>290</v>
      </c>
      <c r="B24" s="36">
        <v>674</v>
      </c>
      <c r="C24" s="40">
        <v>582</v>
      </c>
      <c r="D24" s="36">
        <v>385</v>
      </c>
      <c r="E24" s="30">
        <v>4.9000000000000004</v>
      </c>
    </row>
    <row r="25" spans="1:5" s="40" customFormat="1" ht="14.1" customHeight="1">
      <c r="A25" s="634" t="s">
        <v>289</v>
      </c>
      <c r="B25" s="36">
        <v>94</v>
      </c>
      <c r="C25" s="40">
        <v>97</v>
      </c>
      <c r="D25" s="36">
        <v>64</v>
      </c>
      <c r="E25" s="30">
        <v>6.8</v>
      </c>
    </row>
    <row r="26" spans="1:5" s="40" customFormat="1" ht="14.1" customHeight="1">
      <c r="A26" s="41" t="s">
        <v>485</v>
      </c>
      <c r="B26" s="34">
        <v>1883</v>
      </c>
      <c r="C26" s="152">
        <v>1793</v>
      </c>
      <c r="D26" s="34">
        <v>1061</v>
      </c>
      <c r="E26" s="28">
        <v>5.2</v>
      </c>
    </row>
    <row r="27" spans="1:5" s="40" customFormat="1" ht="14.1" customHeight="1">
      <c r="A27" s="52" t="s">
        <v>391</v>
      </c>
      <c r="B27" s="36"/>
      <c r="D27" s="36"/>
      <c r="E27" s="30"/>
    </row>
    <row r="28" spans="1:5" s="40" customFormat="1" ht="14.1" customHeight="1">
      <c r="A28" s="432" t="s">
        <v>231</v>
      </c>
      <c r="B28" s="36"/>
      <c r="D28" s="36"/>
      <c r="E28" s="30"/>
    </row>
    <row r="29" spans="1:5" s="40" customFormat="1" ht="14.1" customHeight="1">
      <c r="A29" s="634" t="s">
        <v>286</v>
      </c>
      <c r="B29" s="36">
        <v>385</v>
      </c>
      <c r="C29" s="40">
        <v>358</v>
      </c>
      <c r="D29" s="36">
        <v>201</v>
      </c>
      <c r="E29" s="30">
        <v>4.5</v>
      </c>
    </row>
    <row r="30" spans="1:5" s="40" customFormat="1" ht="14.1" customHeight="1">
      <c r="A30" s="52" t="s">
        <v>392</v>
      </c>
      <c r="B30" s="36"/>
      <c r="D30" s="36"/>
      <c r="E30" s="30"/>
    </row>
    <row r="31" spans="1:5" s="40" customFormat="1" ht="14.1" customHeight="1">
      <c r="A31" s="432" t="s">
        <v>229</v>
      </c>
      <c r="B31" s="36"/>
      <c r="D31" s="36"/>
      <c r="E31" s="30"/>
    </row>
    <row r="32" spans="1:5" s="40" customFormat="1" ht="14.1" customHeight="1">
      <c r="A32" s="634" t="s">
        <v>288</v>
      </c>
      <c r="B32" s="36">
        <v>307</v>
      </c>
      <c r="C32" s="40">
        <v>273</v>
      </c>
      <c r="D32" s="36">
        <v>147</v>
      </c>
      <c r="E32" s="30">
        <v>4.9000000000000004</v>
      </c>
    </row>
    <row r="33" spans="1:5" s="40" customFormat="1" ht="14.1" customHeight="1">
      <c r="A33" s="634" t="s">
        <v>287</v>
      </c>
      <c r="B33" s="36">
        <v>366</v>
      </c>
      <c r="C33" s="40">
        <v>347</v>
      </c>
      <c r="D33" s="36">
        <v>208</v>
      </c>
      <c r="E33" s="30">
        <v>6.4</v>
      </c>
    </row>
    <row r="34" spans="1:5" s="40" customFormat="1" ht="14.1" customHeight="1">
      <c r="A34" s="52" t="s">
        <v>224</v>
      </c>
      <c r="B34" s="36"/>
      <c r="D34" s="36"/>
      <c r="E34" s="30"/>
    </row>
    <row r="35" spans="1:5" s="40" customFormat="1" ht="14.1" customHeight="1">
      <c r="A35" s="432" t="s">
        <v>223</v>
      </c>
      <c r="B35" s="36"/>
      <c r="D35" s="36"/>
      <c r="E35" s="30"/>
    </row>
    <row r="36" spans="1:5" s="40" customFormat="1" ht="14.1" customHeight="1">
      <c r="A36" s="634" t="s">
        <v>286</v>
      </c>
      <c r="B36" s="36">
        <v>381</v>
      </c>
      <c r="C36" s="40">
        <v>397</v>
      </c>
      <c r="D36" s="36">
        <v>257</v>
      </c>
      <c r="E36" s="30">
        <v>5.6</v>
      </c>
    </row>
    <row r="37" spans="1:5" s="40" customFormat="1" ht="14.1" customHeight="1">
      <c r="A37" s="634" t="s">
        <v>285</v>
      </c>
      <c r="B37" s="36">
        <v>136</v>
      </c>
      <c r="C37" s="40">
        <v>138</v>
      </c>
      <c r="D37" s="36">
        <v>81</v>
      </c>
      <c r="E37" s="30">
        <v>6.8</v>
      </c>
    </row>
    <row r="38" spans="1:5" s="40" customFormat="1" ht="14.1" customHeight="1">
      <c r="A38" s="634" t="s">
        <v>398</v>
      </c>
      <c r="B38" s="36">
        <v>171</v>
      </c>
      <c r="C38" s="40">
        <v>176</v>
      </c>
      <c r="D38" s="36">
        <v>97</v>
      </c>
      <c r="E38" s="30">
        <v>4.5</v>
      </c>
    </row>
    <row r="39" spans="1:5" s="40" customFormat="1" ht="14.1" customHeight="1">
      <c r="A39" s="634" t="s">
        <v>283</v>
      </c>
      <c r="B39" s="36">
        <v>137</v>
      </c>
      <c r="C39" s="40">
        <v>104</v>
      </c>
      <c r="D39" s="36">
        <v>70</v>
      </c>
      <c r="E39" s="30">
        <v>4.5</v>
      </c>
    </row>
    <row r="40" spans="1:5" s="40" customFormat="1" ht="14.1" customHeight="1">
      <c r="A40" s="41" t="s">
        <v>508</v>
      </c>
      <c r="B40" s="34">
        <v>1829</v>
      </c>
      <c r="C40" s="152">
        <v>1697</v>
      </c>
      <c r="D40" s="34">
        <v>1043</v>
      </c>
      <c r="E40" s="28">
        <v>3.9</v>
      </c>
    </row>
    <row r="41" spans="1:5" s="40" customFormat="1" ht="14.1" customHeight="1">
      <c r="A41" s="52" t="s">
        <v>391</v>
      </c>
      <c r="B41" s="36"/>
      <c r="D41" s="36"/>
      <c r="E41" s="30"/>
    </row>
    <row r="42" spans="1:5" s="40" customFormat="1" ht="14.1" customHeight="1">
      <c r="A42" s="432" t="s">
        <v>231</v>
      </c>
      <c r="B42" s="36"/>
      <c r="D42" s="36"/>
      <c r="E42" s="30"/>
    </row>
    <row r="43" spans="1:5" s="40" customFormat="1" ht="14.1" customHeight="1">
      <c r="A43" s="634" t="s">
        <v>267</v>
      </c>
      <c r="B43" s="36">
        <v>665</v>
      </c>
      <c r="C43" s="40">
        <v>578</v>
      </c>
      <c r="D43" s="36">
        <v>328</v>
      </c>
      <c r="E43" s="30">
        <v>4.2</v>
      </c>
    </row>
    <row r="44" spans="1:5" s="40" customFormat="1" ht="14.1" customHeight="1">
      <c r="A44" s="52" t="s">
        <v>224</v>
      </c>
      <c r="B44" s="36"/>
      <c r="D44" s="36"/>
      <c r="E44" s="30"/>
    </row>
    <row r="45" spans="1:5" s="40" customFormat="1" ht="14.1" customHeight="1">
      <c r="A45" s="432" t="s">
        <v>223</v>
      </c>
      <c r="B45" s="36"/>
      <c r="D45" s="36"/>
      <c r="E45" s="30"/>
    </row>
    <row r="46" spans="1:5" s="40" customFormat="1" ht="14.1" customHeight="1">
      <c r="A46" s="634" t="s">
        <v>269</v>
      </c>
      <c r="B46" s="36">
        <v>94</v>
      </c>
      <c r="C46" s="40">
        <v>100</v>
      </c>
      <c r="D46" s="36">
        <v>66</v>
      </c>
      <c r="E46" s="30">
        <v>3.7</v>
      </c>
    </row>
    <row r="47" spans="1:5" s="40" customFormat="1" ht="14.1" customHeight="1">
      <c r="A47" s="634" t="s">
        <v>268</v>
      </c>
      <c r="B47" s="36">
        <v>164</v>
      </c>
      <c r="C47" s="40">
        <v>148</v>
      </c>
      <c r="D47" s="36">
        <v>99</v>
      </c>
      <c r="E47" s="30">
        <v>3.9</v>
      </c>
    </row>
    <row r="48" spans="1:5" s="40" customFormat="1" ht="14.1" customHeight="1">
      <c r="A48" s="634" t="s">
        <v>267</v>
      </c>
      <c r="B48" s="36">
        <v>379</v>
      </c>
      <c r="C48" s="40">
        <v>359</v>
      </c>
      <c r="D48" s="36">
        <v>234</v>
      </c>
      <c r="E48" s="30">
        <v>3.6</v>
      </c>
    </row>
    <row r="49" spans="1:5" s="40" customFormat="1" ht="14.1" customHeight="1">
      <c r="A49" s="634" t="s">
        <v>266</v>
      </c>
      <c r="B49" s="36">
        <v>129</v>
      </c>
      <c r="C49" s="40">
        <v>128</v>
      </c>
      <c r="D49" s="36">
        <v>80</v>
      </c>
      <c r="E49" s="30">
        <v>4.5999999999999996</v>
      </c>
    </row>
    <row r="50" spans="1:5" s="40" customFormat="1" ht="14.1" customHeight="1">
      <c r="A50" s="634" t="s">
        <v>265</v>
      </c>
      <c r="B50" s="36">
        <v>82</v>
      </c>
      <c r="C50" s="40">
        <v>80</v>
      </c>
      <c r="D50" s="36">
        <v>44</v>
      </c>
      <c r="E50" s="30">
        <v>3.5</v>
      </c>
    </row>
    <row r="51" spans="1:5" s="40" customFormat="1" ht="14.1" customHeight="1">
      <c r="A51" s="634" t="s">
        <v>264</v>
      </c>
      <c r="B51" s="36">
        <v>177</v>
      </c>
      <c r="C51" s="40">
        <v>158</v>
      </c>
      <c r="D51" s="36">
        <v>101</v>
      </c>
      <c r="E51" s="30">
        <v>3.7</v>
      </c>
    </row>
    <row r="52" spans="1:5" s="40" customFormat="1" ht="14.1" customHeight="1">
      <c r="A52" s="634" t="s">
        <v>263</v>
      </c>
      <c r="B52" s="36">
        <v>139</v>
      </c>
      <c r="C52" s="40">
        <v>146</v>
      </c>
      <c r="D52" s="36">
        <v>91</v>
      </c>
      <c r="E52" s="30">
        <v>3.6</v>
      </c>
    </row>
    <row r="53" spans="1:5" s="40" customFormat="1" ht="14.1" customHeight="1">
      <c r="A53" s="41" t="s">
        <v>1350</v>
      </c>
      <c r="B53" s="34">
        <v>10657</v>
      </c>
      <c r="C53" s="152">
        <v>9439</v>
      </c>
      <c r="D53" s="34">
        <v>6195</v>
      </c>
      <c r="E53" s="28">
        <v>2.6</v>
      </c>
    </row>
    <row r="54" spans="1:5" s="40" customFormat="1" ht="14.1" customHeight="1">
      <c r="A54" s="433" t="s">
        <v>219</v>
      </c>
      <c r="B54" s="34"/>
      <c r="C54" s="34"/>
      <c r="D54" s="34"/>
      <c r="E54" s="28"/>
    </row>
    <row r="55" spans="1:5" s="40" customFormat="1" ht="14.1" customHeight="1">
      <c r="A55" s="52" t="s">
        <v>1544</v>
      </c>
      <c r="B55" s="36"/>
      <c r="D55" s="36"/>
      <c r="E55" s="30"/>
    </row>
    <row r="56" spans="1:5" s="40" customFormat="1" ht="14.1" customHeight="1">
      <c r="A56" s="41" t="s">
        <v>487</v>
      </c>
      <c r="B56" s="34">
        <v>1718</v>
      </c>
      <c r="C56" s="152">
        <v>1610</v>
      </c>
      <c r="D56" s="34">
        <v>1106</v>
      </c>
      <c r="E56" s="28">
        <v>2.2000000000000002</v>
      </c>
    </row>
    <row r="57" spans="1:5" s="40" customFormat="1" ht="14.1" customHeight="1">
      <c r="A57" s="52" t="s">
        <v>391</v>
      </c>
      <c r="B57" s="36"/>
      <c r="D57" s="36"/>
      <c r="E57" s="30"/>
    </row>
    <row r="58" spans="1:5" s="40" customFormat="1" ht="14.1" customHeight="1">
      <c r="A58" s="432" t="s">
        <v>231</v>
      </c>
      <c r="B58" s="36"/>
      <c r="D58" s="36"/>
      <c r="E58" s="30"/>
    </row>
    <row r="59" spans="1:5" s="40" customFormat="1" ht="14.1" customHeight="1">
      <c r="A59" s="634" t="s">
        <v>335</v>
      </c>
      <c r="B59" s="36">
        <v>414</v>
      </c>
      <c r="C59" s="40">
        <v>393</v>
      </c>
      <c r="D59" s="36">
        <v>267</v>
      </c>
      <c r="E59" s="30">
        <v>2.1</v>
      </c>
    </row>
    <row r="60" spans="1:5" s="40" customFormat="1" ht="14.1" customHeight="1">
      <c r="A60" s="52" t="s">
        <v>224</v>
      </c>
      <c r="B60" s="36"/>
      <c r="D60" s="36"/>
      <c r="E60" s="30"/>
    </row>
    <row r="61" spans="1:5" s="40" customFormat="1" ht="14.1" customHeight="1">
      <c r="A61" s="432" t="s">
        <v>223</v>
      </c>
      <c r="B61" s="36"/>
      <c r="D61" s="36"/>
      <c r="E61" s="30"/>
    </row>
    <row r="62" spans="1:5" s="40" customFormat="1" ht="14.1" customHeight="1">
      <c r="A62" s="634" t="s">
        <v>337</v>
      </c>
      <c r="B62" s="36">
        <v>147</v>
      </c>
      <c r="C62" s="40">
        <v>135</v>
      </c>
      <c r="D62" s="36">
        <v>95</v>
      </c>
      <c r="E62" s="30">
        <v>3</v>
      </c>
    </row>
    <row r="63" spans="1:5" s="40" customFormat="1" ht="14.1" customHeight="1">
      <c r="A63" s="634" t="s">
        <v>336</v>
      </c>
      <c r="B63" s="36">
        <v>207</v>
      </c>
      <c r="C63" s="40">
        <v>215</v>
      </c>
      <c r="D63" s="36">
        <v>131</v>
      </c>
      <c r="E63" s="30">
        <v>1.9</v>
      </c>
    </row>
    <row r="64" spans="1:5" s="40" customFormat="1" ht="14.1" customHeight="1">
      <c r="A64" s="634" t="s">
        <v>335</v>
      </c>
      <c r="B64" s="36">
        <v>423</v>
      </c>
      <c r="C64" s="40">
        <v>395</v>
      </c>
      <c r="D64" s="36">
        <v>279</v>
      </c>
      <c r="E64" s="30">
        <v>2</v>
      </c>
    </row>
    <row r="65" spans="1:5" s="40" customFormat="1" ht="14.1" customHeight="1">
      <c r="A65" s="634" t="s">
        <v>334</v>
      </c>
      <c r="B65" s="36">
        <v>114</v>
      </c>
      <c r="C65" s="40">
        <v>86</v>
      </c>
      <c r="D65" s="36">
        <v>54</v>
      </c>
      <c r="E65" s="30">
        <v>2.4</v>
      </c>
    </row>
    <row r="66" spans="1:5" s="40" customFormat="1" ht="14.1" customHeight="1">
      <c r="A66" s="634" t="s">
        <v>333</v>
      </c>
      <c r="B66" s="36">
        <v>122</v>
      </c>
      <c r="C66" s="40">
        <v>125</v>
      </c>
      <c r="D66" s="36">
        <v>95</v>
      </c>
      <c r="E66" s="30">
        <v>2.1</v>
      </c>
    </row>
    <row r="67" spans="1:5" s="40" customFormat="1" ht="14.1" customHeight="1">
      <c r="A67" s="634" t="s">
        <v>332</v>
      </c>
      <c r="B67" s="36">
        <v>94</v>
      </c>
      <c r="C67" s="40">
        <v>81</v>
      </c>
      <c r="D67" s="36">
        <v>57</v>
      </c>
      <c r="E67" s="30">
        <v>3</v>
      </c>
    </row>
    <row r="68" spans="1:5" s="40" customFormat="1" ht="14.1" customHeight="1">
      <c r="A68" s="634" t="s">
        <v>331</v>
      </c>
      <c r="B68" s="36">
        <v>197</v>
      </c>
      <c r="C68" s="40">
        <v>180</v>
      </c>
      <c r="D68" s="36">
        <v>128</v>
      </c>
      <c r="E68" s="30">
        <v>2.5</v>
      </c>
    </row>
    <row r="69" spans="1:5" s="40" customFormat="1" ht="14.1" customHeight="1">
      <c r="A69" s="41" t="s">
        <v>488</v>
      </c>
      <c r="B69" s="34">
        <v>1490</v>
      </c>
      <c r="C69" s="152">
        <v>1316</v>
      </c>
      <c r="D69" s="34">
        <v>920</v>
      </c>
      <c r="E69" s="28">
        <v>1.6</v>
      </c>
    </row>
    <row r="70" spans="1:5" s="40" customFormat="1" ht="14.1" customHeight="1">
      <c r="A70" s="52" t="s">
        <v>392</v>
      </c>
      <c r="B70" s="36"/>
      <c r="D70" s="36"/>
      <c r="E70" s="30"/>
    </row>
    <row r="71" spans="1:5" s="40" customFormat="1" ht="14.1" customHeight="1">
      <c r="A71" s="432" t="s">
        <v>229</v>
      </c>
      <c r="B71" s="36"/>
      <c r="D71" s="36"/>
      <c r="E71" s="30"/>
    </row>
    <row r="72" spans="1:5" s="40" customFormat="1" ht="14.1" customHeight="1">
      <c r="A72" s="634" t="s">
        <v>330</v>
      </c>
      <c r="B72" s="36">
        <v>384</v>
      </c>
      <c r="C72" s="40">
        <v>355</v>
      </c>
      <c r="D72" s="36">
        <v>253</v>
      </c>
      <c r="E72" s="30">
        <v>1.8</v>
      </c>
    </row>
    <row r="73" spans="1:5" s="40" customFormat="1" ht="14.1" customHeight="1">
      <c r="A73" s="634" t="s">
        <v>329</v>
      </c>
      <c r="B73" s="36">
        <v>347</v>
      </c>
      <c r="C73" s="40">
        <v>305</v>
      </c>
      <c r="D73" s="36">
        <v>212</v>
      </c>
      <c r="E73" s="30">
        <v>1.2</v>
      </c>
    </row>
    <row r="74" spans="1:5" s="40" customFormat="1" ht="14.1" customHeight="1">
      <c r="A74" s="52" t="s">
        <v>224</v>
      </c>
      <c r="B74" s="36"/>
      <c r="D74" s="36"/>
      <c r="E74" s="30"/>
    </row>
    <row r="75" spans="1:5" s="40" customFormat="1" ht="14.1" customHeight="1">
      <c r="A75" s="432" t="s">
        <v>223</v>
      </c>
      <c r="B75" s="36"/>
      <c r="D75" s="36"/>
      <c r="E75" s="30"/>
    </row>
    <row r="76" spans="1:5" s="40" customFormat="1" ht="14.1" customHeight="1">
      <c r="A76" s="634" t="s">
        <v>328</v>
      </c>
      <c r="B76" s="36">
        <v>103</v>
      </c>
      <c r="C76" s="40">
        <v>87</v>
      </c>
      <c r="D76" s="36">
        <v>60</v>
      </c>
      <c r="E76" s="30">
        <v>1.9</v>
      </c>
    </row>
    <row r="77" spans="1:5" s="40" customFormat="1" ht="14.1" customHeight="1">
      <c r="A77" s="634" t="s">
        <v>327</v>
      </c>
      <c r="B77" s="36">
        <v>100</v>
      </c>
      <c r="C77" s="40">
        <v>68</v>
      </c>
      <c r="D77" s="36">
        <v>45</v>
      </c>
      <c r="E77" s="30">
        <v>1.2</v>
      </c>
    </row>
    <row r="78" spans="1:5" s="40" customFormat="1" ht="14.1" customHeight="1">
      <c r="A78" s="634" t="s">
        <v>326</v>
      </c>
      <c r="B78" s="36">
        <v>205</v>
      </c>
      <c r="C78" s="40">
        <v>198</v>
      </c>
      <c r="D78" s="36">
        <v>148</v>
      </c>
      <c r="E78" s="30">
        <v>1.7</v>
      </c>
    </row>
    <row r="79" spans="1:5" s="40" customFormat="1" ht="14.1" customHeight="1">
      <c r="A79" s="634" t="s">
        <v>325</v>
      </c>
      <c r="B79" s="36">
        <v>140</v>
      </c>
      <c r="C79" s="40">
        <v>128</v>
      </c>
      <c r="D79" s="36">
        <v>88</v>
      </c>
      <c r="E79" s="30">
        <v>1.9</v>
      </c>
    </row>
    <row r="80" spans="1:5" s="40" customFormat="1" ht="14.1" customHeight="1">
      <c r="A80" s="634" t="s">
        <v>324</v>
      </c>
      <c r="B80" s="36">
        <v>133</v>
      </c>
      <c r="C80" s="40">
        <v>111</v>
      </c>
      <c r="D80" s="36">
        <v>68</v>
      </c>
      <c r="E80" s="30">
        <v>1.8</v>
      </c>
    </row>
    <row r="81" spans="1:5" s="40" customFormat="1" ht="14.1" customHeight="1">
      <c r="A81" s="634" t="s">
        <v>323</v>
      </c>
      <c r="B81" s="36">
        <v>78</v>
      </c>
      <c r="C81" s="40">
        <v>64</v>
      </c>
      <c r="D81" s="36">
        <v>46</v>
      </c>
      <c r="E81" s="30">
        <v>2</v>
      </c>
    </row>
    <row r="82" spans="1:5" s="40" customFormat="1" ht="14.1" customHeight="1">
      <c r="A82" s="41" t="s">
        <v>509</v>
      </c>
      <c r="B82" s="34">
        <v>1500</v>
      </c>
      <c r="C82" s="152">
        <v>1300</v>
      </c>
      <c r="D82" s="34">
        <v>821</v>
      </c>
      <c r="E82" s="28">
        <v>5.9</v>
      </c>
    </row>
    <row r="83" spans="1:5" s="40" customFormat="1" ht="14.1" customHeight="1">
      <c r="A83" s="52" t="s">
        <v>391</v>
      </c>
      <c r="B83" s="36"/>
      <c r="D83" s="36"/>
      <c r="E83" s="30"/>
    </row>
    <row r="84" spans="1:5" s="40" customFormat="1" ht="14.1" customHeight="1">
      <c r="A84" s="432" t="s">
        <v>231</v>
      </c>
      <c r="B84" s="36"/>
      <c r="D84" s="36"/>
      <c r="E84" s="30"/>
    </row>
    <row r="85" spans="1:5" s="40" customFormat="1" ht="14.1" customHeight="1">
      <c r="A85" s="634" t="s">
        <v>322</v>
      </c>
      <c r="B85" s="36">
        <v>61</v>
      </c>
      <c r="C85" s="40">
        <v>51</v>
      </c>
      <c r="D85" s="36">
        <v>30</v>
      </c>
      <c r="E85" s="30">
        <v>6.2</v>
      </c>
    </row>
    <row r="86" spans="1:5" s="40" customFormat="1" ht="14.1" customHeight="1">
      <c r="A86" s="52" t="s">
        <v>393</v>
      </c>
      <c r="B86" s="36"/>
      <c r="D86" s="36"/>
      <c r="E86" s="30"/>
    </row>
    <row r="87" spans="1:5" s="40" customFormat="1" ht="14.1" customHeight="1">
      <c r="A87" s="432" t="s">
        <v>248</v>
      </c>
      <c r="B87" s="36"/>
      <c r="D87" s="36"/>
      <c r="E87" s="30"/>
    </row>
    <row r="88" spans="1:5" s="40" customFormat="1" ht="14.1" customHeight="1">
      <c r="A88" s="634" t="s">
        <v>394</v>
      </c>
      <c r="B88" s="36">
        <v>761</v>
      </c>
      <c r="C88" s="40">
        <v>667</v>
      </c>
      <c r="D88" s="36">
        <v>429</v>
      </c>
      <c r="E88" s="30">
        <v>6.1</v>
      </c>
    </row>
    <row r="89" spans="1:5" s="40" customFormat="1" ht="14.1" customHeight="1">
      <c r="A89" s="52" t="s">
        <v>224</v>
      </c>
      <c r="B89" s="36"/>
      <c r="D89" s="36"/>
      <c r="E89" s="30"/>
    </row>
    <row r="90" spans="1:5" s="40" customFormat="1" ht="14.1" customHeight="1">
      <c r="A90" s="432" t="s">
        <v>223</v>
      </c>
      <c r="B90" s="36"/>
      <c r="D90" s="36"/>
      <c r="E90" s="30"/>
    </row>
    <row r="91" spans="1:5" s="40" customFormat="1" ht="14.1" customHeight="1">
      <c r="A91" s="634" t="s">
        <v>320</v>
      </c>
      <c r="B91" s="36">
        <v>125</v>
      </c>
      <c r="C91" s="40">
        <v>122</v>
      </c>
      <c r="D91" s="36">
        <v>80</v>
      </c>
      <c r="E91" s="30">
        <v>6.1</v>
      </c>
    </row>
    <row r="92" spans="1:5" s="40" customFormat="1" ht="14.1" customHeight="1">
      <c r="A92" s="634" t="s">
        <v>319</v>
      </c>
      <c r="B92" s="36">
        <v>391</v>
      </c>
      <c r="C92" s="40">
        <v>307</v>
      </c>
      <c r="D92" s="36">
        <v>192</v>
      </c>
      <c r="E92" s="30">
        <v>5.0999999999999996</v>
      </c>
    </row>
    <row r="93" spans="1:5" s="40" customFormat="1" ht="14.1" customHeight="1">
      <c r="A93" s="634" t="s">
        <v>318</v>
      </c>
      <c r="B93" s="36">
        <v>162</v>
      </c>
      <c r="C93" s="40">
        <v>153</v>
      </c>
      <c r="D93" s="36">
        <v>90</v>
      </c>
      <c r="E93" s="30">
        <v>6.8</v>
      </c>
    </row>
    <row r="94" spans="1:5" s="40" customFormat="1" ht="14.1" customHeight="1">
      <c r="A94" s="41" t="s">
        <v>490</v>
      </c>
      <c r="B94" s="34">
        <v>1950</v>
      </c>
      <c r="C94" s="152">
        <v>1828</v>
      </c>
      <c r="D94" s="34">
        <v>1041</v>
      </c>
      <c r="E94" s="28">
        <v>3.4</v>
      </c>
    </row>
    <row r="95" spans="1:5" s="40" customFormat="1" ht="14.1" customHeight="1">
      <c r="A95" s="52" t="s">
        <v>395</v>
      </c>
      <c r="B95" s="36"/>
      <c r="D95" s="36"/>
      <c r="E95" s="30"/>
    </row>
    <row r="96" spans="1:5" s="40" customFormat="1" ht="14.1" customHeight="1">
      <c r="A96" s="432" t="s">
        <v>251</v>
      </c>
      <c r="B96" s="36"/>
      <c r="D96" s="36"/>
      <c r="E96" s="30"/>
    </row>
    <row r="97" spans="1:5" s="40" customFormat="1" ht="14.1" customHeight="1">
      <c r="A97" s="634" t="s">
        <v>317</v>
      </c>
      <c r="B97" s="36">
        <v>100</v>
      </c>
      <c r="C97" s="40">
        <v>91</v>
      </c>
      <c r="D97" s="36">
        <v>50</v>
      </c>
      <c r="E97" s="30">
        <v>4.5</v>
      </c>
    </row>
    <row r="98" spans="1:5" s="40" customFormat="1" ht="14.1" customHeight="1">
      <c r="A98" s="634" t="s">
        <v>312</v>
      </c>
      <c r="B98" s="36">
        <v>281</v>
      </c>
      <c r="C98" s="40">
        <v>254</v>
      </c>
      <c r="D98" s="36">
        <v>139</v>
      </c>
      <c r="E98" s="30">
        <v>4</v>
      </c>
    </row>
    <row r="99" spans="1:5" s="40" customFormat="1" ht="14.1" customHeight="1">
      <c r="A99" s="52" t="s">
        <v>392</v>
      </c>
      <c r="B99" s="36"/>
      <c r="D99" s="36"/>
      <c r="E99" s="30"/>
    </row>
    <row r="100" spans="1:5" s="40" customFormat="1" ht="14.1" customHeight="1">
      <c r="A100" s="432" t="s">
        <v>229</v>
      </c>
      <c r="B100" s="36"/>
      <c r="D100" s="36"/>
      <c r="E100" s="30"/>
    </row>
    <row r="101" spans="1:5" s="40" customFormat="1" ht="14.1" customHeight="1">
      <c r="A101" s="634" t="s">
        <v>1243</v>
      </c>
      <c r="B101" s="36">
        <v>135</v>
      </c>
      <c r="C101" s="40">
        <v>147</v>
      </c>
      <c r="D101" s="36">
        <v>56</v>
      </c>
      <c r="E101" s="30">
        <v>6.6</v>
      </c>
    </row>
    <row r="102" spans="1:5" s="40" customFormat="1" ht="14.1" customHeight="1">
      <c r="A102" s="634" t="s">
        <v>539</v>
      </c>
      <c r="B102" s="36">
        <v>424</v>
      </c>
      <c r="C102" s="40">
        <v>386</v>
      </c>
      <c r="D102" s="36">
        <v>203</v>
      </c>
      <c r="E102" s="30">
        <v>4.0999999999999996</v>
      </c>
    </row>
    <row r="103" spans="1:5" s="40" customFormat="1" ht="14.1" customHeight="1">
      <c r="A103" s="52" t="s">
        <v>224</v>
      </c>
      <c r="B103" s="36"/>
      <c r="D103" s="36"/>
      <c r="E103" s="30"/>
    </row>
    <row r="104" spans="1:5" s="40" customFormat="1" ht="14.1" customHeight="1">
      <c r="A104" s="432" t="s">
        <v>223</v>
      </c>
      <c r="B104" s="36"/>
      <c r="D104" s="36"/>
      <c r="E104" s="30"/>
    </row>
    <row r="105" spans="1:5" s="40" customFormat="1" ht="14.1" customHeight="1">
      <c r="A105" s="634" t="s">
        <v>314</v>
      </c>
      <c r="B105" s="36">
        <v>235</v>
      </c>
      <c r="C105" s="40">
        <v>221</v>
      </c>
      <c r="D105" s="36">
        <v>159</v>
      </c>
      <c r="E105" s="30">
        <v>2.2000000000000002</v>
      </c>
    </row>
    <row r="106" spans="1:5" s="40" customFormat="1" ht="14.1" customHeight="1">
      <c r="A106" s="634" t="s">
        <v>313</v>
      </c>
      <c r="B106" s="36">
        <v>262</v>
      </c>
      <c r="C106" s="40">
        <v>210</v>
      </c>
      <c r="D106" s="36">
        <v>126</v>
      </c>
      <c r="E106" s="30">
        <v>3.2</v>
      </c>
    </row>
    <row r="107" spans="1:5" s="40" customFormat="1" ht="14.1" customHeight="1">
      <c r="A107" s="634" t="s">
        <v>312</v>
      </c>
      <c r="B107" s="36">
        <v>513</v>
      </c>
      <c r="C107" s="40">
        <v>519</v>
      </c>
      <c r="D107" s="36">
        <v>308</v>
      </c>
      <c r="E107" s="30">
        <v>3.1</v>
      </c>
    </row>
    <row r="108" spans="1:5" s="40" customFormat="1" ht="14.1" customHeight="1">
      <c r="A108" s="41" t="s">
        <v>491</v>
      </c>
      <c r="B108" s="34">
        <v>3999</v>
      </c>
      <c r="C108" s="152">
        <v>3385</v>
      </c>
      <c r="D108" s="34">
        <v>2307</v>
      </c>
      <c r="E108" s="28">
        <v>2.6</v>
      </c>
    </row>
    <row r="109" spans="1:5" s="40" customFormat="1" ht="14.1" customHeight="1">
      <c r="A109" s="52" t="s">
        <v>395</v>
      </c>
      <c r="B109" s="36"/>
      <c r="D109" s="36"/>
      <c r="E109" s="30"/>
    </row>
    <row r="110" spans="1:5" s="40" customFormat="1" ht="14.1" customHeight="1">
      <c r="A110" s="432" t="s">
        <v>251</v>
      </c>
      <c r="B110" s="36"/>
      <c r="D110" s="36"/>
      <c r="E110" s="30"/>
    </row>
    <row r="111" spans="1:5" s="40" customFormat="1" ht="14.1" customHeight="1">
      <c r="A111" s="634" t="s">
        <v>311</v>
      </c>
      <c r="B111" s="36">
        <v>437</v>
      </c>
      <c r="C111" s="40">
        <v>379</v>
      </c>
      <c r="D111" s="36">
        <v>273</v>
      </c>
      <c r="E111" s="30">
        <v>2.2999999999999998</v>
      </c>
    </row>
    <row r="112" spans="1:5" s="40" customFormat="1" ht="14.1" customHeight="1">
      <c r="A112" s="634" t="s">
        <v>310</v>
      </c>
      <c r="B112" s="36">
        <v>700</v>
      </c>
      <c r="C112" s="40">
        <v>605</v>
      </c>
      <c r="D112" s="36">
        <v>393</v>
      </c>
      <c r="E112" s="30">
        <v>2.1</v>
      </c>
    </row>
    <row r="113" spans="1:5" s="40" customFormat="1" ht="14.1" customHeight="1">
      <c r="A113" s="634" t="s">
        <v>303</v>
      </c>
      <c r="B113" s="36">
        <v>1025</v>
      </c>
      <c r="C113" s="40">
        <v>868</v>
      </c>
      <c r="D113" s="36">
        <v>570</v>
      </c>
      <c r="E113" s="30">
        <v>3</v>
      </c>
    </row>
    <row r="114" spans="1:5" s="40" customFormat="1" ht="14.1" customHeight="1">
      <c r="A114" s="52" t="s">
        <v>224</v>
      </c>
      <c r="B114" s="36"/>
      <c r="D114" s="36"/>
      <c r="E114" s="30"/>
    </row>
    <row r="115" spans="1:5" s="40" customFormat="1" ht="14.1" customHeight="1">
      <c r="A115" s="432" t="s">
        <v>223</v>
      </c>
      <c r="B115" s="36"/>
      <c r="D115" s="36"/>
      <c r="E115" s="30"/>
    </row>
    <row r="116" spans="1:5" s="40" customFormat="1" ht="14.1" customHeight="1">
      <c r="A116" s="634" t="s">
        <v>309</v>
      </c>
      <c r="B116" s="36">
        <v>192</v>
      </c>
      <c r="C116" s="40">
        <v>150</v>
      </c>
      <c r="D116" s="36">
        <v>104</v>
      </c>
      <c r="E116" s="30">
        <v>4.3</v>
      </c>
    </row>
    <row r="117" spans="1:5" s="40" customFormat="1" ht="14.1" customHeight="1">
      <c r="A117" s="634" t="s">
        <v>308</v>
      </c>
      <c r="B117" s="36">
        <v>206</v>
      </c>
      <c r="C117" s="40">
        <v>125</v>
      </c>
      <c r="D117" s="36">
        <v>93</v>
      </c>
      <c r="E117" s="30">
        <v>2.7</v>
      </c>
    </row>
    <row r="118" spans="1:5" s="40" customFormat="1" ht="14.1" customHeight="1">
      <c r="A118" s="634" t="s">
        <v>307</v>
      </c>
      <c r="B118" s="36">
        <v>111</v>
      </c>
      <c r="C118" s="40">
        <v>88</v>
      </c>
      <c r="D118" s="36">
        <v>65</v>
      </c>
      <c r="E118" s="30">
        <v>2.2000000000000002</v>
      </c>
    </row>
    <row r="119" spans="1:5" s="40" customFormat="1" ht="14.1" customHeight="1">
      <c r="A119" s="634" t="s">
        <v>306</v>
      </c>
      <c r="B119" s="36">
        <v>299</v>
      </c>
      <c r="C119" s="40">
        <v>294</v>
      </c>
      <c r="D119" s="36">
        <v>229</v>
      </c>
      <c r="E119" s="30">
        <v>2.9</v>
      </c>
    </row>
    <row r="120" spans="1:5" s="40" customFormat="1" ht="14.1" customHeight="1">
      <c r="A120" s="634" t="s">
        <v>305</v>
      </c>
      <c r="B120" s="36">
        <v>251</v>
      </c>
      <c r="C120" s="40">
        <v>204</v>
      </c>
      <c r="D120" s="36">
        <v>122</v>
      </c>
      <c r="E120" s="30">
        <v>2.8</v>
      </c>
    </row>
    <row r="121" spans="1:5" s="40" customFormat="1" ht="14.1" customHeight="1">
      <c r="A121" s="634" t="s">
        <v>304</v>
      </c>
      <c r="B121" s="36">
        <v>252</v>
      </c>
      <c r="C121" s="40">
        <v>213</v>
      </c>
      <c r="D121" s="36">
        <v>137</v>
      </c>
      <c r="E121" s="30">
        <v>1.9</v>
      </c>
    </row>
    <row r="122" spans="1:5" s="40" customFormat="1" ht="14.1" customHeight="1">
      <c r="A122" s="634" t="s">
        <v>303</v>
      </c>
      <c r="B122" s="36">
        <v>526</v>
      </c>
      <c r="C122" s="40">
        <v>459</v>
      </c>
      <c r="D122" s="36">
        <v>321</v>
      </c>
      <c r="E122" s="30">
        <v>2.8</v>
      </c>
    </row>
    <row r="123" spans="1:5" s="40" customFormat="1" ht="14.1" customHeight="1">
      <c r="A123" s="41" t="s">
        <v>1351</v>
      </c>
      <c r="B123" s="34">
        <v>8464</v>
      </c>
      <c r="C123" s="152">
        <v>8081</v>
      </c>
      <c r="D123" s="34">
        <v>4783</v>
      </c>
      <c r="E123" s="28">
        <v>4</v>
      </c>
    </row>
    <row r="124" spans="1:5" s="40" customFormat="1" ht="14.1" customHeight="1">
      <c r="A124" s="433" t="s">
        <v>219</v>
      </c>
      <c r="B124" s="36"/>
      <c r="C124" s="36"/>
      <c r="D124" s="36"/>
      <c r="E124" s="30"/>
    </row>
    <row r="125" spans="1:5" s="40" customFormat="1" ht="14.1" customHeight="1">
      <c r="A125" s="52" t="s">
        <v>1545</v>
      </c>
      <c r="B125" s="36"/>
      <c r="D125" s="36"/>
      <c r="E125" s="30"/>
    </row>
    <row r="126" spans="1:5" s="40" customFormat="1" ht="14.1" customHeight="1">
      <c r="A126" s="41" t="s">
        <v>492</v>
      </c>
      <c r="B126" s="34">
        <v>2907</v>
      </c>
      <c r="C126" s="152">
        <v>2739</v>
      </c>
      <c r="D126" s="34">
        <v>1758</v>
      </c>
      <c r="E126" s="28">
        <v>5.6</v>
      </c>
    </row>
    <row r="127" spans="1:5" s="40" customFormat="1" ht="14.1" customHeight="1">
      <c r="A127" s="52" t="s">
        <v>392</v>
      </c>
      <c r="B127" s="36"/>
      <c r="D127" s="36"/>
      <c r="E127" s="30"/>
    </row>
    <row r="128" spans="1:5" s="40" customFormat="1" ht="14.1" customHeight="1">
      <c r="A128" s="432" t="s">
        <v>229</v>
      </c>
      <c r="B128" s="36"/>
      <c r="D128" s="36"/>
      <c r="E128" s="30"/>
    </row>
    <row r="129" spans="1:5" s="40" customFormat="1" ht="14.1" customHeight="1">
      <c r="A129" s="634" t="s">
        <v>302</v>
      </c>
      <c r="B129" s="36">
        <v>664</v>
      </c>
      <c r="C129" s="40">
        <v>640</v>
      </c>
      <c r="D129" s="36">
        <v>451</v>
      </c>
      <c r="E129" s="30">
        <v>4.0999999999999996</v>
      </c>
    </row>
    <row r="130" spans="1:5" s="40" customFormat="1" ht="14.1" customHeight="1">
      <c r="A130" s="634" t="s">
        <v>301</v>
      </c>
      <c r="B130" s="36">
        <v>1056</v>
      </c>
      <c r="C130" s="40">
        <v>1087</v>
      </c>
      <c r="D130" s="36">
        <v>625</v>
      </c>
      <c r="E130" s="30">
        <v>9.1</v>
      </c>
    </row>
    <row r="131" spans="1:5" s="40" customFormat="1" ht="14.1" customHeight="1">
      <c r="A131" s="52" t="s">
        <v>224</v>
      </c>
      <c r="B131" s="36"/>
      <c r="D131" s="36"/>
      <c r="E131" s="30"/>
    </row>
    <row r="132" spans="1:5" s="40" customFormat="1" ht="14.1" customHeight="1">
      <c r="A132" s="432" t="s">
        <v>223</v>
      </c>
      <c r="B132" s="36"/>
      <c r="D132" s="36"/>
      <c r="E132" s="30"/>
    </row>
    <row r="133" spans="1:5" s="40" customFormat="1" ht="14.1" customHeight="1">
      <c r="A133" s="634" t="s">
        <v>396</v>
      </c>
      <c r="B133" s="36">
        <v>118</v>
      </c>
      <c r="C133" s="40">
        <v>104</v>
      </c>
      <c r="D133" s="36">
        <v>72</v>
      </c>
      <c r="E133" s="30">
        <v>4.9000000000000004</v>
      </c>
    </row>
    <row r="134" spans="1:5" s="40" customFormat="1" ht="14.1" customHeight="1">
      <c r="A134" s="634" t="s">
        <v>397</v>
      </c>
      <c r="B134" s="36">
        <v>236</v>
      </c>
      <c r="C134" s="40">
        <v>235</v>
      </c>
      <c r="D134" s="36">
        <v>158</v>
      </c>
      <c r="E134" s="30">
        <v>6.6</v>
      </c>
    </row>
    <row r="135" spans="1:5" s="40" customFormat="1" ht="14.1" customHeight="1">
      <c r="A135" s="634" t="s">
        <v>298</v>
      </c>
      <c r="B135" s="36">
        <v>152</v>
      </c>
      <c r="C135" s="40">
        <v>145</v>
      </c>
      <c r="D135" s="36">
        <v>104</v>
      </c>
      <c r="E135" s="30">
        <v>5.4</v>
      </c>
    </row>
    <row r="136" spans="1:5" s="40" customFormat="1" ht="14.1" customHeight="1">
      <c r="A136" s="634" t="s">
        <v>297</v>
      </c>
      <c r="B136" s="36">
        <v>156</v>
      </c>
      <c r="C136" s="40">
        <v>125</v>
      </c>
      <c r="D136" s="36">
        <v>77</v>
      </c>
      <c r="E136" s="30">
        <v>3.9</v>
      </c>
    </row>
    <row r="137" spans="1:5" s="40" customFormat="1" ht="14.1" customHeight="1">
      <c r="A137" s="634" t="s">
        <v>296</v>
      </c>
      <c r="B137" s="36">
        <v>104</v>
      </c>
      <c r="C137" s="40">
        <v>76</v>
      </c>
      <c r="D137" s="36">
        <v>51</v>
      </c>
      <c r="E137" s="30">
        <v>3.3</v>
      </c>
    </row>
    <row r="138" spans="1:5" s="40" customFormat="1" ht="14.1" customHeight="1">
      <c r="A138" s="634" t="s">
        <v>295</v>
      </c>
      <c r="B138" s="36">
        <v>87</v>
      </c>
      <c r="C138" s="40">
        <v>72</v>
      </c>
      <c r="D138" s="36">
        <v>49</v>
      </c>
      <c r="E138" s="30">
        <v>3.1</v>
      </c>
    </row>
    <row r="139" spans="1:5" s="40" customFormat="1" ht="14.1" customHeight="1">
      <c r="A139" s="634" t="s">
        <v>294</v>
      </c>
      <c r="B139" s="36">
        <v>216</v>
      </c>
      <c r="C139" s="40">
        <v>161</v>
      </c>
      <c r="D139" s="36">
        <v>110</v>
      </c>
      <c r="E139" s="30">
        <v>7</v>
      </c>
    </row>
    <row r="140" spans="1:5" s="40" customFormat="1" ht="14.1" customHeight="1">
      <c r="A140" s="634" t="s">
        <v>293</v>
      </c>
      <c r="B140" s="36">
        <v>118</v>
      </c>
      <c r="C140" s="40">
        <v>94</v>
      </c>
      <c r="D140" s="36">
        <v>61</v>
      </c>
      <c r="E140" s="30">
        <v>3.4</v>
      </c>
    </row>
    <row r="141" spans="1:5" s="40" customFormat="1" ht="14.1" customHeight="1">
      <c r="A141" s="41" t="s">
        <v>493</v>
      </c>
      <c r="B141" s="34">
        <v>1899</v>
      </c>
      <c r="C141" s="152">
        <v>1934</v>
      </c>
      <c r="D141" s="34">
        <v>1136</v>
      </c>
      <c r="E141" s="28">
        <v>4.8</v>
      </c>
    </row>
    <row r="142" spans="1:5" s="40" customFormat="1" ht="14.1" customHeight="1">
      <c r="A142" s="52" t="s">
        <v>395</v>
      </c>
      <c r="B142" s="36"/>
      <c r="D142" s="36"/>
      <c r="E142" s="30"/>
    </row>
    <row r="143" spans="1:5" s="40" customFormat="1" ht="14.1" customHeight="1">
      <c r="A143" s="432" t="s">
        <v>251</v>
      </c>
      <c r="B143" s="36"/>
      <c r="D143" s="36"/>
      <c r="E143" s="30"/>
    </row>
    <row r="144" spans="1:5" s="40" customFormat="1" ht="14.1" customHeight="1">
      <c r="A144" s="634" t="s">
        <v>282</v>
      </c>
      <c r="B144" s="36">
        <v>934</v>
      </c>
      <c r="C144" s="40">
        <v>966</v>
      </c>
      <c r="D144" s="36">
        <v>564</v>
      </c>
      <c r="E144" s="30">
        <v>4.5999999999999996</v>
      </c>
    </row>
    <row r="145" spans="1:5" s="40" customFormat="1" ht="14.1" customHeight="1">
      <c r="A145" s="634" t="s">
        <v>281</v>
      </c>
      <c r="B145" s="36">
        <v>128</v>
      </c>
      <c r="C145" s="40">
        <v>134</v>
      </c>
      <c r="D145" s="36">
        <v>62</v>
      </c>
      <c r="E145" s="30">
        <v>6.2</v>
      </c>
    </row>
    <row r="146" spans="1:5" s="40" customFormat="1" ht="14.1" customHeight="1">
      <c r="A146" s="52" t="s">
        <v>224</v>
      </c>
      <c r="B146" s="36"/>
      <c r="D146" s="36"/>
      <c r="E146" s="30"/>
    </row>
    <row r="147" spans="1:5" s="40" customFormat="1" ht="14.1" customHeight="1">
      <c r="A147" s="432" t="s">
        <v>223</v>
      </c>
      <c r="B147" s="36"/>
      <c r="D147" s="36"/>
      <c r="E147" s="30"/>
    </row>
    <row r="148" spans="1:5" s="40" customFormat="1" ht="14.1" customHeight="1">
      <c r="A148" s="634" t="s">
        <v>280</v>
      </c>
      <c r="B148" s="36">
        <v>207</v>
      </c>
      <c r="C148" s="40">
        <v>201</v>
      </c>
      <c r="D148" s="36">
        <v>127</v>
      </c>
      <c r="E148" s="30">
        <v>4.4000000000000004</v>
      </c>
    </row>
    <row r="149" spans="1:5" s="40" customFormat="1" ht="14.1" customHeight="1">
      <c r="A149" s="634" t="s">
        <v>399</v>
      </c>
      <c r="B149" s="36">
        <v>377</v>
      </c>
      <c r="C149" s="40">
        <v>383</v>
      </c>
      <c r="D149" s="36">
        <v>240</v>
      </c>
      <c r="E149" s="30">
        <v>4.5</v>
      </c>
    </row>
    <row r="150" spans="1:5" s="40" customFormat="1" ht="14.1" customHeight="1">
      <c r="A150" s="634" t="s">
        <v>400</v>
      </c>
      <c r="B150" s="36">
        <v>253</v>
      </c>
      <c r="C150" s="40">
        <v>250</v>
      </c>
      <c r="D150" s="36">
        <v>143</v>
      </c>
      <c r="E150" s="30">
        <v>6.6</v>
      </c>
    </row>
    <row r="151" spans="1:5" s="40" customFormat="1" ht="14.1" customHeight="1">
      <c r="A151" s="41" t="s">
        <v>494</v>
      </c>
      <c r="B151" s="34">
        <v>2289</v>
      </c>
      <c r="C151" s="152">
        <v>2102</v>
      </c>
      <c r="D151" s="34">
        <v>1216</v>
      </c>
      <c r="E151" s="28">
        <v>3.4</v>
      </c>
    </row>
    <row r="152" spans="1:5" s="40" customFormat="1" ht="14.1" customHeight="1">
      <c r="A152" s="52" t="s">
        <v>391</v>
      </c>
      <c r="B152" s="36"/>
      <c r="D152" s="36"/>
      <c r="E152" s="30"/>
    </row>
    <row r="153" spans="1:5" s="40" customFormat="1" ht="14.1" customHeight="1">
      <c r="A153" s="432" t="s">
        <v>231</v>
      </c>
      <c r="B153" s="36"/>
      <c r="D153" s="36"/>
      <c r="E153" s="30"/>
    </row>
    <row r="154" spans="1:5" s="40" customFormat="1" ht="14.1" customHeight="1">
      <c r="A154" s="634" t="s">
        <v>270</v>
      </c>
      <c r="B154" s="36">
        <v>249</v>
      </c>
      <c r="C154" s="40">
        <v>210</v>
      </c>
      <c r="D154" s="36">
        <v>97</v>
      </c>
      <c r="E154" s="30">
        <v>2.4</v>
      </c>
    </row>
    <row r="155" spans="1:5" s="40" customFormat="1" ht="14.1" customHeight="1">
      <c r="A155" s="52" t="s">
        <v>393</v>
      </c>
      <c r="B155" s="36"/>
      <c r="D155" s="36"/>
      <c r="E155" s="30"/>
    </row>
    <row r="156" spans="1:5" s="40" customFormat="1" ht="14.1" customHeight="1">
      <c r="A156" s="432" t="s">
        <v>248</v>
      </c>
      <c r="B156" s="36"/>
      <c r="D156" s="36"/>
      <c r="E156" s="30"/>
    </row>
    <row r="157" spans="1:5" s="40" customFormat="1" ht="14.1" customHeight="1">
      <c r="A157" s="634" t="s">
        <v>277</v>
      </c>
      <c r="B157" s="36">
        <v>409</v>
      </c>
      <c r="C157" s="40">
        <v>381</v>
      </c>
      <c r="D157" s="36">
        <v>224</v>
      </c>
      <c r="E157" s="30">
        <v>6.7</v>
      </c>
    </row>
    <row r="158" spans="1:5" s="40" customFormat="1" ht="14.1" customHeight="1">
      <c r="A158" s="52" t="s">
        <v>224</v>
      </c>
      <c r="B158" s="36"/>
      <c r="D158" s="36"/>
      <c r="E158" s="30"/>
    </row>
    <row r="159" spans="1:5" s="40" customFormat="1" ht="14.1" customHeight="1">
      <c r="A159" s="432" t="s">
        <v>223</v>
      </c>
      <c r="B159" s="36"/>
      <c r="D159" s="36"/>
      <c r="E159" s="30"/>
    </row>
    <row r="160" spans="1:5" s="40" customFormat="1" ht="14.1" customHeight="1">
      <c r="A160" s="634" t="s">
        <v>276</v>
      </c>
      <c r="B160" s="36">
        <v>122</v>
      </c>
      <c r="C160" s="40">
        <v>112</v>
      </c>
      <c r="D160" s="36">
        <v>68</v>
      </c>
      <c r="E160" s="30">
        <v>2.9</v>
      </c>
    </row>
    <row r="161" spans="1:5" s="40" customFormat="1" ht="14.1" customHeight="1">
      <c r="A161" s="634" t="s">
        <v>275</v>
      </c>
      <c r="B161" s="36">
        <v>399</v>
      </c>
      <c r="C161" s="40">
        <v>376</v>
      </c>
      <c r="D161" s="36">
        <v>234</v>
      </c>
      <c r="E161" s="30">
        <v>6.3</v>
      </c>
    </row>
    <row r="162" spans="1:5" s="40" customFormat="1" ht="14.1" customHeight="1">
      <c r="A162" s="634" t="s">
        <v>274</v>
      </c>
      <c r="B162" s="36">
        <v>166</v>
      </c>
      <c r="C162" s="40">
        <v>141</v>
      </c>
      <c r="D162" s="36">
        <v>82</v>
      </c>
      <c r="E162" s="30">
        <v>2.5</v>
      </c>
    </row>
    <row r="163" spans="1:5" s="40" customFormat="1" ht="14.1" customHeight="1">
      <c r="A163" s="634" t="s">
        <v>273</v>
      </c>
      <c r="B163" s="36">
        <v>181</v>
      </c>
      <c r="C163" s="40">
        <v>189</v>
      </c>
      <c r="D163" s="36">
        <v>112</v>
      </c>
      <c r="E163" s="30">
        <v>2.2999999999999998</v>
      </c>
    </row>
    <row r="164" spans="1:5" s="40" customFormat="1" ht="14.1" customHeight="1">
      <c r="A164" s="634" t="s">
        <v>272</v>
      </c>
      <c r="B164" s="36">
        <v>211</v>
      </c>
      <c r="C164" s="40">
        <v>174</v>
      </c>
      <c r="D164" s="36">
        <v>99</v>
      </c>
      <c r="E164" s="30">
        <v>4.0999999999999996</v>
      </c>
    </row>
    <row r="165" spans="1:5" s="40" customFormat="1" ht="14.1" customHeight="1">
      <c r="A165" s="634" t="s">
        <v>204</v>
      </c>
      <c r="B165" s="36">
        <v>330</v>
      </c>
      <c r="C165" s="40">
        <v>307</v>
      </c>
      <c r="D165" s="36">
        <v>175</v>
      </c>
      <c r="E165" s="30">
        <v>2.7</v>
      </c>
    </row>
    <row r="166" spans="1:5" s="40" customFormat="1" ht="14.1" customHeight="1">
      <c r="A166" s="634" t="s">
        <v>271</v>
      </c>
      <c r="B166" s="36">
        <v>74</v>
      </c>
      <c r="C166" s="40">
        <v>65</v>
      </c>
      <c r="D166" s="36">
        <v>33</v>
      </c>
      <c r="E166" s="30">
        <v>3</v>
      </c>
    </row>
    <row r="167" spans="1:5" s="40" customFormat="1" ht="14.1" customHeight="1">
      <c r="A167" s="634" t="s">
        <v>270</v>
      </c>
      <c r="B167" s="36">
        <v>148</v>
      </c>
      <c r="C167" s="40">
        <v>147</v>
      </c>
      <c r="D167" s="36">
        <v>92</v>
      </c>
      <c r="E167" s="30">
        <v>2.8</v>
      </c>
    </row>
    <row r="168" spans="1:5" s="40" customFormat="1" ht="14.1" customHeight="1">
      <c r="A168" s="52" t="s">
        <v>1343</v>
      </c>
      <c r="B168" s="36"/>
      <c r="D168" s="36"/>
      <c r="E168" s="30"/>
    </row>
    <row r="169" spans="1:5" s="40" customFormat="1" ht="14.1" customHeight="1">
      <c r="A169" s="432" t="s">
        <v>1344</v>
      </c>
      <c r="B169" s="36"/>
      <c r="D169" s="36"/>
      <c r="E169" s="30"/>
    </row>
    <row r="170" spans="1:5" s="40" customFormat="1" ht="14.1" customHeight="1">
      <c r="A170" s="41" t="s">
        <v>495</v>
      </c>
      <c r="B170" s="34">
        <v>1369</v>
      </c>
      <c r="C170" s="152">
        <v>1306</v>
      </c>
      <c r="D170" s="34">
        <v>673</v>
      </c>
      <c r="E170" s="28">
        <v>2.5</v>
      </c>
    </row>
    <row r="171" spans="1:5" s="40" customFormat="1" ht="14.1" customHeight="1">
      <c r="A171" s="41" t="s">
        <v>1352</v>
      </c>
      <c r="B171" s="34">
        <v>10359</v>
      </c>
      <c r="C171" s="152">
        <v>9300</v>
      </c>
      <c r="D171" s="34">
        <v>6270</v>
      </c>
      <c r="E171" s="28">
        <v>3.5</v>
      </c>
    </row>
    <row r="172" spans="1:5" s="40" customFormat="1" ht="14.1" customHeight="1">
      <c r="A172" s="433" t="s">
        <v>219</v>
      </c>
      <c r="B172" s="34"/>
      <c r="C172" s="34"/>
      <c r="D172" s="34"/>
      <c r="E172" s="28"/>
    </row>
    <row r="173" spans="1:5" s="40" customFormat="1" ht="14.1" customHeight="1">
      <c r="A173" s="52" t="s">
        <v>1545</v>
      </c>
      <c r="B173" s="34"/>
      <c r="D173" s="34"/>
      <c r="E173" s="28"/>
    </row>
    <row r="174" spans="1:5" s="40" customFormat="1" ht="14.1" customHeight="1">
      <c r="A174" s="41" t="s">
        <v>496</v>
      </c>
      <c r="B174" s="34">
        <v>1720</v>
      </c>
      <c r="C174" s="152">
        <v>1756</v>
      </c>
      <c r="D174" s="34">
        <v>1197</v>
      </c>
      <c r="E174" s="28">
        <v>3.4</v>
      </c>
    </row>
    <row r="175" spans="1:5" s="40" customFormat="1" ht="14.1" customHeight="1">
      <c r="A175" s="52" t="s">
        <v>391</v>
      </c>
      <c r="B175" s="36"/>
      <c r="D175" s="36"/>
      <c r="E175" s="30"/>
    </row>
    <row r="176" spans="1:5" s="40" customFormat="1" ht="14.1" customHeight="1">
      <c r="A176" s="432" t="s">
        <v>231</v>
      </c>
      <c r="B176" s="36"/>
      <c r="D176" s="36"/>
      <c r="E176" s="30"/>
    </row>
    <row r="177" spans="1:5" s="40" customFormat="1" ht="14.1" customHeight="1">
      <c r="A177" s="634" t="s">
        <v>260</v>
      </c>
      <c r="B177" s="36">
        <v>627</v>
      </c>
      <c r="C177" s="40">
        <v>658</v>
      </c>
      <c r="D177" s="36">
        <v>419</v>
      </c>
      <c r="E177" s="30">
        <v>2.9</v>
      </c>
    </row>
    <row r="178" spans="1:5" s="40" customFormat="1" ht="14.1" customHeight="1">
      <c r="A178" s="52" t="s">
        <v>393</v>
      </c>
      <c r="B178" s="36"/>
      <c r="D178" s="36"/>
      <c r="E178" s="30"/>
    </row>
    <row r="179" spans="1:5" s="40" customFormat="1" ht="14.1" customHeight="1">
      <c r="A179" s="432" t="s">
        <v>248</v>
      </c>
      <c r="B179" s="36"/>
      <c r="D179" s="36"/>
      <c r="E179" s="30"/>
    </row>
    <row r="180" spans="1:5" s="40" customFormat="1" ht="14.1" customHeight="1">
      <c r="A180" s="634" t="s">
        <v>262</v>
      </c>
      <c r="B180" s="36">
        <v>342</v>
      </c>
      <c r="C180" s="40">
        <v>361</v>
      </c>
      <c r="D180" s="36">
        <v>260</v>
      </c>
      <c r="E180" s="30">
        <v>4.5</v>
      </c>
    </row>
    <row r="181" spans="1:5" s="40" customFormat="1" ht="14.1" customHeight="1">
      <c r="A181" s="52" t="s">
        <v>224</v>
      </c>
      <c r="B181" s="36"/>
      <c r="D181" s="36"/>
      <c r="E181" s="30"/>
    </row>
    <row r="182" spans="1:5" s="40" customFormat="1" ht="14.1" customHeight="1">
      <c r="A182" s="432" t="s">
        <v>223</v>
      </c>
      <c r="B182" s="36"/>
      <c r="D182" s="36"/>
      <c r="E182" s="30"/>
    </row>
    <row r="183" spans="1:5" s="40" customFormat="1" ht="14.1" customHeight="1">
      <c r="A183" s="634" t="s">
        <v>261</v>
      </c>
      <c r="B183" s="36">
        <v>183</v>
      </c>
      <c r="C183" s="40">
        <v>202</v>
      </c>
      <c r="D183" s="36">
        <v>143</v>
      </c>
      <c r="E183" s="30">
        <v>3.9</v>
      </c>
    </row>
    <row r="184" spans="1:5" s="40" customFormat="1" ht="14.1" customHeight="1">
      <c r="A184" s="634" t="s">
        <v>260</v>
      </c>
      <c r="B184" s="36">
        <v>292</v>
      </c>
      <c r="C184" s="40">
        <v>251</v>
      </c>
      <c r="D184" s="36">
        <v>179</v>
      </c>
      <c r="E184" s="30">
        <v>3.4</v>
      </c>
    </row>
    <row r="185" spans="1:5" s="40" customFormat="1" ht="14.1" customHeight="1">
      <c r="A185" s="634" t="s">
        <v>259</v>
      </c>
      <c r="B185" s="36">
        <v>164</v>
      </c>
      <c r="C185" s="40">
        <v>162</v>
      </c>
      <c r="D185" s="36">
        <v>110</v>
      </c>
      <c r="E185" s="30">
        <v>4.4000000000000004</v>
      </c>
    </row>
    <row r="186" spans="1:5" s="40" customFormat="1" ht="14.1" customHeight="1">
      <c r="A186" s="634" t="s">
        <v>258</v>
      </c>
      <c r="B186" s="36">
        <v>112</v>
      </c>
      <c r="C186" s="40">
        <v>122</v>
      </c>
      <c r="D186" s="36">
        <v>86</v>
      </c>
      <c r="E186" s="30">
        <v>3.2</v>
      </c>
    </row>
    <row r="187" spans="1:5" s="40" customFormat="1" ht="14.1" customHeight="1">
      <c r="A187" s="41" t="s">
        <v>497</v>
      </c>
      <c r="B187" s="34">
        <v>2203</v>
      </c>
      <c r="C187" s="152">
        <v>1712</v>
      </c>
      <c r="D187" s="34">
        <v>1125</v>
      </c>
      <c r="E187" s="28">
        <v>4.5</v>
      </c>
    </row>
    <row r="188" spans="1:5" s="40" customFormat="1" ht="14.1" customHeight="1">
      <c r="A188" s="52" t="s">
        <v>391</v>
      </c>
      <c r="B188" s="36"/>
      <c r="D188" s="36"/>
      <c r="E188" s="30"/>
    </row>
    <row r="189" spans="1:5" s="40" customFormat="1" ht="14.1" customHeight="1">
      <c r="A189" s="432" t="s">
        <v>231</v>
      </c>
      <c r="B189" s="36"/>
      <c r="D189" s="36"/>
      <c r="E189" s="30"/>
    </row>
    <row r="190" spans="1:5" s="40" customFormat="1" ht="14.1" customHeight="1">
      <c r="A190" s="634" t="s">
        <v>255</v>
      </c>
      <c r="B190" s="36">
        <v>1235</v>
      </c>
      <c r="C190" s="40">
        <v>950</v>
      </c>
      <c r="D190" s="36">
        <v>602</v>
      </c>
      <c r="E190" s="30">
        <v>4.2</v>
      </c>
    </row>
    <row r="191" spans="1:5" s="40" customFormat="1" ht="14.1" customHeight="1">
      <c r="A191" s="52" t="s">
        <v>393</v>
      </c>
      <c r="B191" s="36"/>
      <c r="D191" s="36"/>
      <c r="E191" s="30"/>
    </row>
    <row r="192" spans="1:5" s="40" customFormat="1" ht="14.1" customHeight="1">
      <c r="A192" s="432" t="s">
        <v>248</v>
      </c>
      <c r="B192" s="36"/>
      <c r="D192" s="36"/>
      <c r="E192" s="30"/>
    </row>
    <row r="193" spans="1:5" s="40" customFormat="1" ht="14.1" customHeight="1">
      <c r="A193" s="634" t="s">
        <v>257</v>
      </c>
      <c r="B193" s="36">
        <v>328</v>
      </c>
      <c r="C193" s="40">
        <v>256</v>
      </c>
      <c r="D193" s="36">
        <v>177</v>
      </c>
      <c r="E193" s="30">
        <v>5.5</v>
      </c>
    </row>
    <row r="194" spans="1:5" s="40" customFormat="1" ht="14.1" customHeight="1">
      <c r="A194" s="52" t="s">
        <v>224</v>
      </c>
      <c r="B194" s="36"/>
      <c r="D194" s="36"/>
      <c r="E194" s="30"/>
    </row>
    <row r="195" spans="1:5" s="40" customFormat="1" ht="14.1" customHeight="1">
      <c r="A195" s="432" t="s">
        <v>223</v>
      </c>
      <c r="B195" s="36"/>
      <c r="D195" s="36"/>
      <c r="E195" s="30"/>
    </row>
    <row r="196" spans="1:5" s="40" customFormat="1" ht="14.1" customHeight="1">
      <c r="A196" s="634" t="s">
        <v>256</v>
      </c>
      <c r="B196" s="36">
        <v>178</v>
      </c>
      <c r="C196" s="40">
        <v>149</v>
      </c>
      <c r="D196" s="36">
        <v>110</v>
      </c>
      <c r="E196" s="30">
        <v>5.0999999999999996</v>
      </c>
    </row>
    <row r="197" spans="1:5" s="40" customFormat="1" ht="14.1" customHeight="1">
      <c r="A197" s="634" t="s">
        <v>255</v>
      </c>
      <c r="B197" s="36">
        <v>159</v>
      </c>
      <c r="C197" s="40">
        <v>140</v>
      </c>
      <c r="D197" s="36">
        <v>82</v>
      </c>
      <c r="E197" s="30">
        <v>4.5</v>
      </c>
    </row>
    <row r="198" spans="1:5" s="40" customFormat="1" ht="14.1" customHeight="1">
      <c r="A198" s="634" t="s">
        <v>254</v>
      </c>
      <c r="B198" s="36">
        <v>112</v>
      </c>
      <c r="C198" s="40">
        <v>80</v>
      </c>
      <c r="D198" s="36">
        <v>55</v>
      </c>
      <c r="E198" s="30">
        <v>3.7</v>
      </c>
    </row>
    <row r="199" spans="1:5" s="40" customFormat="1" ht="14.1" customHeight="1">
      <c r="A199" s="634" t="s">
        <v>253</v>
      </c>
      <c r="B199" s="36">
        <v>191</v>
      </c>
      <c r="C199" s="40">
        <v>137</v>
      </c>
      <c r="D199" s="36">
        <v>99</v>
      </c>
      <c r="E199" s="30">
        <v>4.5999999999999996</v>
      </c>
    </row>
    <row r="200" spans="1:5" s="40" customFormat="1" ht="14.1" customHeight="1">
      <c r="A200" s="41" t="s">
        <v>498</v>
      </c>
      <c r="B200" s="34">
        <v>2508</v>
      </c>
      <c r="C200" s="152">
        <v>2436</v>
      </c>
      <c r="D200" s="34">
        <v>1606</v>
      </c>
      <c r="E200" s="28">
        <v>3.1</v>
      </c>
    </row>
    <row r="201" spans="1:5" s="40" customFormat="1" ht="14.1" customHeight="1">
      <c r="A201" s="52" t="s">
        <v>395</v>
      </c>
      <c r="B201" s="36"/>
      <c r="D201" s="36"/>
      <c r="E201" s="30"/>
    </row>
    <row r="202" spans="1:5" s="40" customFormat="1" ht="14.1" customHeight="1">
      <c r="A202" s="432" t="s">
        <v>251</v>
      </c>
      <c r="B202" s="36"/>
      <c r="D202" s="36"/>
      <c r="E202" s="30"/>
    </row>
    <row r="203" spans="1:5" s="40" customFormat="1" ht="14.1" customHeight="1">
      <c r="A203" s="634" t="s">
        <v>241</v>
      </c>
      <c r="B203" s="36">
        <v>94</v>
      </c>
      <c r="C203" s="40">
        <v>75</v>
      </c>
      <c r="D203" s="36">
        <v>46</v>
      </c>
      <c r="E203" s="30">
        <v>3.3</v>
      </c>
    </row>
    <row r="204" spans="1:5" s="40" customFormat="1" ht="14.1" customHeight="1">
      <c r="A204" s="634" t="s">
        <v>239</v>
      </c>
      <c r="B204" s="36">
        <v>741</v>
      </c>
      <c r="C204" s="40">
        <v>791</v>
      </c>
      <c r="D204" s="36">
        <v>519</v>
      </c>
      <c r="E204" s="30">
        <v>2.8</v>
      </c>
    </row>
    <row r="205" spans="1:5" s="40" customFormat="1" ht="14.1" customHeight="1">
      <c r="A205" s="52" t="s">
        <v>392</v>
      </c>
      <c r="B205" s="36"/>
      <c r="D205" s="36"/>
      <c r="E205" s="30"/>
    </row>
    <row r="206" spans="1:5" s="40" customFormat="1" ht="14.1" customHeight="1">
      <c r="A206" s="432" t="s">
        <v>229</v>
      </c>
      <c r="B206" s="36"/>
      <c r="D206" s="36"/>
      <c r="E206" s="30"/>
    </row>
    <row r="207" spans="1:5" s="40" customFormat="1" ht="14.1" customHeight="1">
      <c r="A207" s="634" t="s">
        <v>510</v>
      </c>
      <c r="B207" s="36">
        <v>74</v>
      </c>
      <c r="C207" s="40">
        <v>74</v>
      </c>
      <c r="D207" s="36">
        <v>40</v>
      </c>
      <c r="E207" s="30">
        <v>3.8</v>
      </c>
    </row>
    <row r="208" spans="1:5" s="40" customFormat="1" ht="14.1" customHeight="1">
      <c r="A208" s="634" t="s">
        <v>247</v>
      </c>
      <c r="B208" s="36">
        <v>271</v>
      </c>
      <c r="C208" s="40">
        <v>244</v>
      </c>
      <c r="D208" s="36">
        <v>168</v>
      </c>
      <c r="E208" s="30">
        <v>2.7</v>
      </c>
    </row>
    <row r="209" spans="1:5" s="40" customFormat="1" ht="14.1" customHeight="1">
      <c r="A209" s="52" t="s">
        <v>224</v>
      </c>
      <c r="B209" s="36"/>
      <c r="D209" s="36"/>
      <c r="E209" s="30"/>
    </row>
    <row r="210" spans="1:5" s="40" customFormat="1" ht="14.1" customHeight="1">
      <c r="A210" s="432" t="s">
        <v>223</v>
      </c>
      <c r="B210" s="36"/>
      <c r="D210" s="36"/>
      <c r="E210" s="30"/>
    </row>
    <row r="211" spans="1:5" s="40" customFormat="1" ht="14.1" customHeight="1">
      <c r="A211" s="634" t="s">
        <v>246</v>
      </c>
      <c r="B211" s="36">
        <v>74</v>
      </c>
      <c r="C211" s="40">
        <v>67</v>
      </c>
      <c r="D211" s="36">
        <v>45</v>
      </c>
      <c r="E211" s="30">
        <v>3.3</v>
      </c>
    </row>
    <row r="212" spans="1:5" s="40" customFormat="1" ht="14.1" customHeight="1">
      <c r="A212" s="634" t="s">
        <v>245</v>
      </c>
      <c r="B212" s="36">
        <v>107</v>
      </c>
      <c r="C212" s="40">
        <v>113</v>
      </c>
      <c r="D212" s="36">
        <v>77</v>
      </c>
      <c r="E212" s="30">
        <v>3.3</v>
      </c>
    </row>
    <row r="213" spans="1:5" s="40" customFormat="1" ht="14.1" customHeight="1">
      <c r="A213" s="634" t="s">
        <v>244</v>
      </c>
      <c r="B213" s="36">
        <v>187</v>
      </c>
      <c r="C213" s="40">
        <v>191</v>
      </c>
      <c r="D213" s="36">
        <v>129</v>
      </c>
      <c r="E213" s="30">
        <v>4.7</v>
      </c>
    </row>
    <row r="214" spans="1:5" s="40" customFormat="1" ht="14.1" customHeight="1">
      <c r="A214" s="634" t="s">
        <v>243</v>
      </c>
      <c r="B214" s="36">
        <v>111</v>
      </c>
      <c r="C214" s="40">
        <v>105</v>
      </c>
      <c r="D214" s="36">
        <v>65</v>
      </c>
      <c r="E214" s="30">
        <v>5.8</v>
      </c>
    </row>
    <row r="215" spans="1:5" s="40" customFormat="1" ht="14.1" customHeight="1">
      <c r="A215" s="634" t="s">
        <v>242</v>
      </c>
      <c r="B215" s="36">
        <v>65</v>
      </c>
      <c r="C215" s="40">
        <v>67</v>
      </c>
      <c r="D215" s="36">
        <v>37</v>
      </c>
      <c r="E215" s="30">
        <v>4.7</v>
      </c>
    </row>
    <row r="216" spans="1:5" s="40" customFormat="1" ht="14.1" customHeight="1">
      <c r="A216" s="634" t="s">
        <v>241</v>
      </c>
      <c r="B216" s="36">
        <v>131</v>
      </c>
      <c r="C216" s="40">
        <v>112</v>
      </c>
      <c r="D216" s="36">
        <v>72</v>
      </c>
      <c r="E216" s="30">
        <v>3.9</v>
      </c>
    </row>
    <row r="217" spans="1:5" s="40" customFormat="1" ht="14.1" customHeight="1">
      <c r="A217" s="634" t="s">
        <v>240</v>
      </c>
      <c r="B217" s="36">
        <v>148</v>
      </c>
      <c r="C217" s="40">
        <v>127</v>
      </c>
      <c r="D217" s="36">
        <v>91</v>
      </c>
      <c r="E217" s="30">
        <v>4</v>
      </c>
    </row>
    <row r="218" spans="1:5" s="40" customFormat="1" ht="14.1" customHeight="1">
      <c r="A218" s="634" t="s">
        <v>239</v>
      </c>
      <c r="B218" s="36">
        <v>275</v>
      </c>
      <c r="C218" s="40">
        <v>266</v>
      </c>
      <c r="D218" s="36">
        <v>177</v>
      </c>
      <c r="E218" s="30">
        <v>2.5</v>
      </c>
    </row>
    <row r="219" spans="1:5" s="40" customFormat="1" ht="14.1" customHeight="1">
      <c r="A219" s="634" t="s">
        <v>238</v>
      </c>
      <c r="B219" s="36">
        <v>230</v>
      </c>
      <c r="C219" s="40">
        <v>204</v>
      </c>
      <c r="D219" s="36">
        <v>140</v>
      </c>
      <c r="E219" s="30">
        <v>2.7</v>
      </c>
    </row>
    <row r="220" spans="1:5" s="40" customFormat="1" ht="14.1" customHeight="1">
      <c r="A220" s="41" t="s">
        <v>499</v>
      </c>
      <c r="B220" s="34">
        <v>1113</v>
      </c>
      <c r="C220" s="152">
        <v>964</v>
      </c>
      <c r="D220" s="34">
        <v>742</v>
      </c>
      <c r="E220" s="28">
        <v>3.8</v>
      </c>
    </row>
    <row r="221" spans="1:5" s="40" customFormat="1" ht="14.1" customHeight="1">
      <c r="A221" s="52" t="s">
        <v>392</v>
      </c>
      <c r="B221" s="49"/>
      <c r="D221" s="49"/>
      <c r="E221" s="50"/>
    </row>
    <row r="222" spans="1:5" s="40" customFormat="1" ht="14.1" customHeight="1">
      <c r="A222" s="432" t="s">
        <v>229</v>
      </c>
      <c r="B222" s="46"/>
      <c r="D222" s="46"/>
      <c r="E222" s="69"/>
    </row>
    <row r="223" spans="1:5" s="40" customFormat="1" ht="14.1" customHeight="1">
      <c r="A223" s="634" t="s">
        <v>237</v>
      </c>
      <c r="B223" s="36">
        <v>388</v>
      </c>
      <c r="C223" s="40">
        <v>327</v>
      </c>
      <c r="D223" s="36">
        <v>258</v>
      </c>
      <c r="E223" s="30">
        <v>5.6</v>
      </c>
    </row>
    <row r="224" spans="1:5" s="40" customFormat="1" ht="14.1" customHeight="1">
      <c r="A224" s="634" t="s">
        <v>236</v>
      </c>
      <c r="B224" s="36">
        <v>329</v>
      </c>
      <c r="C224" s="40">
        <v>290</v>
      </c>
      <c r="D224" s="36">
        <v>211</v>
      </c>
      <c r="E224" s="30">
        <v>2.6</v>
      </c>
    </row>
    <row r="225" spans="1:5" s="40" customFormat="1" ht="14.1" customHeight="1">
      <c r="A225" s="52" t="s">
        <v>224</v>
      </c>
      <c r="B225" s="36"/>
      <c r="D225" s="36"/>
      <c r="E225" s="30"/>
    </row>
    <row r="226" spans="1:5" s="40" customFormat="1" ht="14.1" customHeight="1">
      <c r="A226" s="432" t="s">
        <v>223</v>
      </c>
      <c r="B226" s="36"/>
      <c r="D226" s="36"/>
      <c r="E226" s="30"/>
    </row>
    <row r="227" spans="1:5" s="40" customFormat="1" ht="14.1" customHeight="1">
      <c r="A227" s="634" t="s">
        <v>235</v>
      </c>
      <c r="B227" s="36">
        <v>84</v>
      </c>
      <c r="C227" s="40">
        <v>73</v>
      </c>
      <c r="D227" s="36">
        <v>54</v>
      </c>
      <c r="E227" s="30">
        <v>3.2</v>
      </c>
    </row>
    <row r="228" spans="1:5" s="40" customFormat="1" ht="14.1" customHeight="1">
      <c r="A228" s="634" t="s">
        <v>234</v>
      </c>
      <c r="B228" s="36">
        <v>138</v>
      </c>
      <c r="C228" s="40">
        <v>136</v>
      </c>
      <c r="D228" s="36">
        <v>110</v>
      </c>
      <c r="E228" s="30">
        <v>5.5</v>
      </c>
    </row>
    <row r="229" spans="1:5" s="40" customFormat="1" ht="14.1" customHeight="1">
      <c r="A229" s="634" t="s">
        <v>233</v>
      </c>
      <c r="B229" s="36">
        <v>174</v>
      </c>
      <c r="C229" s="40">
        <v>138</v>
      </c>
      <c r="D229" s="36">
        <v>109</v>
      </c>
      <c r="E229" s="30">
        <v>3.5</v>
      </c>
    </row>
    <row r="230" spans="1:5" s="40" customFormat="1" ht="14.1" customHeight="1">
      <c r="A230" s="41" t="s">
        <v>500</v>
      </c>
      <c r="B230" s="34">
        <v>2815</v>
      </c>
      <c r="C230" s="152">
        <v>2432</v>
      </c>
      <c r="D230" s="34">
        <v>1600</v>
      </c>
      <c r="E230" s="28">
        <v>3.5</v>
      </c>
    </row>
    <row r="231" spans="1:5" s="40" customFormat="1" ht="14.1" customHeight="1">
      <c r="A231" s="52" t="s">
        <v>391</v>
      </c>
      <c r="B231" s="36"/>
      <c r="D231" s="36"/>
      <c r="E231" s="30"/>
    </row>
    <row r="232" spans="1:5" s="40" customFormat="1" ht="14.1" customHeight="1">
      <c r="A232" s="432" t="s">
        <v>231</v>
      </c>
      <c r="B232" s="36"/>
      <c r="D232" s="36"/>
      <c r="E232" s="30"/>
    </row>
    <row r="233" spans="1:5" s="40" customFormat="1" ht="14.1" customHeight="1">
      <c r="A233" s="634" t="s">
        <v>220</v>
      </c>
      <c r="B233" s="36">
        <v>1369</v>
      </c>
      <c r="C233" s="40">
        <v>1158</v>
      </c>
      <c r="D233" s="36">
        <v>738</v>
      </c>
      <c r="E233" s="30">
        <v>3.3</v>
      </c>
    </row>
    <row r="234" spans="1:5" s="40" customFormat="1" ht="14.1" customHeight="1">
      <c r="A234" s="52" t="s">
        <v>392</v>
      </c>
      <c r="B234" s="36"/>
      <c r="D234" s="36"/>
      <c r="E234" s="30"/>
    </row>
    <row r="235" spans="1:5" s="40" customFormat="1" ht="14.1" customHeight="1">
      <c r="A235" s="432" t="s">
        <v>229</v>
      </c>
      <c r="B235" s="36"/>
      <c r="D235" s="36"/>
      <c r="E235" s="30"/>
    </row>
    <row r="236" spans="1:5" s="40" customFormat="1" ht="14.1" customHeight="1">
      <c r="A236" s="634" t="s">
        <v>228</v>
      </c>
      <c r="B236" s="36">
        <v>415</v>
      </c>
      <c r="C236" s="40">
        <v>361</v>
      </c>
      <c r="D236" s="36">
        <v>240</v>
      </c>
      <c r="E236" s="30">
        <v>3.8</v>
      </c>
    </row>
    <row r="237" spans="1:5" s="40" customFormat="1" ht="14.1" customHeight="1">
      <c r="A237" s="634" t="s">
        <v>227</v>
      </c>
      <c r="B237" s="36">
        <v>408</v>
      </c>
      <c r="C237" s="40">
        <v>356</v>
      </c>
      <c r="D237" s="36">
        <v>257</v>
      </c>
      <c r="E237" s="30">
        <v>3.6</v>
      </c>
    </row>
    <row r="238" spans="1:5" s="40" customFormat="1" ht="14.1" customHeight="1">
      <c r="A238" s="52" t="s">
        <v>224</v>
      </c>
      <c r="B238" s="36"/>
      <c r="D238" s="36"/>
      <c r="E238" s="30"/>
    </row>
    <row r="239" spans="1:5" s="40" customFormat="1" ht="14.1" customHeight="1">
      <c r="A239" s="432" t="s">
        <v>223</v>
      </c>
      <c r="B239" s="36"/>
      <c r="D239" s="36"/>
      <c r="E239" s="30"/>
    </row>
    <row r="240" spans="1:5" s="40" customFormat="1" ht="14.1" customHeight="1">
      <c r="A240" s="634" t="s">
        <v>222</v>
      </c>
      <c r="B240" s="36">
        <v>123</v>
      </c>
      <c r="C240" s="40">
        <v>101</v>
      </c>
      <c r="D240" s="36">
        <v>74</v>
      </c>
      <c r="E240" s="30">
        <v>4.5</v>
      </c>
    </row>
    <row r="241" spans="1:5" s="40" customFormat="1" ht="14.1" customHeight="1">
      <c r="A241" s="634" t="s">
        <v>221</v>
      </c>
      <c r="B241" s="36">
        <v>151</v>
      </c>
      <c r="C241" s="40">
        <v>138</v>
      </c>
      <c r="D241" s="36">
        <v>89</v>
      </c>
      <c r="E241" s="30">
        <v>4</v>
      </c>
    </row>
    <row r="242" spans="1:5" s="40" customFormat="1" ht="14.1" customHeight="1">
      <c r="A242" s="634" t="s">
        <v>220</v>
      </c>
      <c r="B242" s="36">
        <v>349</v>
      </c>
      <c r="C242" s="40">
        <v>318</v>
      </c>
      <c r="D242" s="36">
        <v>202</v>
      </c>
      <c r="E242" s="30">
        <v>3.3</v>
      </c>
    </row>
    <row r="243" spans="1:5" s="40" customFormat="1" ht="14.1" customHeight="1">
      <c r="A243" s="41" t="s">
        <v>1346</v>
      </c>
      <c r="B243" s="34">
        <v>9677</v>
      </c>
      <c r="C243" s="152">
        <v>8586</v>
      </c>
      <c r="D243" s="34">
        <v>4994</v>
      </c>
      <c r="E243" s="28">
        <v>2</v>
      </c>
    </row>
    <row r="244" spans="1:5" s="40" customFormat="1" ht="14.1" customHeight="1">
      <c r="A244" s="433" t="s">
        <v>401</v>
      </c>
      <c r="B244" s="34"/>
      <c r="D244" s="34"/>
      <c r="E244" s="30"/>
    </row>
    <row r="245" spans="1:5" s="40" customFormat="1" ht="14.1" customHeight="1">
      <c r="A245" s="52" t="s">
        <v>1347</v>
      </c>
      <c r="B245" s="34"/>
      <c r="D245" s="34"/>
      <c r="E245" s="30"/>
    </row>
    <row r="246" spans="1:5" s="40" customFormat="1" ht="14.1" customHeight="1">
      <c r="A246" s="432" t="s">
        <v>1348</v>
      </c>
      <c r="B246" s="34"/>
      <c r="D246" s="34"/>
      <c r="E246" s="30"/>
    </row>
    <row r="247" spans="1:5" s="40" customFormat="1" ht="14.1" customHeight="1">
      <c r="A247" s="41" t="s">
        <v>501</v>
      </c>
      <c r="B247" s="34">
        <v>6552</v>
      </c>
      <c r="C247" s="152">
        <v>5934</v>
      </c>
      <c r="D247" s="34">
        <v>3416</v>
      </c>
      <c r="E247" s="28">
        <v>2.2000000000000002</v>
      </c>
    </row>
    <row r="248" spans="1:5" s="40" customFormat="1" ht="14.1" customHeight="1">
      <c r="A248" s="41" t="s">
        <v>502</v>
      </c>
      <c r="B248" s="34">
        <v>2779</v>
      </c>
      <c r="C248" s="152">
        <v>2383</v>
      </c>
      <c r="D248" s="34">
        <v>1441</v>
      </c>
      <c r="E248" s="28">
        <v>1.7</v>
      </c>
    </row>
    <row r="249" spans="1:5" s="40" customFormat="1" ht="14.1" customHeight="1">
      <c r="A249" s="41" t="s">
        <v>503</v>
      </c>
      <c r="B249" s="34">
        <v>346</v>
      </c>
      <c r="C249" s="152">
        <v>269</v>
      </c>
      <c r="D249" s="34">
        <v>137</v>
      </c>
      <c r="E249" s="28">
        <v>1.4</v>
      </c>
    </row>
  </sheetData>
  <mergeCells count="7">
    <mergeCell ref="A3:E3"/>
    <mergeCell ref="A4:E4"/>
    <mergeCell ref="A5:E5"/>
    <mergeCell ref="A6:E6"/>
    <mergeCell ref="A7:A8"/>
    <mergeCell ref="C7:E7"/>
    <mergeCell ref="B8:C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10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48"/>
  <sheetViews>
    <sheetView zoomScaleNormal="100" zoomScaleSheetLayoutView="110" workbookViewId="0">
      <selection activeCell="A3" sqref="A3:I3"/>
    </sheetView>
  </sheetViews>
  <sheetFormatPr defaultRowHeight="14.25"/>
  <cols>
    <col min="1" max="1" width="18.875" style="16" customWidth="1"/>
    <col min="2" max="3" width="7.625" style="16" customWidth="1"/>
    <col min="4" max="9" width="8.25" style="16" customWidth="1"/>
    <col min="10" max="16384" width="9" style="16"/>
  </cols>
  <sheetData>
    <row r="1" spans="1:9" s="15" customFormat="1" ht="15" customHeight="1">
      <c r="A1" s="14" t="s">
        <v>423</v>
      </c>
      <c r="B1" s="1"/>
    </row>
    <row r="2" spans="1:9" s="15" customFormat="1" ht="15" customHeight="1">
      <c r="A2" s="468" t="s">
        <v>424</v>
      </c>
      <c r="B2" s="298"/>
    </row>
    <row r="3" spans="1:9" s="113" customFormat="1" ht="12" customHeight="1">
      <c r="A3" s="994" t="s">
        <v>1801</v>
      </c>
      <c r="B3" s="994"/>
      <c r="C3" s="994"/>
      <c r="D3" s="994"/>
      <c r="E3" s="994"/>
      <c r="F3" s="994"/>
      <c r="G3" s="994"/>
      <c r="H3" s="994"/>
      <c r="I3" s="994"/>
    </row>
    <row r="4" spans="1:9" s="113" customFormat="1" ht="14.1" customHeight="1">
      <c r="A4" s="1031" t="s">
        <v>1802</v>
      </c>
      <c r="B4" s="988"/>
      <c r="C4" s="988"/>
      <c r="D4" s="988"/>
      <c r="E4" s="988"/>
      <c r="F4" s="988"/>
      <c r="G4" s="988"/>
      <c r="H4" s="988"/>
      <c r="I4" s="988"/>
    </row>
    <row r="5" spans="1:9" s="154" customFormat="1" ht="27" customHeight="1">
      <c r="A5" s="981" t="s">
        <v>1384</v>
      </c>
      <c r="B5" s="1021" t="s">
        <v>1546</v>
      </c>
      <c r="C5" s="1021"/>
      <c r="D5" s="1021"/>
      <c r="E5" s="1021"/>
      <c r="F5" s="1021"/>
      <c r="G5" s="983" t="s">
        <v>1553</v>
      </c>
      <c r="H5" s="983" t="s">
        <v>2122</v>
      </c>
      <c r="I5" s="1025" t="s">
        <v>1554</v>
      </c>
    </row>
    <row r="6" spans="1:9" s="154" customFormat="1" ht="27" customHeight="1">
      <c r="A6" s="1032"/>
      <c r="B6" s="983" t="s">
        <v>1547</v>
      </c>
      <c r="C6" s="1021" t="s">
        <v>1548</v>
      </c>
      <c r="D6" s="1021"/>
      <c r="E6" s="1021"/>
      <c r="F6" s="1021"/>
      <c r="G6" s="983"/>
      <c r="H6" s="983"/>
      <c r="I6" s="1025"/>
    </row>
    <row r="7" spans="1:9" s="113" customFormat="1" ht="77.25" customHeight="1">
      <c r="A7" s="1032"/>
      <c r="B7" s="983"/>
      <c r="C7" s="639" t="s">
        <v>1549</v>
      </c>
      <c r="D7" s="473" t="s">
        <v>1550</v>
      </c>
      <c r="E7" s="639" t="s">
        <v>1551</v>
      </c>
      <c r="F7" s="639" t="s">
        <v>1552</v>
      </c>
      <c r="G7" s="983"/>
      <c r="H7" s="983"/>
      <c r="I7" s="1025"/>
    </row>
    <row r="8" spans="1:9" s="113" customFormat="1" ht="15" customHeight="1" thickBot="1">
      <c r="A8" s="982"/>
      <c r="B8" s="984" t="s">
        <v>1555</v>
      </c>
      <c r="C8" s="984"/>
      <c r="D8" s="984"/>
      <c r="E8" s="984"/>
      <c r="F8" s="984"/>
      <c r="G8" s="984" t="s">
        <v>1556</v>
      </c>
      <c r="H8" s="984"/>
      <c r="I8" s="993"/>
    </row>
    <row r="9" spans="1:9" s="40" customFormat="1" ht="14.1" customHeight="1">
      <c r="A9" s="114" t="s">
        <v>511</v>
      </c>
      <c r="B9" s="115">
        <v>41817</v>
      </c>
      <c r="C9" s="115">
        <v>26270</v>
      </c>
      <c r="D9" s="115">
        <v>4355</v>
      </c>
      <c r="E9" s="42">
        <v>1572</v>
      </c>
      <c r="F9" s="115">
        <v>7561</v>
      </c>
      <c r="G9" s="42">
        <v>83837</v>
      </c>
      <c r="H9" s="58">
        <v>88102</v>
      </c>
      <c r="I9" s="58">
        <v>96277</v>
      </c>
    </row>
    <row r="10" spans="1:9" s="40" customFormat="1" ht="14.1" customHeight="1">
      <c r="A10" s="433" t="s">
        <v>217</v>
      </c>
      <c r="B10" s="119"/>
      <c r="C10" s="119"/>
      <c r="D10" s="119"/>
      <c r="E10" s="36"/>
      <c r="F10" s="119"/>
      <c r="G10" s="36"/>
      <c r="H10" s="37"/>
      <c r="I10" s="35"/>
    </row>
    <row r="11" spans="1:9" s="40" customFormat="1" ht="14.1" customHeight="1">
      <c r="A11" s="114" t="s">
        <v>512</v>
      </c>
      <c r="B11" s="125">
        <v>6411</v>
      </c>
      <c r="C11" s="125">
        <v>4028</v>
      </c>
      <c r="D11" s="125">
        <v>717</v>
      </c>
      <c r="E11" s="34">
        <v>186</v>
      </c>
      <c r="F11" s="125">
        <v>1102</v>
      </c>
      <c r="G11" s="34">
        <v>11875</v>
      </c>
      <c r="H11" s="35">
        <v>12389</v>
      </c>
      <c r="I11" s="35">
        <v>9999</v>
      </c>
    </row>
    <row r="12" spans="1:9" s="40" customFormat="1" ht="14.1" customHeight="1">
      <c r="A12" s="433" t="s">
        <v>202</v>
      </c>
      <c r="B12" s="125"/>
      <c r="C12" s="125"/>
      <c r="D12" s="125"/>
      <c r="E12" s="34"/>
      <c r="F12" s="119"/>
      <c r="G12" s="34"/>
      <c r="H12" s="35"/>
      <c r="I12" s="35"/>
    </row>
    <row r="13" spans="1:9" s="40" customFormat="1" ht="14.1" customHeight="1">
      <c r="A13" s="122" t="s">
        <v>1557</v>
      </c>
      <c r="B13" s="119"/>
      <c r="C13" s="119"/>
      <c r="D13" s="119"/>
      <c r="E13" s="36"/>
      <c r="F13" s="119"/>
      <c r="G13" s="36"/>
      <c r="H13" s="37"/>
      <c r="I13" s="37"/>
    </row>
    <row r="14" spans="1:9" s="40" customFormat="1" ht="14.1" customHeight="1">
      <c r="A14" s="105" t="s">
        <v>210</v>
      </c>
      <c r="B14" s="119">
        <v>2921</v>
      </c>
      <c r="C14" s="119">
        <v>1924</v>
      </c>
      <c r="D14" s="119">
        <v>301</v>
      </c>
      <c r="E14" s="36">
        <v>77</v>
      </c>
      <c r="F14" s="119">
        <v>401</v>
      </c>
      <c r="G14" s="36">
        <v>4503</v>
      </c>
      <c r="H14" s="37">
        <v>4795</v>
      </c>
      <c r="I14" s="37">
        <v>5158</v>
      </c>
    </row>
    <row r="15" spans="1:9" s="40" customFormat="1" ht="14.1" customHeight="1">
      <c r="A15" s="105" t="s">
        <v>209</v>
      </c>
      <c r="B15" s="119">
        <v>1793</v>
      </c>
      <c r="C15" s="119">
        <v>1061</v>
      </c>
      <c r="D15" s="119">
        <v>245</v>
      </c>
      <c r="E15" s="36">
        <v>32</v>
      </c>
      <c r="F15" s="119">
        <v>441</v>
      </c>
      <c r="G15" s="36">
        <v>4039</v>
      </c>
      <c r="H15" s="37">
        <v>4129</v>
      </c>
      <c r="I15" s="37">
        <v>2253</v>
      </c>
    </row>
    <row r="16" spans="1:9" s="40" customFormat="1" ht="14.1" customHeight="1">
      <c r="A16" s="105" t="s">
        <v>201</v>
      </c>
      <c r="B16" s="119">
        <v>1697</v>
      </c>
      <c r="C16" s="119">
        <v>1043</v>
      </c>
      <c r="D16" s="119">
        <v>171</v>
      </c>
      <c r="E16" s="36">
        <v>77</v>
      </c>
      <c r="F16" s="119">
        <v>260</v>
      </c>
      <c r="G16" s="36">
        <v>3333</v>
      </c>
      <c r="H16" s="37">
        <v>3465</v>
      </c>
      <c r="I16" s="37">
        <v>2588</v>
      </c>
    </row>
    <row r="17" spans="1:9" s="40" customFormat="1" ht="14.1" customHeight="1">
      <c r="A17" s="114" t="s">
        <v>513</v>
      </c>
      <c r="B17" s="125">
        <v>9439</v>
      </c>
      <c r="C17" s="125">
        <v>6195</v>
      </c>
      <c r="D17" s="125">
        <v>1108</v>
      </c>
      <c r="E17" s="34">
        <v>542</v>
      </c>
      <c r="F17" s="125">
        <v>1807</v>
      </c>
      <c r="G17" s="34">
        <v>20227</v>
      </c>
      <c r="H17" s="35">
        <v>21445</v>
      </c>
      <c r="I17" s="35">
        <v>19384</v>
      </c>
    </row>
    <row r="18" spans="1:9" s="40" customFormat="1" ht="14.1" customHeight="1">
      <c r="A18" s="433" t="s">
        <v>202</v>
      </c>
      <c r="B18" s="125"/>
      <c r="C18" s="125"/>
      <c r="D18" s="125"/>
      <c r="E18" s="34"/>
      <c r="F18" s="119"/>
      <c r="G18" s="34"/>
      <c r="H18" s="35"/>
      <c r="I18" s="35"/>
    </row>
    <row r="19" spans="1:9" s="40" customFormat="1" ht="14.1" customHeight="1">
      <c r="A19" s="122" t="s">
        <v>1558</v>
      </c>
      <c r="B19" s="119"/>
      <c r="C19" s="119"/>
      <c r="D19" s="119"/>
      <c r="E19" s="36"/>
      <c r="F19" s="119"/>
      <c r="G19" s="36"/>
      <c r="H19" s="37"/>
      <c r="I19" s="37"/>
    </row>
    <row r="20" spans="1:9" s="40" customFormat="1" ht="14.1" customHeight="1">
      <c r="A20" s="105" t="s">
        <v>216</v>
      </c>
      <c r="B20" s="119">
        <v>1610</v>
      </c>
      <c r="C20" s="119">
        <v>1106</v>
      </c>
      <c r="D20" s="119">
        <v>195</v>
      </c>
      <c r="E20" s="36">
        <v>45</v>
      </c>
      <c r="F20" s="119">
        <v>234</v>
      </c>
      <c r="G20" s="36">
        <v>2697</v>
      </c>
      <c r="H20" s="37">
        <v>2805</v>
      </c>
      <c r="I20" s="37">
        <v>2484</v>
      </c>
    </row>
    <row r="21" spans="1:9" s="40" customFormat="1" ht="14.1" customHeight="1">
      <c r="A21" s="105" t="s">
        <v>215</v>
      </c>
      <c r="B21" s="119">
        <v>1316</v>
      </c>
      <c r="C21" s="119">
        <v>920</v>
      </c>
      <c r="D21" s="119">
        <v>179</v>
      </c>
      <c r="E21" s="36">
        <v>70</v>
      </c>
      <c r="F21" s="119">
        <v>313</v>
      </c>
      <c r="G21" s="36">
        <v>3888</v>
      </c>
      <c r="H21" s="37">
        <v>4062</v>
      </c>
      <c r="I21" s="37">
        <v>5063</v>
      </c>
    </row>
    <row r="22" spans="1:9" s="40" customFormat="1" ht="14.1" customHeight="1">
      <c r="A22" s="105" t="s">
        <v>214</v>
      </c>
      <c r="B22" s="119">
        <v>1300</v>
      </c>
      <c r="C22" s="119">
        <v>821</v>
      </c>
      <c r="D22" s="119">
        <v>76</v>
      </c>
      <c r="E22" s="36">
        <v>67</v>
      </c>
      <c r="F22" s="119">
        <v>307</v>
      </c>
      <c r="G22" s="36">
        <v>2581</v>
      </c>
      <c r="H22" s="37">
        <v>2781</v>
      </c>
      <c r="I22" s="37">
        <v>1536</v>
      </c>
    </row>
    <row r="23" spans="1:9" s="40" customFormat="1" ht="14.1" customHeight="1">
      <c r="A23" s="105" t="s">
        <v>213</v>
      </c>
      <c r="B23" s="119">
        <v>1828</v>
      </c>
      <c r="C23" s="119">
        <v>1041</v>
      </c>
      <c r="D23" s="119">
        <v>227</v>
      </c>
      <c r="E23" s="36">
        <v>88</v>
      </c>
      <c r="F23" s="119">
        <v>303</v>
      </c>
      <c r="G23" s="36">
        <v>3756</v>
      </c>
      <c r="H23" s="37">
        <v>3878</v>
      </c>
      <c r="I23" s="37">
        <v>4283</v>
      </c>
    </row>
    <row r="24" spans="1:9" s="40" customFormat="1" ht="14.1" customHeight="1">
      <c r="A24" s="105" t="s">
        <v>212</v>
      </c>
      <c r="B24" s="119">
        <v>3385</v>
      </c>
      <c r="C24" s="119">
        <v>2307</v>
      </c>
      <c r="D24" s="119">
        <v>431</v>
      </c>
      <c r="E24" s="36">
        <v>272</v>
      </c>
      <c r="F24" s="119">
        <v>650</v>
      </c>
      <c r="G24" s="36">
        <v>7305</v>
      </c>
      <c r="H24" s="37">
        <v>7919</v>
      </c>
      <c r="I24" s="37">
        <v>6018</v>
      </c>
    </row>
    <row r="25" spans="1:9" s="40" customFormat="1" ht="14.1" customHeight="1">
      <c r="A25" s="114" t="s">
        <v>514</v>
      </c>
      <c r="B25" s="125">
        <v>8081</v>
      </c>
      <c r="C25" s="125">
        <v>4783</v>
      </c>
      <c r="D25" s="125">
        <v>703</v>
      </c>
      <c r="E25" s="34">
        <v>230</v>
      </c>
      <c r="F25" s="125">
        <v>1651</v>
      </c>
      <c r="G25" s="34">
        <v>15447</v>
      </c>
      <c r="H25" s="35">
        <v>15830</v>
      </c>
      <c r="I25" s="35">
        <v>15866</v>
      </c>
    </row>
    <row r="26" spans="1:9" s="40" customFormat="1" ht="14.1" customHeight="1">
      <c r="A26" s="433" t="s">
        <v>202</v>
      </c>
      <c r="B26" s="119"/>
      <c r="C26" s="119"/>
      <c r="D26" s="119"/>
      <c r="E26" s="36"/>
      <c r="F26" s="119"/>
      <c r="G26" s="36"/>
      <c r="H26" s="37"/>
      <c r="I26" s="37"/>
    </row>
    <row r="27" spans="1:9" s="40" customFormat="1" ht="14.1" customHeight="1">
      <c r="A27" s="122" t="s">
        <v>1559</v>
      </c>
      <c r="B27" s="119"/>
      <c r="C27" s="119"/>
      <c r="D27" s="119"/>
      <c r="E27" s="36"/>
      <c r="F27" s="119"/>
      <c r="G27" s="36"/>
      <c r="H27" s="37"/>
      <c r="I27" s="35"/>
    </row>
    <row r="28" spans="1:9" s="40" customFormat="1" ht="14.1" customHeight="1">
      <c r="A28" s="105" t="s">
        <v>404</v>
      </c>
      <c r="B28" s="119">
        <v>2739</v>
      </c>
      <c r="C28" s="119">
        <v>1758</v>
      </c>
      <c r="D28" s="119">
        <v>302</v>
      </c>
      <c r="E28" s="36">
        <v>147</v>
      </c>
      <c r="F28" s="119">
        <v>708</v>
      </c>
      <c r="G28" s="36">
        <v>4862</v>
      </c>
      <c r="H28" s="37">
        <v>5030</v>
      </c>
      <c r="I28" s="37">
        <v>3163</v>
      </c>
    </row>
    <row r="29" spans="1:9" s="40" customFormat="1" ht="14.1" customHeight="1">
      <c r="A29" s="105" t="s">
        <v>208</v>
      </c>
      <c r="B29" s="119">
        <v>1934</v>
      </c>
      <c r="C29" s="119">
        <v>1136</v>
      </c>
      <c r="D29" s="119">
        <v>160</v>
      </c>
      <c r="E29" s="36">
        <v>60</v>
      </c>
      <c r="F29" s="119">
        <v>276</v>
      </c>
      <c r="G29" s="36">
        <v>2988</v>
      </c>
      <c r="H29" s="37">
        <v>2953</v>
      </c>
      <c r="I29" s="37">
        <v>2017</v>
      </c>
    </row>
    <row r="30" spans="1:9" s="40" customFormat="1" ht="14.1" customHeight="1">
      <c r="A30" s="105" t="s">
        <v>207</v>
      </c>
      <c r="B30" s="119">
        <v>2102</v>
      </c>
      <c r="C30" s="119">
        <v>1216</v>
      </c>
      <c r="D30" s="119">
        <v>170</v>
      </c>
      <c r="E30" s="36">
        <v>15</v>
      </c>
      <c r="F30" s="119">
        <v>381</v>
      </c>
      <c r="G30" s="36">
        <v>4206</v>
      </c>
      <c r="H30" s="37">
        <v>4393</v>
      </c>
      <c r="I30" s="37">
        <v>5513</v>
      </c>
    </row>
    <row r="31" spans="1:9" s="40" customFormat="1" ht="14.1" customHeight="1">
      <c r="A31" s="122" t="s">
        <v>206</v>
      </c>
      <c r="B31" s="119"/>
      <c r="C31" s="119"/>
      <c r="D31" s="119"/>
      <c r="E31" s="36"/>
      <c r="F31" s="119"/>
      <c r="G31" s="36"/>
      <c r="H31" s="37"/>
      <c r="I31" s="37"/>
    </row>
    <row r="32" spans="1:9" s="40" customFormat="1" ht="14.1" customHeight="1">
      <c r="A32" s="432" t="s">
        <v>205</v>
      </c>
      <c r="B32" s="119"/>
      <c r="C32" s="119"/>
      <c r="D32" s="119"/>
      <c r="E32" s="36"/>
      <c r="F32" s="119"/>
      <c r="G32" s="36"/>
      <c r="H32" s="37"/>
      <c r="I32" s="37"/>
    </row>
    <row r="33" spans="1:9" s="40" customFormat="1" ht="14.1" customHeight="1">
      <c r="A33" s="105" t="s">
        <v>204</v>
      </c>
      <c r="B33" s="119">
        <v>1306</v>
      </c>
      <c r="C33" s="119">
        <v>673</v>
      </c>
      <c r="D33" s="119">
        <v>71</v>
      </c>
      <c r="E33" s="36">
        <v>8</v>
      </c>
      <c r="F33" s="119">
        <v>286</v>
      </c>
      <c r="G33" s="36">
        <v>3391</v>
      </c>
      <c r="H33" s="37">
        <v>3454</v>
      </c>
      <c r="I33" s="37">
        <v>5173</v>
      </c>
    </row>
    <row r="34" spans="1:9" s="40" customFormat="1" ht="14.1" customHeight="1">
      <c r="A34" s="114" t="s">
        <v>515</v>
      </c>
      <c r="B34" s="125">
        <v>9300</v>
      </c>
      <c r="C34" s="125">
        <v>6270</v>
      </c>
      <c r="D34" s="125">
        <v>1021</v>
      </c>
      <c r="E34" s="34">
        <v>365</v>
      </c>
      <c r="F34" s="125">
        <v>1622</v>
      </c>
      <c r="G34" s="34">
        <v>18719</v>
      </c>
      <c r="H34" s="35">
        <v>19778</v>
      </c>
      <c r="I34" s="35">
        <v>20259</v>
      </c>
    </row>
    <row r="35" spans="1:9" s="40" customFormat="1" ht="14.1" customHeight="1">
      <c r="A35" s="433" t="s">
        <v>202</v>
      </c>
      <c r="B35" s="119"/>
      <c r="C35" s="119"/>
      <c r="D35" s="119"/>
      <c r="E35" s="36"/>
      <c r="F35" s="119"/>
      <c r="G35" s="36"/>
      <c r="H35" s="37"/>
      <c r="I35" s="37"/>
    </row>
    <row r="36" spans="1:9" s="40" customFormat="1" ht="14.1" customHeight="1">
      <c r="A36" s="122" t="s">
        <v>1558</v>
      </c>
      <c r="B36" s="119"/>
      <c r="C36" s="119"/>
      <c r="D36" s="119"/>
      <c r="E36" s="36"/>
      <c r="F36" s="119"/>
      <c r="G36" s="36"/>
      <c r="H36" s="37"/>
      <c r="I36" s="35"/>
    </row>
    <row r="37" spans="1:9" s="40" customFormat="1" ht="14.1" customHeight="1">
      <c r="A37" s="105" t="s">
        <v>200</v>
      </c>
      <c r="B37" s="119">
        <v>1756</v>
      </c>
      <c r="C37" s="119">
        <v>1197</v>
      </c>
      <c r="D37" s="119">
        <v>134</v>
      </c>
      <c r="E37" s="36">
        <v>94</v>
      </c>
      <c r="F37" s="119">
        <v>287</v>
      </c>
      <c r="G37" s="36">
        <v>3483</v>
      </c>
      <c r="H37" s="37">
        <v>3447</v>
      </c>
      <c r="I37" s="37">
        <v>2596</v>
      </c>
    </row>
    <row r="38" spans="1:9" s="40" customFormat="1" ht="14.1" customHeight="1">
      <c r="A38" s="105" t="s">
        <v>199</v>
      </c>
      <c r="B38" s="119">
        <v>1712</v>
      </c>
      <c r="C38" s="119">
        <v>1125</v>
      </c>
      <c r="D38" s="119">
        <v>218</v>
      </c>
      <c r="E38" s="36">
        <v>50</v>
      </c>
      <c r="F38" s="119">
        <v>323</v>
      </c>
      <c r="G38" s="36">
        <v>3832</v>
      </c>
      <c r="H38" s="37">
        <v>4323</v>
      </c>
      <c r="I38" s="37">
        <v>1660</v>
      </c>
    </row>
    <row r="39" spans="1:9" s="40" customFormat="1" ht="14.1" customHeight="1">
      <c r="A39" s="105" t="s">
        <v>198</v>
      </c>
      <c r="B39" s="119">
        <v>2436</v>
      </c>
      <c r="C39" s="119">
        <v>1606</v>
      </c>
      <c r="D39" s="119">
        <v>269</v>
      </c>
      <c r="E39" s="36">
        <v>98</v>
      </c>
      <c r="F39" s="119">
        <v>431</v>
      </c>
      <c r="G39" s="36">
        <v>5070</v>
      </c>
      <c r="H39" s="37">
        <v>5142</v>
      </c>
      <c r="I39" s="37">
        <v>4382</v>
      </c>
    </row>
    <row r="40" spans="1:9" s="40" customFormat="1" ht="14.1" customHeight="1">
      <c r="A40" s="105" t="s">
        <v>197</v>
      </c>
      <c r="B40" s="119">
        <v>964</v>
      </c>
      <c r="C40" s="119">
        <v>742</v>
      </c>
      <c r="D40" s="119">
        <v>142</v>
      </c>
      <c r="E40" s="36">
        <v>54</v>
      </c>
      <c r="F40" s="119">
        <v>195</v>
      </c>
      <c r="G40" s="36">
        <v>2011</v>
      </c>
      <c r="H40" s="37">
        <v>2160</v>
      </c>
      <c r="I40" s="37">
        <v>792</v>
      </c>
    </row>
    <row r="41" spans="1:9" s="40" customFormat="1" ht="14.1" customHeight="1">
      <c r="A41" s="105" t="s">
        <v>196</v>
      </c>
      <c r="B41" s="119">
        <v>2432</v>
      </c>
      <c r="C41" s="119">
        <v>1600</v>
      </c>
      <c r="D41" s="119">
        <v>258</v>
      </c>
      <c r="E41" s="36">
        <v>69</v>
      </c>
      <c r="F41" s="119">
        <v>386</v>
      </c>
      <c r="G41" s="36">
        <v>4323</v>
      </c>
      <c r="H41" s="37">
        <v>4706</v>
      </c>
      <c r="I41" s="37">
        <v>10829</v>
      </c>
    </row>
    <row r="42" spans="1:9" s="40" customFormat="1" ht="14.1" customHeight="1">
      <c r="A42" s="130" t="s">
        <v>516</v>
      </c>
      <c r="B42" s="125">
        <v>8586</v>
      </c>
      <c r="C42" s="125">
        <v>4994</v>
      </c>
      <c r="D42" s="125">
        <v>806</v>
      </c>
      <c r="E42" s="34">
        <v>249</v>
      </c>
      <c r="F42" s="125">
        <v>1379</v>
      </c>
      <c r="G42" s="34">
        <v>17569</v>
      </c>
      <c r="H42" s="35">
        <v>18660</v>
      </c>
      <c r="I42" s="35">
        <v>30769</v>
      </c>
    </row>
    <row r="43" spans="1:9" s="40" customFormat="1" ht="14.1" customHeight="1">
      <c r="A43" s="433" t="s">
        <v>202</v>
      </c>
      <c r="B43" s="119"/>
      <c r="C43" s="119"/>
      <c r="D43" s="119"/>
      <c r="E43" s="36"/>
      <c r="F43" s="119"/>
      <c r="G43" s="36"/>
      <c r="H43" s="37"/>
      <c r="I43" s="37"/>
    </row>
    <row r="44" spans="1:9" s="40" customFormat="1" ht="14.1" customHeight="1">
      <c r="A44" s="122" t="s">
        <v>195</v>
      </c>
      <c r="B44" s="119"/>
      <c r="C44" s="119"/>
      <c r="D44" s="119"/>
      <c r="E44" s="36"/>
      <c r="F44" s="119"/>
      <c r="G44" s="36"/>
      <c r="H44" s="37"/>
      <c r="I44" s="37"/>
    </row>
    <row r="45" spans="1:9" s="40" customFormat="1" ht="14.1" customHeight="1">
      <c r="A45" s="432" t="s">
        <v>194</v>
      </c>
      <c r="B45" s="119"/>
      <c r="C45" s="119"/>
      <c r="D45" s="119"/>
      <c r="E45" s="36"/>
      <c r="F45" s="119"/>
      <c r="G45" s="36"/>
      <c r="H45" s="37"/>
      <c r="I45" s="37"/>
    </row>
    <row r="46" spans="1:9" s="40" customFormat="1" ht="14.1" customHeight="1">
      <c r="A46" s="105" t="s">
        <v>193</v>
      </c>
      <c r="B46" s="119">
        <v>5934</v>
      </c>
      <c r="C46" s="119">
        <v>3416</v>
      </c>
      <c r="D46" s="119">
        <v>592</v>
      </c>
      <c r="E46" s="36">
        <v>118</v>
      </c>
      <c r="F46" s="119">
        <v>864</v>
      </c>
      <c r="G46" s="36">
        <v>10869</v>
      </c>
      <c r="H46" s="37">
        <v>11487</v>
      </c>
      <c r="I46" s="37">
        <v>20056</v>
      </c>
    </row>
    <row r="47" spans="1:9" s="40" customFormat="1" ht="14.1" customHeight="1">
      <c r="A47" s="105" t="s">
        <v>192</v>
      </c>
      <c r="B47" s="119">
        <v>2383</v>
      </c>
      <c r="C47" s="119">
        <v>1441</v>
      </c>
      <c r="D47" s="119">
        <v>190</v>
      </c>
      <c r="E47" s="36">
        <v>121</v>
      </c>
      <c r="F47" s="119">
        <v>462</v>
      </c>
      <c r="G47" s="36">
        <v>6016</v>
      </c>
      <c r="H47" s="37">
        <v>6412</v>
      </c>
      <c r="I47" s="37">
        <v>9566</v>
      </c>
    </row>
    <row r="48" spans="1:9" s="40" customFormat="1" ht="14.1" customHeight="1">
      <c r="A48" s="105" t="s">
        <v>191</v>
      </c>
      <c r="B48" s="119">
        <v>269</v>
      </c>
      <c r="C48" s="119">
        <v>137</v>
      </c>
      <c r="D48" s="119">
        <v>24</v>
      </c>
      <c r="E48" s="36">
        <v>10</v>
      </c>
      <c r="F48" s="119">
        <v>53</v>
      </c>
      <c r="G48" s="36">
        <v>684</v>
      </c>
      <c r="H48" s="37">
        <v>761</v>
      </c>
      <c r="I48" s="37">
        <v>1147</v>
      </c>
    </row>
  </sheetData>
  <mergeCells count="11">
    <mergeCell ref="G8:I8"/>
    <mergeCell ref="A3:I3"/>
    <mergeCell ref="A4:I4"/>
    <mergeCell ref="A5:A8"/>
    <mergeCell ref="B5:F5"/>
    <mergeCell ref="G5:G7"/>
    <mergeCell ref="H5:H7"/>
    <mergeCell ref="I5:I7"/>
    <mergeCell ref="B6:B7"/>
    <mergeCell ref="C6:F6"/>
    <mergeCell ref="B8:F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9" orientation="portrait" r:id="rId1"/>
  <headerFooter>
    <oddFooter>Strona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C50"/>
  <sheetViews>
    <sheetView zoomScaleNormal="100" zoomScaleSheetLayoutView="110" workbookViewId="0"/>
  </sheetViews>
  <sheetFormatPr defaultRowHeight="14.25"/>
  <cols>
    <col min="1" max="1" width="37.125" style="16" customWidth="1"/>
    <col min="2" max="3" width="19.75" style="16" customWidth="1"/>
    <col min="4" max="16384" width="9" style="16"/>
  </cols>
  <sheetData>
    <row r="1" spans="1:3" s="15" customFormat="1" ht="15" customHeight="1">
      <c r="A1" s="14" t="s">
        <v>423</v>
      </c>
      <c r="B1" s="1"/>
    </row>
    <row r="2" spans="1:3" s="15" customFormat="1" ht="15" customHeight="1">
      <c r="A2" s="468" t="s">
        <v>424</v>
      </c>
      <c r="B2" s="298"/>
    </row>
    <row r="3" spans="1:3" s="113" customFormat="1" ht="12" customHeight="1">
      <c r="A3" s="987" t="s">
        <v>1244</v>
      </c>
      <c r="B3" s="987"/>
      <c r="C3" s="987"/>
    </row>
    <row r="4" spans="1:3" s="113" customFormat="1" ht="12" customHeight="1">
      <c r="A4" s="1016" t="s">
        <v>1363</v>
      </c>
      <c r="B4" s="1016"/>
      <c r="C4" s="1016"/>
    </row>
    <row r="5" spans="1:3" s="113" customFormat="1" ht="12" customHeight="1">
      <c r="A5" s="1017" t="s">
        <v>1560</v>
      </c>
      <c r="B5" s="1017"/>
      <c r="C5" s="1017"/>
    </row>
    <row r="6" spans="1:3" s="113" customFormat="1" ht="12" customHeight="1">
      <c r="A6" s="1033" t="s">
        <v>1358</v>
      </c>
      <c r="B6" s="1033"/>
      <c r="C6" s="1033"/>
    </row>
    <row r="7" spans="1:3" s="113" customFormat="1" ht="17.25" customHeight="1">
      <c r="A7" s="1019" t="s">
        <v>1384</v>
      </c>
      <c r="B7" s="735">
        <v>2018</v>
      </c>
      <c r="C7" s="734">
        <v>2019</v>
      </c>
    </row>
    <row r="8" spans="1:3" s="113" customFormat="1" ht="17.25" customHeight="1" thickBot="1">
      <c r="A8" s="990"/>
      <c r="B8" s="993" t="s">
        <v>1561</v>
      </c>
      <c r="C8" s="1034"/>
    </row>
    <row r="9" spans="1:3" s="40" customFormat="1" ht="14.1" customHeight="1">
      <c r="A9" s="114" t="s">
        <v>511</v>
      </c>
      <c r="B9" s="158">
        <v>4.9000000000000004</v>
      </c>
      <c r="C9" s="380">
        <v>4.5</v>
      </c>
    </row>
    <row r="10" spans="1:3" s="40" customFormat="1" ht="14.1" customHeight="1">
      <c r="A10" s="433" t="s">
        <v>217</v>
      </c>
      <c r="B10" s="158"/>
      <c r="C10" s="295"/>
    </row>
    <row r="11" spans="1:3" s="40" customFormat="1" ht="14.1" customHeight="1">
      <c r="A11" s="114" t="s">
        <v>517</v>
      </c>
      <c r="B11" s="158">
        <v>8.3000000000000007</v>
      </c>
      <c r="C11" s="294">
        <v>7.6</v>
      </c>
    </row>
    <row r="12" spans="1:3" s="40" customFormat="1" ht="14.1" customHeight="1">
      <c r="A12" s="433" t="s">
        <v>202</v>
      </c>
      <c r="B12" s="120"/>
      <c r="C12" s="295"/>
    </row>
    <row r="13" spans="1:3" s="40" customFormat="1" ht="14.1" customHeight="1">
      <c r="A13" s="122" t="s">
        <v>1562</v>
      </c>
      <c r="B13" s="120"/>
      <c r="C13" s="295"/>
    </row>
    <row r="14" spans="1:3" s="40" customFormat="1" ht="14.1" customHeight="1">
      <c r="A14" s="105" t="s">
        <v>210</v>
      </c>
      <c r="B14" s="120">
        <v>8.6</v>
      </c>
      <c r="C14" s="295">
        <v>7.6</v>
      </c>
    </row>
    <row r="15" spans="1:3" s="40" customFormat="1" ht="14.1" customHeight="1">
      <c r="A15" s="105" t="s">
        <v>209</v>
      </c>
      <c r="B15" s="120">
        <v>9.8000000000000007</v>
      </c>
      <c r="C15" s="295">
        <v>9.4</v>
      </c>
    </row>
    <row r="16" spans="1:3" s="40" customFormat="1" ht="14.1" customHeight="1">
      <c r="A16" s="105" t="s">
        <v>201</v>
      </c>
      <c r="B16" s="120">
        <v>6.7</v>
      </c>
      <c r="C16" s="295">
        <v>6.2</v>
      </c>
    </row>
    <row r="17" spans="1:3" s="40" customFormat="1" ht="14.1" customHeight="1">
      <c r="A17" s="114" t="s">
        <v>513</v>
      </c>
      <c r="B17" s="158">
        <v>5.5</v>
      </c>
      <c r="C17" s="294">
        <v>4.8</v>
      </c>
    </row>
    <row r="18" spans="1:3" s="40" customFormat="1" ht="14.1" customHeight="1">
      <c r="A18" s="433" t="s">
        <v>202</v>
      </c>
      <c r="B18" s="120"/>
      <c r="C18" s="295"/>
    </row>
    <row r="19" spans="1:3" s="40" customFormat="1" ht="14.1" customHeight="1">
      <c r="A19" s="122" t="s">
        <v>1559</v>
      </c>
      <c r="B19" s="120"/>
      <c r="C19" s="295"/>
    </row>
    <row r="20" spans="1:3" s="40" customFormat="1" ht="14.1" customHeight="1">
      <c r="A20" s="105" t="s">
        <v>216</v>
      </c>
      <c r="B20" s="120">
        <v>4.0999999999999996</v>
      </c>
      <c r="C20" s="295">
        <v>3.7</v>
      </c>
    </row>
    <row r="21" spans="1:3" s="40" customFormat="1" ht="14.1" customHeight="1">
      <c r="A21" s="105" t="s">
        <v>215</v>
      </c>
      <c r="B21" s="120">
        <v>2.9</v>
      </c>
      <c r="C21" s="295">
        <v>2.5</v>
      </c>
    </row>
    <row r="22" spans="1:3" s="40" customFormat="1" ht="14.1" customHeight="1">
      <c r="A22" s="105" t="s">
        <v>214</v>
      </c>
      <c r="B22" s="120">
        <v>13.2</v>
      </c>
      <c r="C22" s="295">
        <v>12.1</v>
      </c>
    </row>
    <row r="23" spans="1:3" s="40" customFormat="1" ht="14.1" customHeight="1">
      <c r="A23" s="105" t="s">
        <v>213</v>
      </c>
      <c r="B23" s="120">
        <v>7.1</v>
      </c>
      <c r="C23" s="295">
        <v>6.8</v>
      </c>
    </row>
    <row r="24" spans="1:3" s="40" customFormat="1" ht="14.1" customHeight="1">
      <c r="A24" s="105" t="s">
        <v>212</v>
      </c>
      <c r="B24" s="120">
        <v>6.5</v>
      </c>
      <c r="C24" s="295">
        <v>5.4</v>
      </c>
    </row>
    <row r="25" spans="1:3" s="40" customFormat="1" ht="14.1" customHeight="1">
      <c r="A25" s="114" t="s">
        <v>514</v>
      </c>
      <c r="B25" s="158">
        <v>6.8</v>
      </c>
      <c r="C25" s="294">
        <v>6.4</v>
      </c>
    </row>
    <row r="26" spans="1:3" s="40" customFormat="1" ht="14.1" customHeight="1">
      <c r="A26" s="433" t="s">
        <v>202</v>
      </c>
      <c r="B26" s="117"/>
      <c r="C26" s="295"/>
    </row>
    <row r="27" spans="1:3" s="40" customFormat="1" ht="14.1" customHeight="1">
      <c r="A27" s="122" t="s">
        <v>1559</v>
      </c>
      <c r="B27" s="120"/>
      <c r="C27" s="295"/>
    </row>
    <row r="28" spans="1:3" s="40" customFormat="1" ht="14.1" customHeight="1">
      <c r="A28" s="105" t="s">
        <v>404</v>
      </c>
      <c r="B28" s="120">
        <v>9.6999999999999993</v>
      </c>
      <c r="C28" s="295">
        <v>9.1</v>
      </c>
    </row>
    <row r="29" spans="1:3" s="40" customFormat="1" ht="14.1" customHeight="1">
      <c r="A29" s="105" t="s">
        <v>208</v>
      </c>
      <c r="B29" s="120">
        <v>8.8000000000000007</v>
      </c>
      <c r="C29" s="295">
        <v>8.6999999999999993</v>
      </c>
    </row>
    <row r="30" spans="1:3" s="40" customFormat="1" ht="14.1" customHeight="1">
      <c r="A30" s="105" t="s">
        <v>207</v>
      </c>
      <c r="B30" s="120">
        <v>6.9</v>
      </c>
      <c r="C30" s="295">
        <v>6.4</v>
      </c>
    </row>
    <row r="31" spans="1:3" s="40" customFormat="1" ht="14.1" customHeight="1">
      <c r="A31" s="122" t="s">
        <v>206</v>
      </c>
      <c r="B31" s="120"/>
      <c r="C31" s="295"/>
    </row>
    <row r="32" spans="1:3" s="40" customFormat="1" ht="14.1" customHeight="1">
      <c r="A32" s="432" t="s">
        <v>205</v>
      </c>
      <c r="B32" s="120"/>
      <c r="C32" s="295"/>
    </row>
    <row r="33" spans="1:3" s="40" customFormat="1" ht="14.1" customHeight="1">
      <c r="A33" s="105" t="s">
        <v>204</v>
      </c>
      <c r="B33" s="120">
        <v>3.5</v>
      </c>
      <c r="C33" s="295">
        <v>3.2</v>
      </c>
    </row>
    <row r="34" spans="1:3" s="40" customFormat="1" ht="14.1" customHeight="1">
      <c r="A34" s="114" t="s">
        <v>515</v>
      </c>
      <c r="B34" s="158">
        <v>7</v>
      </c>
      <c r="C34" s="294">
        <v>6.3</v>
      </c>
    </row>
    <row r="35" spans="1:3" s="40" customFormat="1" ht="14.1" customHeight="1">
      <c r="A35" s="433" t="s">
        <v>202</v>
      </c>
      <c r="B35" s="120"/>
      <c r="C35" s="295"/>
    </row>
    <row r="36" spans="1:3" s="40" customFormat="1" ht="14.1" customHeight="1">
      <c r="A36" s="122" t="s">
        <v>1557</v>
      </c>
      <c r="B36" s="120"/>
      <c r="C36" s="295"/>
    </row>
    <row r="37" spans="1:3" s="40" customFormat="1" ht="14.1" customHeight="1">
      <c r="A37" s="105" t="s">
        <v>200</v>
      </c>
      <c r="B37" s="120">
        <v>5.5</v>
      </c>
      <c r="C37" s="295">
        <v>5.6</v>
      </c>
    </row>
    <row r="38" spans="1:3" s="40" customFormat="1" ht="14.1" customHeight="1">
      <c r="A38" s="105" t="s">
        <v>199</v>
      </c>
      <c r="B38" s="120">
        <v>12.6</v>
      </c>
      <c r="C38" s="295">
        <v>10</v>
      </c>
    </row>
    <row r="39" spans="1:3" s="40" customFormat="1" ht="14.1" customHeight="1">
      <c r="A39" s="105" t="s">
        <v>198</v>
      </c>
      <c r="B39" s="120">
        <v>5.6</v>
      </c>
      <c r="C39" s="295">
        <v>5.3</v>
      </c>
    </row>
    <row r="40" spans="1:3" s="40" customFormat="1" ht="14.1" customHeight="1">
      <c r="A40" s="105" t="s">
        <v>197</v>
      </c>
      <c r="B40" s="120">
        <v>9.6999999999999993</v>
      </c>
      <c r="C40" s="295">
        <v>8.4</v>
      </c>
    </row>
    <row r="41" spans="1:3" s="40" customFormat="1" ht="14.1" customHeight="1">
      <c r="A41" s="105" t="s">
        <v>196</v>
      </c>
      <c r="B41" s="120">
        <v>6.6</v>
      </c>
      <c r="C41" s="295">
        <v>5.7</v>
      </c>
    </row>
    <row r="42" spans="1:3" s="40" customFormat="1" ht="14.1" customHeight="1">
      <c r="A42" s="130" t="s">
        <v>516</v>
      </c>
      <c r="B42" s="158">
        <v>2.5</v>
      </c>
      <c r="C42" s="294">
        <v>2.2999999999999998</v>
      </c>
    </row>
    <row r="43" spans="1:3" s="40" customFormat="1" ht="14.1" customHeight="1">
      <c r="A43" s="733" t="s">
        <v>202</v>
      </c>
      <c r="B43" s="158"/>
      <c r="C43" s="295"/>
    </row>
    <row r="44" spans="1:3" s="40" customFormat="1" ht="14.1" customHeight="1">
      <c r="A44" s="122" t="s">
        <v>195</v>
      </c>
      <c r="B44" s="120"/>
      <c r="C44" s="295"/>
    </row>
    <row r="45" spans="1:3" s="40" customFormat="1" ht="14.1" customHeight="1">
      <c r="A45" s="432" t="s">
        <v>194</v>
      </c>
      <c r="B45" s="120"/>
      <c r="C45" s="295"/>
    </row>
    <row r="46" spans="1:3" s="40" customFormat="1" ht="14.1" customHeight="1">
      <c r="A46" s="105" t="s">
        <v>193</v>
      </c>
      <c r="B46" s="120">
        <v>2.6</v>
      </c>
      <c r="C46" s="295">
        <v>2.4</v>
      </c>
    </row>
    <row r="47" spans="1:3" s="40" customFormat="1" ht="14.1" customHeight="1">
      <c r="A47" s="105" t="s">
        <v>192</v>
      </c>
      <c r="B47" s="120">
        <v>2.5</v>
      </c>
      <c r="C47" s="295">
        <v>2.1</v>
      </c>
    </row>
    <row r="48" spans="1:3" s="40" customFormat="1" ht="14.1" customHeight="1">
      <c r="A48" s="105" t="s">
        <v>191</v>
      </c>
      <c r="B48" s="120">
        <v>1.8</v>
      </c>
      <c r="C48" s="295">
        <v>1.4</v>
      </c>
    </row>
    <row r="49" spans="1:3" s="54" customFormat="1" ht="18.75" customHeight="1">
      <c r="A49" s="104" t="s">
        <v>2084</v>
      </c>
      <c r="B49" s="104"/>
      <c r="C49" s="104"/>
    </row>
    <row r="50" spans="1:3" s="54" customFormat="1" ht="14.1" customHeight="1">
      <c r="A50" s="829" t="s">
        <v>2083</v>
      </c>
      <c r="B50" s="829"/>
      <c r="C50" s="829"/>
    </row>
  </sheetData>
  <mergeCells count="6">
    <mergeCell ref="A3:C3"/>
    <mergeCell ref="A4:C4"/>
    <mergeCell ref="A5:C5"/>
    <mergeCell ref="A6:C6"/>
    <mergeCell ref="A7:A8"/>
    <mergeCell ref="B8:C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G49"/>
  <sheetViews>
    <sheetView zoomScaleNormal="100" zoomScaleSheetLayoutView="110" workbookViewId="0">
      <selection activeCell="A3" sqref="A3:G3"/>
    </sheetView>
  </sheetViews>
  <sheetFormatPr defaultRowHeight="14.25"/>
  <cols>
    <col min="1" max="1" width="20" style="16" customWidth="1"/>
    <col min="2" max="2" width="10.375" style="16" customWidth="1"/>
    <col min="3" max="7" width="11.125" style="16" customWidth="1"/>
    <col min="8" max="16384" width="9" style="16"/>
  </cols>
  <sheetData>
    <row r="1" spans="1:7" s="15" customFormat="1" ht="15" customHeight="1">
      <c r="A1" s="14" t="s">
        <v>423</v>
      </c>
      <c r="B1" s="1"/>
    </row>
    <row r="2" spans="1:7" s="15" customFormat="1" ht="15" customHeight="1">
      <c r="A2" s="468" t="s">
        <v>424</v>
      </c>
      <c r="B2" s="298"/>
    </row>
    <row r="3" spans="1:7" s="113" customFormat="1" ht="12" customHeight="1">
      <c r="A3" s="994" t="s">
        <v>1803</v>
      </c>
      <c r="B3" s="994"/>
      <c r="C3" s="994"/>
      <c r="D3" s="994"/>
      <c r="E3" s="994"/>
      <c r="F3" s="994"/>
      <c r="G3" s="994"/>
    </row>
    <row r="4" spans="1:7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</row>
    <row r="5" spans="1:7" s="113" customFormat="1" ht="12" customHeight="1">
      <c r="A5" s="1004" t="s">
        <v>2123</v>
      </c>
      <c r="B5" s="1004"/>
      <c r="C5" s="1004"/>
      <c r="D5" s="1004"/>
      <c r="E5" s="1004"/>
      <c r="F5" s="1004"/>
      <c r="G5" s="1004"/>
    </row>
    <row r="6" spans="1:7" s="113" customFormat="1" ht="12" customHeight="1">
      <c r="A6" s="1033" t="s">
        <v>1358</v>
      </c>
      <c r="B6" s="1033"/>
      <c r="C6" s="1033"/>
      <c r="D6" s="1033"/>
      <c r="E6" s="1033"/>
      <c r="F6" s="1033"/>
      <c r="G6" s="1033"/>
    </row>
    <row r="7" spans="1:7" s="113" customFormat="1" ht="30" customHeight="1">
      <c r="A7" s="1019" t="s">
        <v>1384</v>
      </c>
      <c r="B7" s="1021" t="s">
        <v>1442</v>
      </c>
      <c r="C7" s="1021" t="s">
        <v>2124</v>
      </c>
      <c r="D7" s="1021"/>
      <c r="E7" s="1021"/>
      <c r="F7" s="1021"/>
      <c r="G7" s="991"/>
    </row>
    <row r="8" spans="1:7" s="113" customFormat="1" ht="66.75" customHeight="1" thickBot="1">
      <c r="A8" s="1020"/>
      <c r="B8" s="1022"/>
      <c r="C8" s="644" t="s">
        <v>1520</v>
      </c>
      <c r="D8" s="644" t="s">
        <v>1563</v>
      </c>
      <c r="E8" s="644" t="s">
        <v>1564</v>
      </c>
      <c r="F8" s="644" t="s">
        <v>1565</v>
      </c>
      <c r="G8" s="740" t="s">
        <v>2049</v>
      </c>
    </row>
    <row r="9" spans="1:7" s="40" customFormat="1" ht="14.1" customHeight="1">
      <c r="A9" s="159" t="s">
        <v>511</v>
      </c>
      <c r="B9" s="115">
        <v>41817</v>
      </c>
      <c r="C9" s="115">
        <v>6220</v>
      </c>
      <c r="D9" s="115">
        <v>8590</v>
      </c>
      <c r="E9" s="115">
        <v>5433</v>
      </c>
      <c r="F9" s="115">
        <v>10531</v>
      </c>
      <c r="G9" s="157">
        <v>11043</v>
      </c>
    </row>
    <row r="10" spans="1:7" s="40" customFormat="1" ht="14.1" customHeight="1">
      <c r="A10" s="433" t="s">
        <v>217</v>
      </c>
      <c r="B10" s="125"/>
      <c r="C10" s="125"/>
      <c r="D10" s="125"/>
      <c r="E10" s="125"/>
      <c r="F10" s="125"/>
      <c r="G10" s="126"/>
    </row>
    <row r="11" spans="1:7" s="40" customFormat="1" ht="14.1" customHeight="1">
      <c r="A11" s="114" t="s">
        <v>439</v>
      </c>
      <c r="B11" s="125">
        <v>6411</v>
      </c>
      <c r="C11" s="125">
        <v>548</v>
      </c>
      <c r="D11" s="125">
        <v>1325</v>
      </c>
      <c r="E11" s="125">
        <v>782</v>
      </c>
      <c r="F11" s="125">
        <v>2205</v>
      </c>
      <c r="G11" s="126">
        <v>1551</v>
      </c>
    </row>
    <row r="12" spans="1:7" s="40" customFormat="1" ht="14.1" customHeight="1">
      <c r="A12" s="433" t="s">
        <v>202</v>
      </c>
      <c r="B12" s="119"/>
      <c r="C12" s="119"/>
      <c r="D12" s="119"/>
      <c r="E12" s="119"/>
      <c r="F12" s="119"/>
      <c r="G12" s="127"/>
    </row>
    <row r="13" spans="1:7" s="40" customFormat="1" ht="14.1" customHeight="1">
      <c r="A13" s="122" t="s">
        <v>1557</v>
      </c>
      <c r="B13" s="119"/>
      <c r="C13" s="119"/>
      <c r="D13" s="119"/>
      <c r="E13" s="119"/>
      <c r="F13" s="119"/>
      <c r="G13" s="127"/>
    </row>
    <row r="14" spans="1:7" s="40" customFormat="1" ht="14.1" customHeight="1">
      <c r="A14" s="105" t="s">
        <v>210</v>
      </c>
      <c r="B14" s="119">
        <v>2921</v>
      </c>
      <c r="C14" s="119">
        <v>276</v>
      </c>
      <c r="D14" s="119">
        <v>614</v>
      </c>
      <c r="E14" s="119">
        <v>383</v>
      </c>
      <c r="F14" s="119">
        <v>1055</v>
      </c>
      <c r="G14" s="127">
        <v>593</v>
      </c>
    </row>
    <row r="15" spans="1:7" s="40" customFormat="1" ht="14.1" customHeight="1">
      <c r="A15" s="105" t="s">
        <v>209</v>
      </c>
      <c r="B15" s="119">
        <v>1793</v>
      </c>
      <c r="C15" s="119">
        <v>132</v>
      </c>
      <c r="D15" s="119">
        <v>334</v>
      </c>
      <c r="E15" s="119">
        <v>196</v>
      </c>
      <c r="F15" s="119">
        <v>559</v>
      </c>
      <c r="G15" s="127">
        <v>572</v>
      </c>
    </row>
    <row r="16" spans="1:7" s="40" customFormat="1" ht="14.1" customHeight="1">
      <c r="A16" s="105" t="s">
        <v>201</v>
      </c>
      <c r="B16" s="119">
        <v>1697</v>
      </c>
      <c r="C16" s="119">
        <v>140</v>
      </c>
      <c r="D16" s="119">
        <v>377</v>
      </c>
      <c r="E16" s="119">
        <v>203</v>
      </c>
      <c r="F16" s="119">
        <v>591</v>
      </c>
      <c r="G16" s="127">
        <v>386</v>
      </c>
    </row>
    <row r="17" spans="1:7" s="40" customFormat="1" ht="14.1" customHeight="1">
      <c r="A17" s="114" t="s">
        <v>513</v>
      </c>
      <c r="B17" s="125">
        <v>9439</v>
      </c>
      <c r="C17" s="125">
        <v>1282</v>
      </c>
      <c r="D17" s="125">
        <v>2065</v>
      </c>
      <c r="E17" s="125">
        <v>1211</v>
      </c>
      <c r="F17" s="125">
        <v>2451</v>
      </c>
      <c r="G17" s="126">
        <v>2430</v>
      </c>
    </row>
    <row r="18" spans="1:7" s="40" customFormat="1" ht="14.1" customHeight="1">
      <c r="A18" s="428" t="s">
        <v>202</v>
      </c>
      <c r="B18" s="119"/>
      <c r="C18" s="119"/>
      <c r="D18" s="119"/>
      <c r="E18" s="119"/>
      <c r="F18" s="119"/>
      <c r="G18" s="127"/>
    </row>
    <row r="19" spans="1:7" s="40" customFormat="1" ht="14.1" customHeight="1">
      <c r="A19" s="122" t="s">
        <v>1559</v>
      </c>
      <c r="B19" s="119"/>
      <c r="C19" s="119"/>
      <c r="D19" s="119"/>
      <c r="E19" s="119"/>
      <c r="F19" s="119"/>
      <c r="G19" s="127"/>
    </row>
    <row r="20" spans="1:7" s="40" customFormat="1" ht="14.1" customHeight="1">
      <c r="A20" s="105" t="s">
        <v>216</v>
      </c>
      <c r="B20" s="119">
        <v>1610</v>
      </c>
      <c r="C20" s="119">
        <v>268</v>
      </c>
      <c r="D20" s="119">
        <v>359</v>
      </c>
      <c r="E20" s="119">
        <v>196</v>
      </c>
      <c r="F20" s="119">
        <v>335</v>
      </c>
      <c r="G20" s="127">
        <v>452</v>
      </c>
    </row>
    <row r="21" spans="1:7" s="40" customFormat="1" ht="14.1" customHeight="1">
      <c r="A21" s="105" t="s">
        <v>215</v>
      </c>
      <c r="B21" s="119">
        <v>1316</v>
      </c>
      <c r="C21" s="119">
        <v>181</v>
      </c>
      <c r="D21" s="119">
        <v>264</v>
      </c>
      <c r="E21" s="119">
        <v>212</v>
      </c>
      <c r="F21" s="119">
        <v>388</v>
      </c>
      <c r="G21" s="127">
        <v>271</v>
      </c>
    </row>
    <row r="22" spans="1:7" s="40" customFormat="1" ht="14.1" customHeight="1">
      <c r="A22" s="105" t="s">
        <v>214</v>
      </c>
      <c r="B22" s="119">
        <v>1300</v>
      </c>
      <c r="C22" s="119">
        <v>89</v>
      </c>
      <c r="D22" s="119">
        <v>280</v>
      </c>
      <c r="E22" s="119">
        <v>106</v>
      </c>
      <c r="F22" s="119">
        <v>412</v>
      </c>
      <c r="G22" s="127">
        <v>413</v>
      </c>
    </row>
    <row r="23" spans="1:7" s="40" customFormat="1" ht="14.1" customHeight="1">
      <c r="A23" s="105" t="s">
        <v>213</v>
      </c>
      <c r="B23" s="119">
        <v>1828</v>
      </c>
      <c r="C23" s="119">
        <v>227</v>
      </c>
      <c r="D23" s="119">
        <v>430</v>
      </c>
      <c r="E23" s="119">
        <v>201</v>
      </c>
      <c r="F23" s="119">
        <v>536</v>
      </c>
      <c r="G23" s="127">
        <v>434</v>
      </c>
    </row>
    <row r="24" spans="1:7" s="40" customFormat="1" ht="14.1" customHeight="1">
      <c r="A24" s="105" t="s">
        <v>212</v>
      </c>
      <c r="B24" s="119">
        <v>3385</v>
      </c>
      <c r="C24" s="119">
        <v>517</v>
      </c>
      <c r="D24" s="119">
        <v>732</v>
      </c>
      <c r="E24" s="119">
        <v>496</v>
      </c>
      <c r="F24" s="119">
        <v>780</v>
      </c>
      <c r="G24" s="127">
        <v>860</v>
      </c>
    </row>
    <row r="25" spans="1:7" s="40" customFormat="1" ht="14.1" customHeight="1">
      <c r="A25" s="114" t="s">
        <v>514</v>
      </c>
      <c r="B25" s="125">
        <v>8081</v>
      </c>
      <c r="C25" s="125">
        <v>913</v>
      </c>
      <c r="D25" s="125">
        <v>1555</v>
      </c>
      <c r="E25" s="125">
        <v>976</v>
      </c>
      <c r="F25" s="125">
        <v>2191</v>
      </c>
      <c r="G25" s="126">
        <v>2446</v>
      </c>
    </row>
    <row r="26" spans="1:7" s="40" customFormat="1" ht="14.1" customHeight="1">
      <c r="A26" s="428" t="s">
        <v>202</v>
      </c>
      <c r="B26" s="125"/>
      <c r="C26" s="125"/>
      <c r="D26" s="125"/>
      <c r="E26" s="125"/>
      <c r="F26" s="125"/>
      <c r="G26" s="126"/>
    </row>
    <row r="27" spans="1:7" s="40" customFormat="1" ht="14.1" customHeight="1">
      <c r="A27" s="122" t="s">
        <v>1557</v>
      </c>
      <c r="B27" s="119"/>
      <c r="C27" s="119"/>
      <c r="D27" s="119"/>
      <c r="E27" s="119"/>
      <c r="F27" s="119"/>
      <c r="G27" s="127"/>
    </row>
    <row r="28" spans="1:7" s="40" customFormat="1" ht="14.1" customHeight="1">
      <c r="A28" s="105" t="s">
        <v>404</v>
      </c>
      <c r="B28" s="119">
        <v>2739</v>
      </c>
      <c r="C28" s="119">
        <v>262</v>
      </c>
      <c r="D28" s="119">
        <v>505</v>
      </c>
      <c r="E28" s="119">
        <v>342</v>
      </c>
      <c r="F28" s="119">
        <v>835</v>
      </c>
      <c r="G28" s="127">
        <v>795</v>
      </c>
    </row>
    <row r="29" spans="1:7" s="40" customFormat="1" ht="14.1" customHeight="1">
      <c r="A29" s="105" t="s">
        <v>208</v>
      </c>
      <c r="B29" s="119">
        <v>1934</v>
      </c>
      <c r="C29" s="119">
        <v>204</v>
      </c>
      <c r="D29" s="119">
        <v>395</v>
      </c>
      <c r="E29" s="119">
        <v>245</v>
      </c>
      <c r="F29" s="119">
        <v>541</v>
      </c>
      <c r="G29" s="127">
        <v>549</v>
      </c>
    </row>
    <row r="30" spans="1:7" s="40" customFormat="1" ht="14.1" customHeight="1">
      <c r="A30" s="105" t="s">
        <v>207</v>
      </c>
      <c r="B30" s="119">
        <v>2102</v>
      </c>
      <c r="C30" s="119">
        <v>214</v>
      </c>
      <c r="D30" s="119">
        <v>386</v>
      </c>
      <c r="E30" s="119">
        <v>211</v>
      </c>
      <c r="F30" s="119">
        <v>529</v>
      </c>
      <c r="G30" s="127">
        <v>762</v>
      </c>
    </row>
    <row r="31" spans="1:7" s="40" customFormat="1" ht="14.1" customHeight="1">
      <c r="A31" s="122" t="s">
        <v>206</v>
      </c>
      <c r="B31" s="160"/>
      <c r="C31" s="160"/>
      <c r="D31" s="160"/>
      <c r="E31" s="160"/>
      <c r="F31" s="160"/>
      <c r="G31" s="161"/>
    </row>
    <row r="32" spans="1:7" s="40" customFormat="1" ht="14.1" customHeight="1">
      <c r="A32" s="432" t="s">
        <v>205</v>
      </c>
      <c r="B32" s="160"/>
      <c r="C32" s="160"/>
      <c r="D32" s="160"/>
      <c r="E32" s="160"/>
      <c r="F32" s="160"/>
      <c r="G32" s="161"/>
    </row>
    <row r="33" spans="1:7" s="40" customFormat="1" ht="14.1" customHeight="1">
      <c r="A33" s="105" t="s">
        <v>204</v>
      </c>
      <c r="B33" s="119">
        <v>1306</v>
      </c>
      <c r="C33" s="119">
        <v>233</v>
      </c>
      <c r="D33" s="119">
        <v>269</v>
      </c>
      <c r="E33" s="119">
        <v>178</v>
      </c>
      <c r="F33" s="119">
        <v>286</v>
      </c>
      <c r="G33" s="127">
        <v>340</v>
      </c>
    </row>
    <row r="34" spans="1:7" s="40" customFormat="1" ht="14.1" customHeight="1">
      <c r="A34" s="114" t="s">
        <v>515</v>
      </c>
      <c r="B34" s="125">
        <v>9300</v>
      </c>
      <c r="C34" s="125">
        <v>719</v>
      </c>
      <c r="D34" s="125">
        <v>1832</v>
      </c>
      <c r="E34" s="125">
        <v>1270</v>
      </c>
      <c r="F34" s="125">
        <v>2563</v>
      </c>
      <c r="G34" s="126">
        <v>2916</v>
      </c>
    </row>
    <row r="35" spans="1:7" s="40" customFormat="1" ht="14.1" customHeight="1">
      <c r="A35" s="428" t="s">
        <v>202</v>
      </c>
      <c r="B35" s="125"/>
      <c r="C35" s="125"/>
      <c r="D35" s="125"/>
      <c r="E35" s="125"/>
      <c r="F35" s="125"/>
      <c r="G35" s="126"/>
    </row>
    <row r="36" spans="1:7" s="40" customFormat="1" ht="14.1" customHeight="1">
      <c r="A36" s="122" t="s">
        <v>1558</v>
      </c>
      <c r="B36" s="119"/>
      <c r="C36" s="119"/>
      <c r="D36" s="119"/>
      <c r="E36" s="119"/>
      <c r="F36" s="119"/>
      <c r="G36" s="127"/>
    </row>
    <row r="37" spans="1:7" s="40" customFormat="1" ht="14.1" customHeight="1">
      <c r="A37" s="105" t="s">
        <v>200</v>
      </c>
      <c r="B37" s="119">
        <v>1756</v>
      </c>
      <c r="C37" s="119">
        <v>135</v>
      </c>
      <c r="D37" s="119">
        <v>346</v>
      </c>
      <c r="E37" s="119">
        <v>223</v>
      </c>
      <c r="F37" s="119">
        <v>474</v>
      </c>
      <c r="G37" s="127">
        <v>578</v>
      </c>
    </row>
    <row r="38" spans="1:7" s="40" customFormat="1" ht="14.1" customHeight="1">
      <c r="A38" s="105" t="s">
        <v>199</v>
      </c>
      <c r="B38" s="119">
        <v>1712</v>
      </c>
      <c r="C38" s="119">
        <v>146</v>
      </c>
      <c r="D38" s="119">
        <v>380</v>
      </c>
      <c r="E38" s="119">
        <v>217</v>
      </c>
      <c r="F38" s="119">
        <v>453</v>
      </c>
      <c r="G38" s="127">
        <v>516</v>
      </c>
    </row>
    <row r="39" spans="1:7" s="40" customFormat="1" ht="14.1" customHeight="1">
      <c r="A39" s="105" t="s">
        <v>198</v>
      </c>
      <c r="B39" s="119">
        <v>2436</v>
      </c>
      <c r="C39" s="119">
        <v>188</v>
      </c>
      <c r="D39" s="119">
        <v>505</v>
      </c>
      <c r="E39" s="119">
        <v>318</v>
      </c>
      <c r="F39" s="119">
        <v>710</v>
      </c>
      <c r="G39" s="127">
        <v>715</v>
      </c>
    </row>
    <row r="40" spans="1:7" s="40" customFormat="1" ht="14.1" customHeight="1">
      <c r="A40" s="105" t="s">
        <v>197</v>
      </c>
      <c r="B40" s="119">
        <v>964</v>
      </c>
      <c r="C40" s="119">
        <v>59</v>
      </c>
      <c r="D40" s="119">
        <v>233</v>
      </c>
      <c r="E40" s="119">
        <v>108</v>
      </c>
      <c r="F40" s="119">
        <v>267</v>
      </c>
      <c r="G40" s="127">
        <v>297</v>
      </c>
    </row>
    <row r="41" spans="1:7" s="40" customFormat="1" ht="14.1" customHeight="1">
      <c r="A41" s="105" t="s">
        <v>196</v>
      </c>
      <c r="B41" s="119">
        <v>2432</v>
      </c>
      <c r="C41" s="119">
        <v>191</v>
      </c>
      <c r="D41" s="119">
        <v>368</v>
      </c>
      <c r="E41" s="119">
        <v>404</v>
      </c>
      <c r="F41" s="119">
        <v>659</v>
      </c>
      <c r="G41" s="127">
        <v>810</v>
      </c>
    </row>
    <row r="42" spans="1:7" s="40" customFormat="1" ht="14.1" customHeight="1">
      <c r="A42" s="130" t="s">
        <v>516</v>
      </c>
      <c r="B42" s="125">
        <v>8586</v>
      </c>
      <c r="C42" s="125">
        <v>2758</v>
      </c>
      <c r="D42" s="125">
        <v>1813</v>
      </c>
      <c r="E42" s="125">
        <v>1194</v>
      </c>
      <c r="F42" s="125">
        <v>1121</v>
      </c>
      <c r="G42" s="126">
        <v>1700</v>
      </c>
    </row>
    <row r="43" spans="1:7" s="40" customFormat="1" ht="14.1" customHeight="1">
      <c r="A43" s="428" t="s">
        <v>202</v>
      </c>
      <c r="B43" s="128"/>
      <c r="C43" s="128"/>
      <c r="D43" s="128"/>
      <c r="E43" s="128"/>
      <c r="F43" s="128"/>
      <c r="G43" s="129"/>
    </row>
    <row r="44" spans="1:7" s="40" customFormat="1" ht="14.1" customHeight="1">
      <c r="A44" s="122" t="s">
        <v>195</v>
      </c>
      <c r="B44" s="119"/>
      <c r="C44" s="119"/>
      <c r="D44" s="119"/>
      <c r="E44" s="119"/>
      <c r="F44" s="119"/>
      <c r="G44" s="127"/>
    </row>
    <row r="45" spans="1:7" s="40" customFormat="1" ht="14.1" customHeight="1">
      <c r="A45" s="432" t="s">
        <v>194</v>
      </c>
      <c r="B45" s="119"/>
      <c r="C45" s="119"/>
      <c r="D45" s="119"/>
      <c r="E45" s="119"/>
      <c r="F45" s="119"/>
      <c r="G45" s="127"/>
    </row>
    <row r="46" spans="1:7" s="40" customFormat="1" ht="14.1" customHeight="1">
      <c r="A46" s="105" t="s">
        <v>193</v>
      </c>
      <c r="B46" s="119">
        <v>5934</v>
      </c>
      <c r="C46" s="119">
        <v>1802</v>
      </c>
      <c r="D46" s="119">
        <v>1200</v>
      </c>
      <c r="E46" s="119">
        <v>824</v>
      </c>
      <c r="F46" s="119">
        <v>830</v>
      </c>
      <c r="G46" s="127">
        <v>1278</v>
      </c>
    </row>
    <row r="47" spans="1:7" s="40" customFormat="1" ht="14.1" customHeight="1">
      <c r="A47" s="105" t="s">
        <v>192</v>
      </c>
      <c r="B47" s="119">
        <v>2383</v>
      </c>
      <c r="C47" s="119">
        <v>836</v>
      </c>
      <c r="D47" s="119">
        <v>561</v>
      </c>
      <c r="E47" s="119">
        <v>337</v>
      </c>
      <c r="F47" s="119">
        <v>267</v>
      </c>
      <c r="G47" s="127">
        <v>382</v>
      </c>
    </row>
    <row r="48" spans="1:7" s="40" customFormat="1" ht="14.1" customHeight="1">
      <c r="A48" s="105" t="s">
        <v>191</v>
      </c>
      <c r="B48" s="119">
        <v>269</v>
      </c>
      <c r="C48" s="119">
        <v>120</v>
      </c>
      <c r="D48" s="119">
        <v>52</v>
      </c>
      <c r="E48" s="119">
        <v>33</v>
      </c>
      <c r="F48" s="119">
        <v>24</v>
      </c>
      <c r="G48" s="127">
        <v>40</v>
      </c>
    </row>
    <row r="49" s="17" customFormat="1" ht="14.1" customHeight="1"/>
  </sheetData>
  <mergeCells count="7"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6" orientation="portrait" r:id="rId1"/>
  <headerFooter>
    <oddFooter>Strona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48"/>
  <sheetViews>
    <sheetView zoomScaleNormal="100" zoomScaleSheetLayoutView="110" workbookViewId="0">
      <selection activeCell="A3" sqref="A3:G3"/>
    </sheetView>
  </sheetViews>
  <sheetFormatPr defaultRowHeight="14.25"/>
  <cols>
    <col min="1" max="1" width="20" style="16" customWidth="1"/>
    <col min="2" max="7" width="10.5" style="16" customWidth="1"/>
    <col min="8" max="16384" width="9" style="16"/>
  </cols>
  <sheetData>
    <row r="1" spans="1:8" s="15" customFormat="1" ht="15" customHeight="1">
      <c r="A1" s="14" t="s">
        <v>423</v>
      </c>
      <c r="B1" s="1"/>
    </row>
    <row r="2" spans="1:8" s="15" customFormat="1" ht="15" customHeight="1">
      <c r="A2" s="468" t="s">
        <v>424</v>
      </c>
      <c r="B2" s="298"/>
    </row>
    <row r="3" spans="1:8" s="113" customFormat="1" ht="12" customHeight="1">
      <c r="A3" s="987" t="s">
        <v>1804</v>
      </c>
      <c r="B3" s="987"/>
      <c r="C3" s="987"/>
      <c r="D3" s="987"/>
      <c r="E3" s="987"/>
      <c r="F3" s="987"/>
      <c r="G3" s="987"/>
    </row>
    <row r="4" spans="1:8" s="113" customFormat="1" ht="12" customHeight="1">
      <c r="A4" s="1016" t="s">
        <v>1363</v>
      </c>
      <c r="B4" s="1016"/>
      <c r="C4" s="1016"/>
      <c r="D4" s="1016"/>
      <c r="E4" s="1016"/>
      <c r="F4" s="1016"/>
      <c r="G4" s="1016"/>
    </row>
    <row r="5" spans="1:8" s="113" customFormat="1" ht="12" customHeight="1">
      <c r="A5" s="1017" t="s">
        <v>1805</v>
      </c>
      <c r="B5" s="1017"/>
      <c r="C5" s="1017"/>
      <c r="D5" s="1017"/>
      <c r="E5" s="1017"/>
      <c r="F5" s="1017"/>
      <c r="G5" s="1017"/>
    </row>
    <row r="6" spans="1:8" s="113" customFormat="1" ht="12" customHeight="1">
      <c r="A6" s="1018" t="s">
        <v>1358</v>
      </c>
      <c r="B6" s="1018"/>
      <c r="C6" s="1018"/>
      <c r="D6" s="1018"/>
      <c r="E6" s="1018"/>
      <c r="F6" s="1018"/>
      <c r="G6" s="1018"/>
    </row>
    <row r="7" spans="1:8" s="113" customFormat="1" ht="30" customHeight="1">
      <c r="A7" s="1019" t="s">
        <v>1384</v>
      </c>
      <c r="B7" s="1021" t="s">
        <v>1442</v>
      </c>
      <c r="C7" s="1021" t="s">
        <v>1566</v>
      </c>
      <c r="D7" s="1021"/>
      <c r="E7" s="1021"/>
      <c r="F7" s="1021"/>
      <c r="G7" s="991"/>
    </row>
    <row r="8" spans="1:8" s="113" customFormat="1" ht="30" customHeight="1" thickBot="1">
      <c r="A8" s="1020"/>
      <c r="B8" s="1022"/>
      <c r="C8" s="865" t="s">
        <v>2202</v>
      </c>
      <c r="D8" s="644" t="s">
        <v>17</v>
      </c>
      <c r="E8" s="644" t="s">
        <v>19</v>
      </c>
      <c r="F8" s="644" t="s">
        <v>21</v>
      </c>
      <c r="G8" s="641" t="s">
        <v>2204</v>
      </c>
    </row>
    <row r="9" spans="1:8" s="40" customFormat="1" ht="14.1" customHeight="1">
      <c r="A9" s="159" t="s">
        <v>511</v>
      </c>
      <c r="B9" s="115">
        <v>41817</v>
      </c>
      <c r="C9" s="115">
        <v>5721</v>
      </c>
      <c r="D9" s="115">
        <v>12073</v>
      </c>
      <c r="E9" s="115">
        <v>9882</v>
      </c>
      <c r="F9" s="115">
        <v>7155</v>
      </c>
      <c r="G9" s="157">
        <v>6986</v>
      </c>
      <c r="H9" s="272"/>
    </row>
    <row r="10" spans="1:8" s="40" customFormat="1" ht="14.1" customHeight="1">
      <c r="A10" s="433" t="s">
        <v>217</v>
      </c>
      <c r="B10" s="125"/>
      <c r="C10" s="125"/>
      <c r="D10" s="125"/>
      <c r="E10" s="125"/>
      <c r="F10" s="125"/>
      <c r="G10" s="126"/>
      <c r="H10" s="272"/>
    </row>
    <row r="11" spans="1:8" s="40" customFormat="1" ht="14.1" customHeight="1">
      <c r="A11" s="114" t="s">
        <v>517</v>
      </c>
      <c r="B11" s="125">
        <v>6411</v>
      </c>
      <c r="C11" s="125">
        <v>1068</v>
      </c>
      <c r="D11" s="125">
        <v>1893</v>
      </c>
      <c r="E11" s="125">
        <v>1405</v>
      </c>
      <c r="F11" s="125">
        <v>1015</v>
      </c>
      <c r="G11" s="126">
        <v>1030</v>
      </c>
      <c r="H11" s="272"/>
    </row>
    <row r="12" spans="1:8" s="40" customFormat="1" ht="14.1" customHeight="1">
      <c r="A12" s="433" t="s">
        <v>202</v>
      </c>
      <c r="B12" s="125"/>
      <c r="C12" s="125"/>
      <c r="D12" s="125"/>
      <c r="E12" s="125"/>
      <c r="F12" s="125"/>
      <c r="G12" s="126"/>
      <c r="H12" s="272"/>
    </row>
    <row r="13" spans="1:8" s="40" customFormat="1" ht="14.1" customHeight="1">
      <c r="A13" s="122" t="s">
        <v>1567</v>
      </c>
      <c r="B13" s="119"/>
      <c r="C13" s="119"/>
      <c r="D13" s="119"/>
      <c r="E13" s="119"/>
      <c r="F13" s="119"/>
      <c r="G13" s="127"/>
      <c r="H13" s="272"/>
    </row>
    <row r="14" spans="1:8" s="40" customFormat="1" ht="14.1" customHeight="1">
      <c r="A14" s="105" t="s">
        <v>210</v>
      </c>
      <c r="B14" s="119">
        <v>2921</v>
      </c>
      <c r="C14" s="119">
        <v>497</v>
      </c>
      <c r="D14" s="119">
        <v>941</v>
      </c>
      <c r="E14" s="119">
        <v>630</v>
      </c>
      <c r="F14" s="119">
        <v>443</v>
      </c>
      <c r="G14" s="127">
        <v>410</v>
      </c>
      <c r="H14" s="272"/>
    </row>
    <row r="15" spans="1:8" s="40" customFormat="1" ht="14.1" customHeight="1">
      <c r="A15" s="105" t="s">
        <v>209</v>
      </c>
      <c r="B15" s="119">
        <v>1793</v>
      </c>
      <c r="C15" s="119">
        <v>261</v>
      </c>
      <c r="D15" s="119">
        <v>464</v>
      </c>
      <c r="E15" s="119">
        <v>400</v>
      </c>
      <c r="F15" s="119">
        <v>306</v>
      </c>
      <c r="G15" s="127">
        <v>362</v>
      </c>
      <c r="H15" s="272"/>
    </row>
    <row r="16" spans="1:8" s="40" customFormat="1" ht="14.1" customHeight="1">
      <c r="A16" s="105" t="s">
        <v>201</v>
      </c>
      <c r="B16" s="119">
        <v>1697</v>
      </c>
      <c r="C16" s="119">
        <v>310</v>
      </c>
      <c r="D16" s="119">
        <v>488</v>
      </c>
      <c r="E16" s="119">
        <v>375</v>
      </c>
      <c r="F16" s="119">
        <v>266</v>
      </c>
      <c r="G16" s="127">
        <v>258</v>
      </c>
      <c r="H16" s="272"/>
    </row>
    <row r="17" spans="1:8" s="40" customFormat="1" ht="14.1" customHeight="1">
      <c r="A17" s="114" t="s">
        <v>513</v>
      </c>
      <c r="B17" s="125">
        <v>9439</v>
      </c>
      <c r="C17" s="125">
        <v>1481</v>
      </c>
      <c r="D17" s="125">
        <v>2690</v>
      </c>
      <c r="E17" s="125">
        <v>2217</v>
      </c>
      <c r="F17" s="125">
        <v>1600</v>
      </c>
      <c r="G17" s="126">
        <v>1451</v>
      </c>
      <c r="H17" s="272"/>
    </row>
    <row r="18" spans="1:8" s="40" customFormat="1" ht="14.1" customHeight="1">
      <c r="A18" s="433" t="s">
        <v>202</v>
      </c>
      <c r="B18" s="125"/>
      <c r="C18" s="125"/>
      <c r="D18" s="125"/>
      <c r="E18" s="125"/>
      <c r="F18" s="125"/>
      <c r="G18" s="126"/>
      <c r="H18" s="272"/>
    </row>
    <row r="19" spans="1:8" s="40" customFormat="1" ht="14.1" customHeight="1">
      <c r="A19" s="122" t="s">
        <v>1557</v>
      </c>
      <c r="B19" s="119"/>
      <c r="C19" s="119"/>
      <c r="D19" s="119"/>
      <c r="E19" s="119"/>
      <c r="F19" s="119"/>
      <c r="G19" s="127"/>
      <c r="H19" s="272"/>
    </row>
    <row r="20" spans="1:8" s="40" customFormat="1" ht="14.1" customHeight="1">
      <c r="A20" s="105" t="s">
        <v>216</v>
      </c>
      <c r="B20" s="119">
        <v>1610</v>
      </c>
      <c r="C20" s="119">
        <v>197</v>
      </c>
      <c r="D20" s="119">
        <v>524</v>
      </c>
      <c r="E20" s="119">
        <v>384</v>
      </c>
      <c r="F20" s="119">
        <v>261</v>
      </c>
      <c r="G20" s="127">
        <v>244</v>
      </c>
      <c r="H20" s="272"/>
    </row>
    <row r="21" spans="1:8" s="40" customFormat="1" ht="14.1" customHeight="1">
      <c r="A21" s="105" t="s">
        <v>215</v>
      </c>
      <c r="B21" s="119">
        <v>1316</v>
      </c>
      <c r="C21" s="119">
        <v>289</v>
      </c>
      <c r="D21" s="119">
        <v>394</v>
      </c>
      <c r="E21" s="119">
        <v>267</v>
      </c>
      <c r="F21" s="119">
        <v>192</v>
      </c>
      <c r="G21" s="127">
        <v>174</v>
      </c>
      <c r="H21" s="272"/>
    </row>
    <row r="22" spans="1:8" s="40" customFormat="1" ht="14.1" customHeight="1">
      <c r="A22" s="105" t="s">
        <v>214</v>
      </c>
      <c r="B22" s="119">
        <v>1300</v>
      </c>
      <c r="C22" s="119">
        <v>180</v>
      </c>
      <c r="D22" s="119">
        <v>314</v>
      </c>
      <c r="E22" s="119">
        <v>313</v>
      </c>
      <c r="F22" s="119">
        <v>259</v>
      </c>
      <c r="G22" s="127">
        <v>234</v>
      </c>
      <c r="H22" s="272"/>
    </row>
    <row r="23" spans="1:8" s="40" customFormat="1" ht="14.1" customHeight="1">
      <c r="A23" s="105" t="s">
        <v>213</v>
      </c>
      <c r="B23" s="119">
        <v>1828</v>
      </c>
      <c r="C23" s="119">
        <v>310</v>
      </c>
      <c r="D23" s="119">
        <v>406</v>
      </c>
      <c r="E23" s="119">
        <v>432</v>
      </c>
      <c r="F23" s="119">
        <v>354</v>
      </c>
      <c r="G23" s="127">
        <v>326</v>
      </c>
      <c r="H23" s="272"/>
    </row>
    <row r="24" spans="1:8" s="40" customFormat="1" ht="14.1" customHeight="1">
      <c r="A24" s="105" t="s">
        <v>212</v>
      </c>
      <c r="B24" s="119">
        <v>3385</v>
      </c>
      <c r="C24" s="119">
        <v>505</v>
      </c>
      <c r="D24" s="119">
        <v>1052</v>
      </c>
      <c r="E24" s="119">
        <v>821</v>
      </c>
      <c r="F24" s="119">
        <v>534</v>
      </c>
      <c r="G24" s="127">
        <v>473</v>
      </c>
      <c r="H24" s="272"/>
    </row>
    <row r="25" spans="1:8" s="40" customFormat="1" ht="14.1" customHeight="1">
      <c r="A25" s="114" t="s">
        <v>514</v>
      </c>
      <c r="B25" s="125">
        <v>8081</v>
      </c>
      <c r="C25" s="125">
        <v>1201</v>
      </c>
      <c r="D25" s="125">
        <v>2407</v>
      </c>
      <c r="E25" s="125">
        <v>1748</v>
      </c>
      <c r="F25" s="125">
        <v>1332</v>
      </c>
      <c r="G25" s="126">
        <v>1393</v>
      </c>
      <c r="H25" s="272"/>
    </row>
    <row r="26" spans="1:8" s="40" customFormat="1" ht="14.1" customHeight="1">
      <c r="A26" s="433" t="s">
        <v>202</v>
      </c>
      <c r="B26" s="125"/>
      <c r="C26" s="125"/>
      <c r="D26" s="125"/>
      <c r="E26" s="125"/>
      <c r="F26" s="125"/>
      <c r="G26" s="126"/>
      <c r="H26" s="272"/>
    </row>
    <row r="27" spans="1:8" s="40" customFormat="1" ht="14.1" customHeight="1">
      <c r="A27" s="122" t="s">
        <v>1557</v>
      </c>
      <c r="B27" s="119"/>
      <c r="C27" s="119"/>
      <c r="D27" s="119"/>
      <c r="E27" s="119"/>
      <c r="F27" s="119"/>
      <c r="G27" s="127"/>
      <c r="H27" s="272"/>
    </row>
    <row r="28" spans="1:8" s="40" customFormat="1" ht="14.1" customHeight="1">
      <c r="A28" s="105" t="s">
        <v>404</v>
      </c>
      <c r="B28" s="119">
        <v>2739</v>
      </c>
      <c r="C28" s="119">
        <v>511</v>
      </c>
      <c r="D28" s="119">
        <v>893</v>
      </c>
      <c r="E28" s="119">
        <v>522</v>
      </c>
      <c r="F28" s="119">
        <v>396</v>
      </c>
      <c r="G28" s="127">
        <v>417</v>
      </c>
      <c r="H28" s="272"/>
    </row>
    <row r="29" spans="1:8" s="40" customFormat="1" ht="14.1" customHeight="1">
      <c r="A29" s="105" t="s">
        <v>208</v>
      </c>
      <c r="B29" s="119">
        <v>1934</v>
      </c>
      <c r="C29" s="119">
        <v>315</v>
      </c>
      <c r="D29" s="119">
        <v>528</v>
      </c>
      <c r="E29" s="119">
        <v>427</v>
      </c>
      <c r="F29" s="119">
        <v>342</v>
      </c>
      <c r="G29" s="127">
        <v>322</v>
      </c>
      <c r="H29" s="272"/>
    </row>
    <row r="30" spans="1:8" s="40" customFormat="1" ht="14.1" customHeight="1">
      <c r="A30" s="105" t="s">
        <v>207</v>
      </c>
      <c r="B30" s="119">
        <v>2102</v>
      </c>
      <c r="C30" s="119">
        <v>261</v>
      </c>
      <c r="D30" s="119">
        <v>621</v>
      </c>
      <c r="E30" s="119">
        <v>498</v>
      </c>
      <c r="F30" s="119">
        <v>342</v>
      </c>
      <c r="G30" s="127">
        <v>380</v>
      </c>
      <c r="H30" s="272"/>
    </row>
    <row r="31" spans="1:8" s="40" customFormat="1" ht="14.1" customHeight="1">
      <c r="A31" s="122" t="s">
        <v>206</v>
      </c>
      <c r="B31" s="119"/>
      <c r="C31" s="119"/>
      <c r="D31" s="119"/>
      <c r="E31" s="119"/>
      <c r="F31" s="119"/>
      <c r="G31" s="127"/>
      <c r="H31" s="272"/>
    </row>
    <row r="32" spans="1:8" s="40" customFormat="1" ht="14.1" customHeight="1">
      <c r="A32" s="432" t="s">
        <v>205</v>
      </c>
      <c r="B32" s="119"/>
      <c r="C32" s="119"/>
      <c r="D32" s="119"/>
      <c r="E32" s="119"/>
      <c r="F32" s="119"/>
      <c r="G32" s="127"/>
      <c r="H32" s="272"/>
    </row>
    <row r="33" spans="1:8" s="40" customFormat="1" ht="14.1" customHeight="1">
      <c r="A33" s="105" t="s">
        <v>204</v>
      </c>
      <c r="B33" s="119">
        <v>1306</v>
      </c>
      <c r="C33" s="119">
        <v>114</v>
      </c>
      <c r="D33" s="119">
        <v>365</v>
      </c>
      <c r="E33" s="119">
        <v>301</v>
      </c>
      <c r="F33" s="119">
        <v>252</v>
      </c>
      <c r="G33" s="127">
        <v>274</v>
      </c>
      <c r="H33" s="272"/>
    </row>
    <row r="34" spans="1:8" s="40" customFormat="1" ht="14.1" customHeight="1">
      <c r="A34" s="114" t="s">
        <v>515</v>
      </c>
      <c r="B34" s="125">
        <v>9300</v>
      </c>
      <c r="C34" s="125">
        <v>1422</v>
      </c>
      <c r="D34" s="125">
        <v>2741</v>
      </c>
      <c r="E34" s="125">
        <v>2127</v>
      </c>
      <c r="F34" s="125">
        <v>1531</v>
      </c>
      <c r="G34" s="126">
        <v>1479</v>
      </c>
      <c r="H34" s="272"/>
    </row>
    <row r="35" spans="1:8" s="40" customFormat="1" ht="14.1" customHeight="1">
      <c r="A35" s="433" t="s">
        <v>202</v>
      </c>
      <c r="B35" s="125"/>
      <c r="C35" s="125"/>
      <c r="D35" s="125"/>
      <c r="E35" s="125"/>
      <c r="F35" s="125"/>
      <c r="G35" s="126"/>
      <c r="H35" s="272"/>
    </row>
    <row r="36" spans="1:8" s="40" customFormat="1" ht="14.1" customHeight="1">
      <c r="A36" s="122" t="s">
        <v>1557</v>
      </c>
      <c r="B36" s="119"/>
      <c r="C36" s="119"/>
      <c r="D36" s="119"/>
      <c r="E36" s="119"/>
      <c r="F36" s="119"/>
      <c r="G36" s="127"/>
      <c r="H36" s="272"/>
    </row>
    <row r="37" spans="1:8" s="40" customFormat="1" ht="14.1" customHeight="1">
      <c r="A37" s="105" t="s">
        <v>200</v>
      </c>
      <c r="B37" s="119">
        <v>1756</v>
      </c>
      <c r="C37" s="119">
        <v>228</v>
      </c>
      <c r="D37" s="119">
        <v>536</v>
      </c>
      <c r="E37" s="119">
        <v>378</v>
      </c>
      <c r="F37" s="119">
        <v>315</v>
      </c>
      <c r="G37" s="127">
        <v>299</v>
      </c>
      <c r="H37" s="272"/>
    </row>
    <row r="38" spans="1:8" s="40" customFormat="1" ht="14.1" customHeight="1">
      <c r="A38" s="105" t="s">
        <v>199</v>
      </c>
      <c r="B38" s="119">
        <v>1712</v>
      </c>
      <c r="C38" s="119">
        <v>232</v>
      </c>
      <c r="D38" s="119">
        <v>493</v>
      </c>
      <c r="E38" s="119">
        <v>434</v>
      </c>
      <c r="F38" s="119">
        <v>285</v>
      </c>
      <c r="G38" s="127">
        <v>268</v>
      </c>
      <c r="H38" s="272"/>
    </row>
    <row r="39" spans="1:8" s="40" customFormat="1" ht="14.1" customHeight="1">
      <c r="A39" s="105" t="s">
        <v>198</v>
      </c>
      <c r="B39" s="119">
        <v>2436</v>
      </c>
      <c r="C39" s="119">
        <v>419</v>
      </c>
      <c r="D39" s="119">
        <v>683</v>
      </c>
      <c r="E39" s="119">
        <v>529</v>
      </c>
      <c r="F39" s="119">
        <v>390</v>
      </c>
      <c r="G39" s="127">
        <v>415</v>
      </c>
      <c r="H39" s="272"/>
    </row>
    <row r="40" spans="1:8" s="40" customFormat="1" ht="14.1" customHeight="1">
      <c r="A40" s="105" t="s">
        <v>197</v>
      </c>
      <c r="B40" s="119">
        <v>964</v>
      </c>
      <c r="C40" s="119">
        <v>177</v>
      </c>
      <c r="D40" s="119">
        <v>291</v>
      </c>
      <c r="E40" s="119">
        <v>224</v>
      </c>
      <c r="F40" s="119">
        <v>163</v>
      </c>
      <c r="G40" s="127">
        <v>109</v>
      </c>
      <c r="H40" s="272"/>
    </row>
    <row r="41" spans="1:8" s="40" customFormat="1" ht="14.1" customHeight="1">
      <c r="A41" s="105" t="s">
        <v>196</v>
      </c>
      <c r="B41" s="119">
        <v>2432</v>
      </c>
      <c r="C41" s="119">
        <v>366</v>
      </c>
      <c r="D41" s="119">
        <v>738</v>
      </c>
      <c r="E41" s="119">
        <v>562</v>
      </c>
      <c r="F41" s="119">
        <v>378</v>
      </c>
      <c r="G41" s="127">
        <v>388</v>
      </c>
      <c r="H41" s="272"/>
    </row>
    <row r="42" spans="1:8" s="40" customFormat="1" ht="14.1" customHeight="1">
      <c r="A42" s="130" t="s">
        <v>516</v>
      </c>
      <c r="B42" s="125">
        <v>8586</v>
      </c>
      <c r="C42" s="125">
        <v>549</v>
      </c>
      <c r="D42" s="125">
        <v>2342</v>
      </c>
      <c r="E42" s="125">
        <v>2385</v>
      </c>
      <c r="F42" s="125">
        <v>1677</v>
      </c>
      <c r="G42" s="126">
        <v>1633</v>
      </c>
      <c r="H42" s="272"/>
    </row>
    <row r="43" spans="1:8" s="40" customFormat="1" ht="14.1" customHeight="1">
      <c r="A43" s="433" t="s">
        <v>202</v>
      </c>
      <c r="B43" s="125"/>
      <c r="C43" s="125"/>
      <c r="D43" s="125"/>
      <c r="E43" s="125"/>
      <c r="F43" s="125"/>
      <c r="G43" s="126"/>
      <c r="H43" s="272"/>
    </row>
    <row r="44" spans="1:8" s="40" customFormat="1" ht="14.1" customHeight="1">
      <c r="A44" s="122" t="s">
        <v>195</v>
      </c>
      <c r="B44" s="119"/>
      <c r="C44" s="119"/>
      <c r="D44" s="119"/>
      <c r="E44" s="119"/>
      <c r="F44" s="119"/>
      <c r="G44" s="127"/>
      <c r="H44" s="272"/>
    </row>
    <row r="45" spans="1:8" s="40" customFormat="1" ht="14.1" customHeight="1">
      <c r="A45" s="432" t="s">
        <v>194</v>
      </c>
      <c r="B45" s="119"/>
      <c r="C45" s="119"/>
      <c r="D45" s="119"/>
      <c r="E45" s="119"/>
      <c r="F45" s="119"/>
      <c r="G45" s="127"/>
      <c r="H45" s="272"/>
    </row>
    <row r="46" spans="1:8" s="40" customFormat="1" ht="14.1" customHeight="1">
      <c r="A46" s="105" t="s">
        <v>193</v>
      </c>
      <c r="B46" s="119">
        <v>5934</v>
      </c>
      <c r="C46" s="119">
        <v>378</v>
      </c>
      <c r="D46" s="119">
        <v>1632</v>
      </c>
      <c r="E46" s="119">
        <v>1623</v>
      </c>
      <c r="F46" s="119">
        <v>1149</v>
      </c>
      <c r="G46" s="127">
        <v>1152</v>
      </c>
      <c r="H46" s="272"/>
    </row>
    <row r="47" spans="1:8" s="40" customFormat="1" ht="14.1" customHeight="1">
      <c r="A47" s="105" t="s">
        <v>192</v>
      </c>
      <c r="B47" s="119">
        <v>2383</v>
      </c>
      <c r="C47" s="119">
        <v>160</v>
      </c>
      <c r="D47" s="119">
        <v>640</v>
      </c>
      <c r="E47" s="119">
        <v>688</v>
      </c>
      <c r="F47" s="119">
        <v>475</v>
      </c>
      <c r="G47" s="127">
        <v>420</v>
      </c>
      <c r="H47" s="272"/>
    </row>
    <row r="48" spans="1:8" s="40" customFormat="1" ht="14.1" customHeight="1">
      <c r="A48" s="105" t="s">
        <v>191</v>
      </c>
      <c r="B48" s="119">
        <v>269</v>
      </c>
      <c r="C48" s="119">
        <v>11</v>
      </c>
      <c r="D48" s="119">
        <v>70</v>
      </c>
      <c r="E48" s="119">
        <v>74</v>
      </c>
      <c r="F48" s="119">
        <v>53</v>
      </c>
      <c r="G48" s="127">
        <v>61</v>
      </c>
      <c r="H48" s="272"/>
    </row>
  </sheetData>
  <mergeCells count="7"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0"/>
  <sheetViews>
    <sheetView zoomScaleNormal="100" zoomScaleSheetLayoutView="110" workbookViewId="0">
      <selection activeCell="A3" sqref="A3:H3"/>
    </sheetView>
  </sheetViews>
  <sheetFormatPr defaultRowHeight="14.25"/>
  <cols>
    <col min="1" max="1" width="20" style="16" customWidth="1"/>
    <col min="2" max="8" width="9.25" style="16" customWidth="1"/>
    <col min="9" max="16384" width="9" style="16"/>
  </cols>
  <sheetData>
    <row r="1" spans="1:8" s="15" customFormat="1" ht="15" customHeight="1">
      <c r="A1" s="14" t="s">
        <v>423</v>
      </c>
      <c r="B1" s="1"/>
    </row>
    <row r="2" spans="1:8" s="15" customFormat="1" ht="15" customHeight="1">
      <c r="A2" s="468" t="s">
        <v>424</v>
      </c>
      <c r="B2" s="298"/>
    </row>
    <row r="3" spans="1:8" s="113" customFormat="1" ht="12" customHeight="1">
      <c r="A3" s="1002" t="s">
        <v>1866</v>
      </c>
      <c r="B3" s="1002"/>
      <c r="C3" s="1002"/>
      <c r="D3" s="1002"/>
      <c r="E3" s="1002"/>
      <c r="F3" s="1002"/>
      <c r="G3" s="1002"/>
      <c r="H3" s="1002"/>
    </row>
    <row r="4" spans="1:8" s="113" customFormat="1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</row>
    <row r="5" spans="1:8" s="113" customFormat="1" ht="12" customHeight="1">
      <c r="A5" s="1004" t="s">
        <v>1806</v>
      </c>
      <c r="B5" s="1004"/>
      <c r="C5" s="1004"/>
      <c r="D5" s="1004"/>
      <c r="E5" s="1004"/>
      <c r="F5" s="1004"/>
      <c r="G5" s="1004"/>
      <c r="H5" s="1004"/>
    </row>
    <row r="6" spans="1:8" s="113" customFormat="1" ht="12" customHeight="1">
      <c r="A6" s="1033" t="s">
        <v>1358</v>
      </c>
      <c r="B6" s="1033"/>
      <c r="C6" s="1033"/>
      <c r="D6" s="1033"/>
      <c r="E6" s="1033"/>
      <c r="F6" s="1033"/>
      <c r="G6" s="1033"/>
      <c r="H6" s="1033"/>
    </row>
    <row r="7" spans="1:8" s="113" customFormat="1" ht="13.5" customHeight="1">
      <c r="A7" s="898" t="s">
        <v>1384</v>
      </c>
      <c r="B7" s="903" t="s">
        <v>1442</v>
      </c>
      <c r="C7" s="905" t="s">
        <v>1568</v>
      </c>
      <c r="D7" s="906"/>
      <c r="E7" s="906"/>
      <c r="F7" s="906"/>
      <c r="G7" s="906"/>
      <c r="H7" s="906"/>
    </row>
    <row r="8" spans="1:8" s="113" customFormat="1" ht="51.75" customHeight="1" thickBot="1">
      <c r="A8" s="899"/>
      <c r="B8" s="919"/>
      <c r="C8" s="631" t="s">
        <v>1524</v>
      </c>
      <c r="D8" s="323" t="s">
        <v>375</v>
      </c>
      <c r="E8" s="323" t="s">
        <v>34</v>
      </c>
      <c r="F8" s="323" t="s">
        <v>35</v>
      </c>
      <c r="G8" s="324" t="s">
        <v>36</v>
      </c>
      <c r="H8" s="325" t="s">
        <v>1525</v>
      </c>
    </row>
    <row r="9" spans="1:8" s="40" customFormat="1" ht="14.1" customHeight="1">
      <c r="A9" s="74" t="s">
        <v>507</v>
      </c>
      <c r="B9" s="42">
        <v>41817</v>
      </c>
      <c r="C9" s="42">
        <v>5149</v>
      </c>
      <c r="D9" s="42">
        <v>9337</v>
      </c>
      <c r="E9" s="42">
        <v>7043</v>
      </c>
      <c r="F9" s="42">
        <v>6816</v>
      </c>
      <c r="G9" s="42">
        <v>6351</v>
      </c>
      <c r="H9" s="58">
        <v>7121</v>
      </c>
    </row>
    <row r="10" spans="1:8" s="40" customFormat="1" ht="14.1" customHeight="1">
      <c r="A10" s="433" t="s">
        <v>217</v>
      </c>
      <c r="B10" s="34"/>
      <c r="C10" s="34"/>
      <c r="D10" s="34"/>
      <c r="E10" s="34"/>
      <c r="F10" s="34"/>
      <c r="G10" s="34"/>
      <c r="H10" s="35"/>
    </row>
    <row r="11" spans="1:8" s="40" customFormat="1" ht="14.1" customHeight="1">
      <c r="A11" s="41" t="s">
        <v>518</v>
      </c>
      <c r="B11" s="34">
        <v>6411</v>
      </c>
      <c r="C11" s="34">
        <v>712</v>
      </c>
      <c r="D11" s="34">
        <v>1259</v>
      </c>
      <c r="E11" s="34">
        <v>1086</v>
      </c>
      <c r="F11" s="34">
        <v>1035</v>
      </c>
      <c r="G11" s="34">
        <v>1053</v>
      </c>
      <c r="H11" s="35">
        <v>1266</v>
      </c>
    </row>
    <row r="12" spans="1:8" s="40" customFormat="1" ht="14.1" customHeight="1">
      <c r="A12" s="433" t="s">
        <v>202</v>
      </c>
      <c r="B12" s="34"/>
      <c r="C12" s="34"/>
      <c r="D12" s="34"/>
      <c r="E12" s="34"/>
      <c r="F12" s="34"/>
      <c r="G12" s="34"/>
      <c r="H12" s="35"/>
    </row>
    <row r="13" spans="1:8" s="40" customFormat="1" ht="14.1" customHeight="1">
      <c r="A13" s="52" t="s">
        <v>1557</v>
      </c>
      <c r="B13" s="36"/>
      <c r="C13" s="36"/>
      <c r="D13" s="36"/>
      <c r="E13" s="36"/>
      <c r="F13" s="36"/>
      <c r="G13" s="36"/>
      <c r="H13" s="37"/>
    </row>
    <row r="14" spans="1:8" s="40" customFormat="1" ht="14.1" customHeight="1">
      <c r="A14" s="634" t="s">
        <v>210</v>
      </c>
      <c r="B14" s="36">
        <v>2921</v>
      </c>
      <c r="C14" s="36">
        <v>276</v>
      </c>
      <c r="D14" s="36">
        <v>491</v>
      </c>
      <c r="E14" s="36">
        <v>458</v>
      </c>
      <c r="F14" s="36">
        <v>416</v>
      </c>
      <c r="G14" s="36">
        <v>536</v>
      </c>
      <c r="H14" s="37">
        <v>744</v>
      </c>
    </row>
    <row r="15" spans="1:8" s="40" customFormat="1" ht="14.1" customHeight="1">
      <c r="A15" s="634" t="s">
        <v>209</v>
      </c>
      <c r="B15" s="36">
        <v>1793</v>
      </c>
      <c r="C15" s="36">
        <v>219</v>
      </c>
      <c r="D15" s="36">
        <v>370</v>
      </c>
      <c r="E15" s="36">
        <v>333</v>
      </c>
      <c r="F15" s="36">
        <v>333</v>
      </c>
      <c r="G15" s="36">
        <v>266</v>
      </c>
      <c r="H15" s="37">
        <v>272</v>
      </c>
    </row>
    <row r="16" spans="1:8" s="40" customFormat="1" ht="14.1" customHeight="1">
      <c r="A16" s="634" t="s">
        <v>201</v>
      </c>
      <c r="B16" s="36">
        <v>1697</v>
      </c>
      <c r="C16" s="36">
        <v>217</v>
      </c>
      <c r="D16" s="36">
        <v>398</v>
      </c>
      <c r="E16" s="36">
        <v>295</v>
      </c>
      <c r="F16" s="36">
        <v>286</v>
      </c>
      <c r="G16" s="36">
        <v>251</v>
      </c>
      <c r="H16" s="37">
        <v>250</v>
      </c>
    </row>
    <row r="17" spans="1:8" s="40" customFormat="1" ht="14.1" customHeight="1">
      <c r="A17" s="41" t="s">
        <v>481</v>
      </c>
      <c r="B17" s="34">
        <v>9439</v>
      </c>
      <c r="C17" s="34">
        <v>1172</v>
      </c>
      <c r="D17" s="34">
        <v>2390</v>
      </c>
      <c r="E17" s="34">
        <v>1756</v>
      </c>
      <c r="F17" s="34">
        <v>1464</v>
      </c>
      <c r="G17" s="34">
        <v>1334</v>
      </c>
      <c r="H17" s="35">
        <v>1323</v>
      </c>
    </row>
    <row r="18" spans="1:8" s="40" customFormat="1" ht="14.1" customHeight="1">
      <c r="A18" s="433" t="s">
        <v>202</v>
      </c>
      <c r="B18" s="34"/>
      <c r="C18" s="34"/>
      <c r="D18" s="34"/>
      <c r="E18" s="34"/>
      <c r="F18" s="34"/>
      <c r="G18" s="34"/>
      <c r="H18" s="35"/>
    </row>
    <row r="19" spans="1:8" s="40" customFormat="1" ht="14.1" customHeight="1">
      <c r="A19" s="52" t="s">
        <v>1569</v>
      </c>
      <c r="B19" s="36"/>
      <c r="C19" s="36"/>
      <c r="D19" s="36"/>
      <c r="E19" s="36"/>
      <c r="F19" s="36"/>
      <c r="G19" s="36"/>
      <c r="H19" s="37"/>
    </row>
    <row r="20" spans="1:8" s="40" customFormat="1" ht="14.1" customHeight="1">
      <c r="A20" s="634" t="s">
        <v>216</v>
      </c>
      <c r="B20" s="36">
        <v>1610</v>
      </c>
      <c r="C20" s="36">
        <v>187</v>
      </c>
      <c r="D20" s="36">
        <v>267</v>
      </c>
      <c r="E20" s="36">
        <v>189</v>
      </c>
      <c r="F20" s="36">
        <v>315</v>
      </c>
      <c r="G20" s="36">
        <v>263</v>
      </c>
      <c r="H20" s="37">
        <v>389</v>
      </c>
    </row>
    <row r="21" spans="1:8" s="40" customFormat="1" ht="14.1" customHeight="1">
      <c r="A21" s="634" t="s">
        <v>215</v>
      </c>
      <c r="B21" s="36">
        <v>1316</v>
      </c>
      <c r="C21" s="36">
        <v>209</v>
      </c>
      <c r="D21" s="36">
        <v>412</v>
      </c>
      <c r="E21" s="36">
        <v>300</v>
      </c>
      <c r="F21" s="36">
        <v>195</v>
      </c>
      <c r="G21" s="36">
        <v>130</v>
      </c>
      <c r="H21" s="37">
        <v>70</v>
      </c>
    </row>
    <row r="22" spans="1:8" s="40" customFormat="1" ht="14.1" customHeight="1">
      <c r="A22" s="634" t="s">
        <v>214</v>
      </c>
      <c r="B22" s="36">
        <v>1300</v>
      </c>
      <c r="C22" s="36">
        <v>158</v>
      </c>
      <c r="D22" s="36">
        <v>356</v>
      </c>
      <c r="E22" s="36">
        <v>233</v>
      </c>
      <c r="F22" s="36">
        <v>178</v>
      </c>
      <c r="G22" s="36">
        <v>214</v>
      </c>
      <c r="H22" s="37">
        <v>161</v>
      </c>
    </row>
    <row r="23" spans="1:8" s="40" customFormat="1" ht="14.1" customHeight="1">
      <c r="A23" s="634" t="s">
        <v>213</v>
      </c>
      <c r="B23" s="36">
        <v>1828</v>
      </c>
      <c r="C23" s="36">
        <v>199</v>
      </c>
      <c r="D23" s="36">
        <v>597</v>
      </c>
      <c r="E23" s="36">
        <v>387</v>
      </c>
      <c r="F23" s="36">
        <v>229</v>
      </c>
      <c r="G23" s="36">
        <v>208</v>
      </c>
      <c r="H23" s="37">
        <v>208</v>
      </c>
    </row>
    <row r="24" spans="1:8" s="40" customFormat="1" ht="14.1" customHeight="1">
      <c r="A24" s="634" t="s">
        <v>212</v>
      </c>
      <c r="B24" s="36">
        <v>3385</v>
      </c>
      <c r="C24" s="36">
        <v>419</v>
      </c>
      <c r="D24" s="36">
        <v>758</v>
      </c>
      <c r="E24" s="36">
        <v>647</v>
      </c>
      <c r="F24" s="36">
        <v>547</v>
      </c>
      <c r="G24" s="36">
        <v>519</v>
      </c>
      <c r="H24" s="37">
        <v>495</v>
      </c>
    </row>
    <row r="25" spans="1:8" s="40" customFormat="1" ht="14.1" customHeight="1">
      <c r="A25" s="41" t="s">
        <v>482</v>
      </c>
      <c r="B25" s="34">
        <v>8081</v>
      </c>
      <c r="C25" s="34">
        <v>895</v>
      </c>
      <c r="D25" s="34">
        <v>1882</v>
      </c>
      <c r="E25" s="34">
        <v>1465</v>
      </c>
      <c r="F25" s="34">
        <v>1409</v>
      </c>
      <c r="G25" s="34">
        <v>1328</v>
      </c>
      <c r="H25" s="35">
        <v>1102</v>
      </c>
    </row>
    <row r="26" spans="1:8" s="40" customFormat="1" ht="14.1" customHeight="1">
      <c r="A26" s="433" t="s">
        <v>202</v>
      </c>
      <c r="B26" s="34"/>
      <c r="C26" s="34"/>
      <c r="D26" s="34"/>
      <c r="E26" s="34"/>
      <c r="F26" s="34"/>
      <c r="G26" s="34"/>
      <c r="H26" s="35"/>
    </row>
    <row r="27" spans="1:8" s="40" customFormat="1" ht="14.1" customHeight="1">
      <c r="A27" s="52" t="s">
        <v>1557</v>
      </c>
      <c r="B27" s="36"/>
      <c r="C27" s="36"/>
      <c r="D27" s="36"/>
      <c r="E27" s="36"/>
      <c r="F27" s="36"/>
      <c r="G27" s="36"/>
      <c r="H27" s="37"/>
    </row>
    <row r="28" spans="1:8" s="40" customFormat="1" ht="14.1" customHeight="1">
      <c r="A28" s="634" t="s">
        <v>404</v>
      </c>
      <c r="B28" s="36">
        <v>2739</v>
      </c>
      <c r="C28" s="36">
        <v>302</v>
      </c>
      <c r="D28" s="36">
        <v>551</v>
      </c>
      <c r="E28" s="36">
        <v>503</v>
      </c>
      <c r="F28" s="36">
        <v>507</v>
      </c>
      <c r="G28" s="36">
        <v>484</v>
      </c>
      <c r="H28" s="37">
        <v>392</v>
      </c>
    </row>
    <row r="29" spans="1:8" s="40" customFormat="1" ht="14.1" customHeight="1">
      <c r="A29" s="634" t="s">
        <v>208</v>
      </c>
      <c r="B29" s="36">
        <v>1934</v>
      </c>
      <c r="C29" s="36">
        <v>170</v>
      </c>
      <c r="D29" s="36">
        <v>448</v>
      </c>
      <c r="E29" s="36">
        <v>325</v>
      </c>
      <c r="F29" s="36">
        <v>338</v>
      </c>
      <c r="G29" s="36">
        <v>410</v>
      </c>
      <c r="H29" s="37">
        <v>243</v>
      </c>
    </row>
    <row r="30" spans="1:8" s="40" customFormat="1" ht="14.1" customHeight="1">
      <c r="A30" s="634" t="s">
        <v>207</v>
      </c>
      <c r="B30" s="36">
        <v>2102</v>
      </c>
      <c r="C30" s="36">
        <v>218</v>
      </c>
      <c r="D30" s="36">
        <v>517</v>
      </c>
      <c r="E30" s="36">
        <v>375</v>
      </c>
      <c r="F30" s="36">
        <v>371</v>
      </c>
      <c r="G30" s="36">
        <v>298</v>
      </c>
      <c r="H30" s="37">
        <v>323</v>
      </c>
    </row>
    <row r="31" spans="1:8" s="40" customFormat="1" ht="14.1" customHeight="1">
      <c r="A31" s="52" t="s">
        <v>206</v>
      </c>
      <c r="B31" s="36"/>
      <c r="C31" s="36"/>
      <c r="D31" s="36"/>
      <c r="E31" s="36"/>
      <c r="F31" s="36"/>
      <c r="G31" s="36"/>
      <c r="H31" s="37"/>
    </row>
    <row r="32" spans="1:8" s="40" customFormat="1" ht="14.1" customHeight="1">
      <c r="A32" s="432" t="s">
        <v>205</v>
      </c>
      <c r="B32" s="36"/>
      <c r="C32" s="36"/>
      <c r="D32" s="36"/>
      <c r="E32" s="36"/>
      <c r="F32" s="36"/>
      <c r="G32" s="36"/>
      <c r="H32" s="37"/>
    </row>
    <row r="33" spans="1:8" s="40" customFormat="1" ht="14.1" customHeight="1">
      <c r="A33" s="634" t="s">
        <v>204</v>
      </c>
      <c r="B33" s="36">
        <v>1306</v>
      </c>
      <c r="C33" s="36">
        <v>205</v>
      </c>
      <c r="D33" s="36">
        <v>366</v>
      </c>
      <c r="E33" s="36">
        <v>262</v>
      </c>
      <c r="F33" s="36">
        <v>193</v>
      </c>
      <c r="G33" s="36">
        <v>136</v>
      </c>
      <c r="H33" s="37">
        <v>144</v>
      </c>
    </row>
    <row r="34" spans="1:8" s="40" customFormat="1" ht="14.1" customHeight="1">
      <c r="A34" s="41" t="s">
        <v>519</v>
      </c>
      <c r="B34" s="34">
        <v>9300</v>
      </c>
      <c r="C34" s="34">
        <v>1132</v>
      </c>
      <c r="D34" s="34">
        <v>2087</v>
      </c>
      <c r="E34" s="34">
        <v>1467</v>
      </c>
      <c r="F34" s="34">
        <v>1469</v>
      </c>
      <c r="G34" s="34">
        <v>1367</v>
      </c>
      <c r="H34" s="35">
        <v>1778</v>
      </c>
    </row>
    <row r="35" spans="1:8" s="40" customFormat="1" ht="14.1" customHeight="1">
      <c r="A35" s="433" t="s">
        <v>202</v>
      </c>
      <c r="B35" s="34"/>
      <c r="C35" s="34"/>
      <c r="D35" s="34"/>
      <c r="E35" s="34"/>
      <c r="F35" s="34"/>
      <c r="G35" s="34"/>
      <c r="H35" s="35"/>
    </row>
    <row r="36" spans="1:8" s="40" customFormat="1" ht="14.1" customHeight="1">
      <c r="A36" s="52" t="s">
        <v>1557</v>
      </c>
      <c r="B36" s="36"/>
      <c r="C36" s="36"/>
      <c r="D36" s="36"/>
      <c r="E36" s="36"/>
      <c r="F36" s="36"/>
      <c r="G36" s="36"/>
      <c r="H36" s="37"/>
    </row>
    <row r="37" spans="1:8" s="40" customFormat="1" ht="14.1" customHeight="1">
      <c r="A37" s="634" t="s">
        <v>200</v>
      </c>
      <c r="B37" s="36">
        <v>1756</v>
      </c>
      <c r="C37" s="36">
        <v>216</v>
      </c>
      <c r="D37" s="36">
        <v>311</v>
      </c>
      <c r="E37" s="36">
        <v>295</v>
      </c>
      <c r="F37" s="36">
        <v>307</v>
      </c>
      <c r="G37" s="36">
        <v>225</v>
      </c>
      <c r="H37" s="37">
        <v>402</v>
      </c>
    </row>
    <row r="38" spans="1:8" s="40" customFormat="1" ht="14.1" customHeight="1">
      <c r="A38" s="634" t="s">
        <v>199</v>
      </c>
      <c r="B38" s="36">
        <v>1712</v>
      </c>
      <c r="C38" s="36">
        <v>193</v>
      </c>
      <c r="D38" s="36">
        <v>425</v>
      </c>
      <c r="E38" s="36">
        <v>245</v>
      </c>
      <c r="F38" s="36">
        <v>245</v>
      </c>
      <c r="G38" s="36">
        <v>288</v>
      </c>
      <c r="H38" s="37">
        <v>316</v>
      </c>
    </row>
    <row r="39" spans="1:8" s="40" customFormat="1" ht="14.1" customHeight="1">
      <c r="A39" s="634" t="s">
        <v>198</v>
      </c>
      <c r="B39" s="36">
        <v>2436</v>
      </c>
      <c r="C39" s="36">
        <v>319</v>
      </c>
      <c r="D39" s="36">
        <v>651</v>
      </c>
      <c r="E39" s="36">
        <v>405</v>
      </c>
      <c r="F39" s="36">
        <v>385</v>
      </c>
      <c r="G39" s="36">
        <v>348</v>
      </c>
      <c r="H39" s="37">
        <v>328</v>
      </c>
    </row>
    <row r="40" spans="1:8" s="40" customFormat="1" ht="14.1" customHeight="1">
      <c r="A40" s="634" t="s">
        <v>197</v>
      </c>
      <c r="B40" s="36">
        <v>964</v>
      </c>
      <c r="C40" s="36">
        <v>163</v>
      </c>
      <c r="D40" s="36">
        <v>199</v>
      </c>
      <c r="E40" s="36">
        <v>147</v>
      </c>
      <c r="F40" s="36">
        <v>154</v>
      </c>
      <c r="G40" s="36">
        <v>159</v>
      </c>
      <c r="H40" s="37">
        <v>142</v>
      </c>
    </row>
    <row r="41" spans="1:8" s="40" customFormat="1" ht="14.1" customHeight="1">
      <c r="A41" s="634" t="s">
        <v>196</v>
      </c>
      <c r="B41" s="36">
        <v>2432</v>
      </c>
      <c r="C41" s="36">
        <v>241</v>
      </c>
      <c r="D41" s="36">
        <v>501</v>
      </c>
      <c r="E41" s="36">
        <v>375</v>
      </c>
      <c r="F41" s="36">
        <v>378</v>
      </c>
      <c r="G41" s="36">
        <v>347</v>
      </c>
      <c r="H41" s="37">
        <v>590</v>
      </c>
    </row>
    <row r="42" spans="1:8" s="40" customFormat="1" ht="14.1" customHeight="1">
      <c r="A42" s="627" t="s">
        <v>483</v>
      </c>
      <c r="B42" s="34">
        <v>8586</v>
      </c>
      <c r="C42" s="34">
        <v>1238</v>
      </c>
      <c r="D42" s="34">
        <v>1719</v>
      </c>
      <c r="E42" s="34">
        <v>1269</v>
      </c>
      <c r="F42" s="34">
        <v>1439</v>
      </c>
      <c r="G42" s="34">
        <v>1269</v>
      </c>
      <c r="H42" s="35">
        <v>1652</v>
      </c>
    </row>
    <row r="43" spans="1:8" s="40" customFormat="1" ht="14.1" customHeight="1">
      <c r="A43" s="433" t="s">
        <v>202</v>
      </c>
      <c r="B43" s="34"/>
      <c r="C43" s="34"/>
      <c r="D43" s="34"/>
      <c r="E43" s="34"/>
      <c r="F43" s="34"/>
      <c r="G43" s="34"/>
      <c r="H43" s="35"/>
    </row>
    <row r="44" spans="1:8" s="40" customFormat="1" ht="14.1" customHeight="1">
      <c r="A44" s="52" t="s">
        <v>195</v>
      </c>
      <c r="B44" s="36"/>
      <c r="C44" s="36"/>
      <c r="D44" s="36"/>
      <c r="E44" s="36"/>
      <c r="F44" s="36"/>
      <c r="G44" s="36"/>
      <c r="H44" s="37"/>
    </row>
    <row r="45" spans="1:8" s="40" customFormat="1" ht="14.1" customHeight="1">
      <c r="A45" s="432" t="s">
        <v>194</v>
      </c>
      <c r="B45" s="36"/>
      <c r="C45" s="36"/>
      <c r="D45" s="36"/>
      <c r="E45" s="36"/>
      <c r="F45" s="36"/>
      <c r="G45" s="36"/>
      <c r="H45" s="37"/>
    </row>
    <row r="46" spans="1:8" s="40" customFormat="1" ht="14.1" customHeight="1">
      <c r="A46" s="634" t="s">
        <v>193</v>
      </c>
      <c r="B46" s="36">
        <v>5934</v>
      </c>
      <c r="C46" s="36">
        <v>793</v>
      </c>
      <c r="D46" s="36">
        <v>1065</v>
      </c>
      <c r="E46" s="36">
        <v>759</v>
      </c>
      <c r="F46" s="36">
        <v>1006</v>
      </c>
      <c r="G46" s="36">
        <v>937</v>
      </c>
      <c r="H46" s="37">
        <v>1374</v>
      </c>
    </row>
    <row r="47" spans="1:8" s="40" customFormat="1" ht="14.1" customHeight="1">
      <c r="A47" s="634" t="s">
        <v>192</v>
      </c>
      <c r="B47" s="36">
        <v>2383</v>
      </c>
      <c r="C47" s="36">
        <v>397</v>
      </c>
      <c r="D47" s="36">
        <v>589</v>
      </c>
      <c r="E47" s="36">
        <v>454</v>
      </c>
      <c r="F47" s="36">
        <v>400</v>
      </c>
      <c r="G47" s="36">
        <v>293</v>
      </c>
      <c r="H47" s="37">
        <v>250</v>
      </c>
    </row>
    <row r="48" spans="1:8" s="40" customFormat="1" ht="14.1" customHeight="1">
      <c r="A48" s="634" t="s">
        <v>191</v>
      </c>
      <c r="B48" s="36">
        <v>269</v>
      </c>
      <c r="C48" s="36">
        <v>48</v>
      </c>
      <c r="D48" s="36">
        <v>65</v>
      </c>
      <c r="E48" s="36">
        <v>56</v>
      </c>
      <c r="F48" s="36">
        <v>33</v>
      </c>
      <c r="G48" s="36">
        <v>39</v>
      </c>
      <c r="H48" s="37">
        <v>28</v>
      </c>
    </row>
    <row r="49" spans="1:8" s="104" customFormat="1" ht="29.25" customHeight="1">
      <c r="A49" s="1023" t="s">
        <v>2165</v>
      </c>
      <c r="B49" s="1023"/>
      <c r="C49" s="1023"/>
      <c r="D49" s="1023"/>
      <c r="E49" s="1023"/>
      <c r="F49" s="1023"/>
      <c r="G49" s="1023"/>
      <c r="H49" s="1023"/>
    </row>
    <row r="50" spans="1:8" s="104" customFormat="1" ht="22.5" customHeight="1">
      <c r="A50" s="1035" t="s">
        <v>2166</v>
      </c>
      <c r="B50" s="1035"/>
      <c r="C50" s="1035"/>
      <c r="D50" s="1035"/>
      <c r="E50" s="1035"/>
      <c r="F50" s="1035"/>
      <c r="G50" s="1035"/>
      <c r="H50" s="1035"/>
    </row>
  </sheetData>
  <mergeCells count="9">
    <mergeCell ref="A49:H49"/>
    <mergeCell ref="A50:H50"/>
    <mergeCell ref="A3:H3"/>
    <mergeCell ref="A4:H4"/>
    <mergeCell ref="A5:H5"/>
    <mergeCell ref="A6:H6"/>
    <mergeCell ref="A7:A8"/>
    <mergeCell ref="B7:B8"/>
    <mergeCell ref="C7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50"/>
  <sheetViews>
    <sheetView zoomScaleNormal="100" zoomScaleSheetLayoutView="110" workbookViewId="0">
      <selection activeCell="A3" sqref="A3:I3"/>
    </sheetView>
  </sheetViews>
  <sheetFormatPr defaultRowHeight="14.25"/>
  <cols>
    <col min="1" max="1" width="20" style="16" customWidth="1"/>
    <col min="2" max="9" width="7.75" style="16" customWidth="1"/>
    <col min="10" max="16384" width="9" style="16"/>
  </cols>
  <sheetData>
    <row r="1" spans="1:9" s="15" customFormat="1" ht="15" customHeight="1">
      <c r="A1" s="14" t="s">
        <v>423</v>
      </c>
      <c r="B1" s="1"/>
    </row>
    <row r="2" spans="1:9" s="15" customFormat="1" ht="15" customHeight="1">
      <c r="A2" s="468" t="s">
        <v>424</v>
      </c>
      <c r="B2" s="298"/>
    </row>
    <row r="3" spans="1:9" s="113" customFormat="1" ht="12" customHeight="1">
      <c r="A3" s="1002" t="s">
        <v>1807</v>
      </c>
      <c r="B3" s="1002"/>
      <c r="C3" s="1002"/>
      <c r="D3" s="1002"/>
      <c r="E3" s="1002"/>
      <c r="F3" s="1002"/>
      <c r="G3" s="1002"/>
      <c r="H3" s="1002"/>
      <c r="I3" s="1002"/>
    </row>
    <row r="4" spans="1:9" s="113" customFormat="1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  <c r="I4" s="1036"/>
    </row>
    <row r="5" spans="1:9" s="162" customFormat="1" ht="12" customHeight="1">
      <c r="A5" s="1004" t="s">
        <v>1808</v>
      </c>
      <c r="B5" s="1004"/>
      <c r="C5" s="1004"/>
      <c r="D5" s="1004"/>
      <c r="E5" s="1004"/>
      <c r="F5" s="1004"/>
      <c r="G5" s="1004"/>
      <c r="H5" s="1004"/>
      <c r="I5" s="1004"/>
    </row>
    <row r="6" spans="1:9" s="113" customFormat="1" ht="12" customHeight="1">
      <c r="A6" s="1033" t="s">
        <v>1358</v>
      </c>
      <c r="B6" s="1033"/>
      <c r="C6" s="1033"/>
      <c r="D6" s="1033"/>
      <c r="E6" s="1033"/>
      <c r="F6" s="1033"/>
      <c r="G6" s="1033"/>
      <c r="H6" s="1033"/>
      <c r="I6" s="1033"/>
    </row>
    <row r="7" spans="1:9" s="113" customFormat="1" ht="13.5" customHeight="1">
      <c r="A7" s="898" t="s">
        <v>1384</v>
      </c>
      <c r="B7" s="903" t="s">
        <v>1442</v>
      </c>
      <c r="C7" s="905" t="s">
        <v>1867</v>
      </c>
      <c r="D7" s="906"/>
      <c r="E7" s="906"/>
      <c r="F7" s="906"/>
      <c r="G7" s="906"/>
      <c r="H7" s="906"/>
      <c r="I7" s="900" t="s">
        <v>1528</v>
      </c>
    </row>
    <row r="8" spans="1:9" s="113" customFormat="1" ht="52.5" customHeight="1" thickBot="1">
      <c r="A8" s="899"/>
      <c r="B8" s="919"/>
      <c r="C8" s="631" t="s">
        <v>1570</v>
      </c>
      <c r="D8" s="323" t="s">
        <v>376</v>
      </c>
      <c r="E8" s="323" t="s">
        <v>377</v>
      </c>
      <c r="F8" s="323" t="s">
        <v>378</v>
      </c>
      <c r="G8" s="324" t="s">
        <v>379</v>
      </c>
      <c r="H8" s="325" t="s">
        <v>1527</v>
      </c>
      <c r="I8" s="1037"/>
    </row>
    <row r="9" spans="1:9" s="40" customFormat="1" ht="14.1" customHeight="1">
      <c r="A9" s="74" t="s">
        <v>507</v>
      </c>
      <c r="B9" s="42">
        <v>41817</v>
      </c>
      <c r="C9" s="42">
        <v>8104</v>
      </c>
      <c r="D9" s="42">
        <v>10970</v>
      </c>
      <c r="E9" s="42">
        <v>6778</v>
      </c>
      <c r="F9" s="42">
        <v>6559</v>
      </c>
      <c r="G9" s="42">
        <v>3669</v>
      </c>
      <c r="H9" s="42">
        <v>1382</v>
      </c>
      <c r="I9" s="58">
        <v>4355</v>
      </c>
    </row>
    <row r="10" spans="1:9" s="40" customFormat="1" ht="14.1" customHeight="1">
      <c r="A10" s="433" t="s">
        <v>217</v>
      </c>
      <c r="B10" s="34"/>
      <c r="C10" s="34"/>
      <c r="D10" s="34"/>
      <c r="E10" s="34"/>
      <c r="F10" s="34"/>
      <c r="G10" s="34"/>
      <c r="H10" s="34"/>
      <c r="I10" s="35"/>
    </row>
    <row r="11" spans="1:9" s="40" customFormat="1" ht="14.1" customHeight="1">
      <c r="A11" s="41" t="s">
        <v>518</v>
      </c>
      <c r="B11" s="34">
        <v>6411</v>
      </c>
      <c r="C11" s="34">
        <v>1039</v>
      </c>
      <c r="D11" s="34">
        <v>1861</v>
      </c>
      <c r="E11" s="34">
        <v>1002</v>
      </c>
      <c r="F11" s="34">
        <v>1037</v>
      </c>
      <c r="G11" s="34">
        <v>549</v>
      </c>
      <c r="H11" s="34">
        <v>206</v>
      </c>
      <c r="I11" s="35">
        <v>717</v>
      </c>
    </row>
    <row r="12" spans="1:9" s="40" customFormat="1" ht="14.1" customHeight="1">
      <c r="A12" s="433" t="s">
        <v>202</v>
      </c>
      <c r="B12" s="34"/>
      <c r="C12" s="34"/>
      <c r="D12" s="34"/>
      <c r="E12" s="34"/>
      <c r="F12" s="34"/>
      <c r="G12" s="34"/>
      <c r="H12" s="34"/>
      <c r="I12" s="35"/>
    </row>
    <row r="13" spans="1:9" s="40" customFormat="1" ht="14.1" customHeight="1">
      <c r="A13" s="52" t="s">
        <v>1559</v>
      </c>
      <c r="B13" s="36"/>
      <c r="C13" s="36"/>
      <c r="D13" s="36"/>
      <c r="E13" s="36"/>
      <c r="F13" s="36"/>
      <c r="G13" s="36"/>
      <c r="H13" s="36"/>
      <c r="I13" s="37"/>
    </row>
    <row r="14" spans="1:9" s="40" customFormat="1" ht="14.1" customHeight="1">
      <c r="A14" s="634" t="s">
        <v>210</v>
      </c>
      <c r="B14" s="36">
        <v>2921</v>
      </c>
      <c r="C14" s="36">
        <v>460</v>
      </c>
      <c r="D14" s="36">
        <v>908</v>
      </c>
      <c r="E14" s="36">
        <v>447</v>
      </c>
      <c r="F14" s="36">
        <v>482</v>
      </c>
      <c r="G14" s="36">
        <v>236</v>
      </c>
      <c r="H14" s="36">
        <v>87</v>
      </c>
      <c r="I14" s="37">
        <v>301</v>
      </c>
    </row>
    <row r="15" spans="1:9" s="40" customFormat="1" ht="14.1" customHeight="1">
      <c r="A15" s="634" t="s">
        <v>209</v>
      </c>
      <c r="B15" s="36">
        <v>1793</v>
      </c>
      <c r="C15" s="36">
        <v>283</v>
      </c>
      <c r="D15" s="36">
        <v>473</v>
      </c>
      <c r="E15" s="36">
        <v>270</v>
      </c>
      <c r="F15" s="36">
        <v>279</v>
      </c>
      <c r="G15" s="36">
        <v>174</v>
      </c>
      <c r="H15" s="36">
        <v>69</v>
      </c>
      <c r="I15" s="37">
        <v>245</v>
      </c>
    </row>
    <row r="16" spans="1:9" s="40" customFormat="1" ht="14.1" customHeight="1">
      <c r="A16" s="634" t="s">
        <v>201</v>
      </c>
      <c r="B16" s="36">
        <v>1697</v>
      </c>
      <c r="C16" s="36">
        <v>296</v>
      </c>
      <c r="D16" s="36">
        <v>480</v>
      </c>
      <c r="E16" s="36">
        <v>285</v>
      </c>
      <c r="F16" s="36">
        <v>276</v>
      </c>
      <c r="G16" s="36">
        <v>139</v>
      </c>
      <c r="H16" s="36">
        <v>50</v>
      </c>
      <c r="I16" s="37">
        <v>171</v>
      </c>
    </row>
    <row r="17" spans="1:9" s="40" customFormat="1" ht="14.1" customHeight="1">
      <c r="A17" s="41" t="s">
        <v>481</v>
      </c>
      <c r="B17" s="34">
        <v>9439</v>
      </c>
      <c r="C17" s="34">
        <v>1789</v>
      </c>
      <c r="D17" s="34">
        <v>2364</v>
      </c>
      <c r="E17" s="34">
        <v>1517</v>
      </c>
      <c r="F17" s="34">
        <v>1568</v>
      </c>
      <c r="G17" s="34">
        <v>781</v>
      </c>
      <c r="H17" s="34">
        <v>312</v>
      </c>
      <c r="I17" s="35">
        <v>1108</v>
      </c>
    </row>
    <row r="18" spans="1:9" s="40" customFormat="1" ht="14.1" customHeight="1">
      <c r="A18" s="433" t="s">
        <v>202</v>
      </c>
      <c r="B18" s="34"/>
      <c r="C18" s="34"/>
      <c r="D18" s="34"/>
      <c r="E18" s="34"/>
      <c r="F18" s="34"/>
      <c r="G18" s="34"/>
      <c r="H18" s="34"/>
      <c r="I18" s="35"/>
    </row>
    <row r="19" spans="1:9" s="40" customFormat="1" ht="14.1" customHeight="1">
      <c r="A19" s="52" t="s">
        <v>1559</v>
      </c>
      <c r="B19" s="36"/>
      <c r="C19" s="36"/>
      <c r="D19" s="36"/>
      <c r="E19" s="36"/>
      <c r="F19" s="36"/>
      <c r="G19" s="36"/>
      <c r="H19" s="36"/>
      <c r="I19" s="37"/>
    </row>
    <row r="20" spans="1:9" s="40" customFormat="1" ht="14.1" customHeight="1">
      <c r="A20" s="634" t="s">
        <v>216</v>
      </c>
      <c r="B20" s="36">
        <v>1610</v>
      </c>
      <c r="C20" s="36">
        <v>372</v>
      </c>
      <c r="D20" s="36">
        <v>356</v>
      </c>
      <c r="E20" s="36">
        <v>265</v>
      </c>
      <c r="F20" s="36">
        <v>243</v>
      </c>
      <c r="G20" s="36">
        <v>134</v>
      </c>
      <c r="H20" s="36">
        <v>45</v>
      </c>
      <c r="I20" s="37">
        <v>195</v>
      </c>
    </row>
    <row r="21" spans="1:9" s="40" customFormat="1" ht="14.1" customHeight="1">
      <c r="A21" s="634" t="s">
        <v>215</v>
      </c>
      <c r="B21" s="163">
        <v>1316</v>
      </c>
      <c r="C21" s="163">
        <v>188</v>
      </c>
      <c r="D21" s="163">
        <v>393</v>
      </c>
      <c r="E21" s="163">
        <v>199</v>
      </c>
      <c r="F21" s="163">
        <v>216</v>
      </c>
      <c r="G21" s="163">
        <v>98</v>
      </c>
      <c r="H21" s="163">
        <v>43</v>
      </c>
      <c r="I21" s="164">
        <v>179</v>
      </c>
    </row>
    <row r="22" spans="1:9" s="40" customFormat="1" ht="14.1" customHeight="1">
      <c r="A22" s="634" t="s">
        <v>214</v>
      </c>
      <c r="B22" s="36">
        <v>1300</v>
      </c>
      <c r="C22" s="36">
        <v>347</v>
      </c>
      <c r="D22" s="36">
        <v>349</v>
      </c>
      <c r="E22" s="36">
        <v>204</v>
      </c>
      <c r="F22" s="36">
        <v>199</v>
      </c>
      <c r="G22" s="36">
        <v>93</v>
      </c>
      <c r="H22" s="36">
        <v>32</v>
      </c>
      <c r="I22" s="37">
        <v>76</v>
      </c>
    </row>
    <row r="23" spans="1:9" s="40" customFormat="1" ht="14.1" customHeight="1">
      <c r="A23" s="634" t="s">
        <v>213</v>
      </c>
      <c r="B23" s="163">
        <v>1828</v>
      </c>
      <c r="C23" s="163">
        <v>343</v>
      </c>
      <c r="D23" s="163">
        <v>409</v>
      </c>
      <c r="E23" s="163">
        <v>276</v>
      </c>
      <c r="F23" s="163">
        <v>309</v>
      </c>
      <c r="G23" s="163">
        <v>182</v>
      </c>
      <c r="H23" s="163">
        <v>82</v>
      </c>
      <c r="I23" s="164">
        <v>227</v>
      </c>
    </row>
    <row r="24" spans="1:9" s="40" customFormat="1" ht="14.1" customHeight="1">
      <c r="A24" s="634" t="s">
        <v>212</v>
      </c>
      <c r="B24" s="36">
        <v>3385</v>
      </c>
      <c r="C24" s="36">
        <v>539</v>
      </c>
      <c r="D24" s="36">
        <v>857</v>
      </c>
      <c r="E24" s="36">
        <v>573</v>
      </c>
      <c r="F24" s="36">
        <v>601</v>
      </c>
      <c r="G24" s="36">
        <v>274</v>
      </c>
      <c r="H24" s="36">
        <v>110</v>
      </c>
      <c r="I24" s="37">
        <v>431</v>
      </c>
    </row>
    <row r="25" spans="1:9" s="40" customFormat="1" ht="14.1" customHeight="1">
      <c r="A25" s="41" t="s">
        <v>482</v>
      </c>
      <c r="B25" s="165">
        <v>8081</v>
      </c>
      <c r="C25" s="165">
        <v>1444</v>
      </c>
      <c r="D25" s="165">
        <v>2314</v>
      </c>
      <c r="E25" s="165">
        <v>1367</v>
      </c>
      <c r="F25" s="165">
        <v>1218</v>
      </c>
      <c r="G25" s="165">
        <v>739</v>
      </c>
      <c r="H25" s="165">
        <v>296</v>
      </c>
      <c r="I25" s="166">
        <v>703</v>
      </c>
    </row>
    <row r="26" spans="1:9" s="40" customFormat="1" ht="14.1" customHeight="1">
      <c r="A26" s="433" t="s">
        <v>202</v>
      </c>
      <c r="B26" s="165"/>
      <c r="C26" s="165"/>
      <c r="D26" s="165"/>
      <c r="E26" s="165"/>
      <c r="F26" s="165"/>
      <c r="G26" s="165"/>
      <c r="H26" s="165"/>
      <c r="I26" s="166"/>
    </row>
    <row r="27" spans="1:9" s="40" customFormat="1" ht="14.1" customHeight="1">
      <c r="A27" s="52" t="s">
        <v>1559</v>
      </c>
      <c r="B27" s="36"/>
      <c r="C27" s="36"/>
      <c r="D27" s="36"/>
      <c r="E27" s="36"/>
      <c r="F27" s="36"/>
      <c r="G27" s="36"/>
      <c r="H27" s="36"/>
      <c r="I27" s="37"/>
    </row>
    <row r="28" spans="1:9" s="40" customFormat="1" ht="14.1" customHeight="1">
      <c r="A28" s="634" t="s">
        <v>404</v>
      </c>
      <c r="B28" s="36">
        <v>2739</v>
      </c>
      <c r="C28" s="36">
        <v>430</v>
      </c>
      <c r="D28" s="36">
        <v>841</v>
      </c>
      <c r="E28" s="36">
        <v>463</v>
      </c>
      <c r="F28" s="36">
        <v>407</v>
      </c>
      <c r="G28" s="36">
        <v>211</v>
      </c>
      <c r="H28" s="36">
        <v>85</v>
      </c>
      <c r="I28" s="37">
        <v>302</v>
      </c>
    </row>
    <row r="29" spans="1:9" s="40" customFormat="1" ht="14.1" customHeight="1">
      <c r="A29" s="634" t="s">
        <v>208</v>
      </c>
      <c r="B29" s="36">
        <v>1934</v>
      </c>
      <c r="C29" s="36">
        <v>347</v>
      </c>
      <c r="D29" s="36">
        <v>583</v>
      </c>
      <c r="E29" s="36">
        <v>327</v>
      </c>
      <c r="F29" s="36">
        <v>294</v>
      </c>
      <c r="G29" s="36">
        <v>164</v>
      </c>
      <c r="H29" s="36">
        <v>59</v>
      </c>
      <c r="I29" s="37">
        <v>160</v>
      </c>
    </row>
    <row r="30" spans="1:9" s="40" customFormat="1" ht="14.1" customHeight="1">
      <c r="A30" s="634" t="s">
        <v>207</v>
      </c>
      <c r="B30" s="36">
        <v>2102</v>
      </c>
      <c r="C30" s="36">
        <v>380</v>
      </c>
      <c r="D30" s="36">
        <v>569</v>
      </c>
      <c r="E30" s="36">
        <v>364</v>
      </c>
      <c r="F30" s="36">
        <v>333</v>
      </c>
      <c r="G30" s="36">
        <v>212</v>
      </c>
      <c r="H30" s="36">
        <v>74</v>
      </c>
      <c r="I30" s="37">
        <v>170</v>
      </c>
    </row>
    <row r="31" spans="1:9" s="40" customFormat="1" ht="14.1" customHeight="1">
      <c r="A31" s="52" t="s">
        <v>206</v>
      </c>
      <c r="B31" s="36"/>
      <c r="C31" s="36"/>
      <c r="D31" s="36"/>
      <c r="E31" s="36"/>
      <c r="F31" s="36"/>
      <c r="G31" s="36"/>
      <c r="H31" s="36"/>
      <c r="I31" s="37"/>
    </row>
    <row r="32" spans="1:9" s="40" customFormat="1" ht="14.1" customHeight="1">
      <c r="A32" s="432" t="s">
        <v>205</v>
      </c>
      <c r="B32" s="36"/>
      <c r="C32" s="36"/>
      <c r="D32" s="36"/>
      <c r="E32" s="36"/>
      <c r="F32" s="36"/>
      <c r="G32" s="36"/>
      <c r="H32" s="36"/>
      <c r="I32" s="37"/>
    </row>
    <row r="33" spans="1:9" s="40" customFormat="1" ht="14.1" customHeight="1">
      <c r="A33" s="634" t="s">
        <v>204</v>
      </c>
      <c r="B33" s="36">
        <v>1306</v>
      </c>
      <c r="C33" s="36">
        <v>287</v>
      </c>
      <c r="D33" s="36">
        <v>321</v>
      </c>
      <c r="E33" s="36">
        <v>213</v>
      </c>
      <c r="F33" s="36">
        <v>184</v>
      </c>
      <c r="G33" s="36">
        <v>152</v>
      </c>
      <c r="H33" s="36">
        <v>78</v>
      </c>
      <c r="I33" s="37">
        <v>71</v>
      </c>
    </row>
    <row r="34" spans="1:9" s="40" customFormat="1" ht="14.1" customHeight="1">
      <c r="A34" s="41" t="s">
        <v>519</v>
      </c>
      <c r="B34" s="34">
        <v>9300</v>
      </c>
      <c r="C34" s="34">
        <v>1949</v>
      </c>
      <c r="D34" s="34">
        <v>2506</v>
      </c>
      <c r="E34" s="34">
        <v>1531</v>
      </c>
      <c r="F34" s="34">
        <v>1254</v>
      </c>
      <c r="G34" s="34">
        <v>759</v>
      </c>
      <c r="H34" s="34">
        <v>280</v>
      </c>
      <c r="I34" s="35">
        <v>1021</v>
      </c>
    </row>
    <row r="35" spans="1:9" s="40" customFormat="1" ht="14.1" customHeight="1">
      <c r="A35" s="433" t="s">
        <v>202</v>
      </c>
      <c r="B35" s="34"/>
      <c r="C35" s="34"/>
      <c r="D35" s="34"/>
      <c r="E35" s="34"/>
      <c r="F35" s="34"/>
      <c r="G35" s="34"/>
      <c r="H35" s="34"/>
      <c r="I35" s="35"/>
    </row>
    <row r="36" spans="1:9" s="40" customFormat="1" ht="14.1" customHeight="1">
      <c r="A36" s="52" t="s">
        <v>1557</v>
      </c>
      <c r="B36" s="36"/>
      <c r="C36" s="36"/>
      <c r="D36" s="36"/>
      <c r="E36" s="36"/>
      <c r="F36" s="36"/>
      <c r="G36" s="36"/>
      <c r="H36" s="36"/>
      <c r="I36" s="37"/>
    </row>
    <row r="37" spans="1:9" s="40" customFormat="1" ht="14.1" customHeight="1">
      <c r="A37" s="634" t="s">
        <v>200</v>
      </c>
      <c r="B37" s="36">
        <v>1756</v>
      </c>
      <c r="C37" s="36">
        <v>343</v>
      </c>
      <c r="D37" s="36">
        <v>517</v>
      </c>
      <c r="E37" s="36">
        <v>314</v>
      </c>
      <c r="F37" s="36">
        <v>242</v>
      </c>
      <c r="G37" s="36">
        <v>160</v>
      </c>
      <c r="H37" s="36">
        <v>46</v>
      </c>
      <c r="I37" s="37">
        <v>134</v>
      </c>
    </row>
    <row r="38" spans="1:9" s="40" customFormat="1" ht="14.1" customHeight="1">
      <c r="A38" s="634" t="s">
        <v>199</v>
      </c>
      <c r="B38" s="36">
        <v>1712</v>
      </c>
      <c r="C38" s="36">
        <v>381</v>
      </c>
      <c r="D38" s="36">
        <v>464</v>
      </c>
      <c r="E38" s="36">
        <v>256</v>
      </c>
      <c r="F38" s="36">
        <v>246</v>
      </c>
      <c r="G38" s="36">
        <v>106</v>
      </c>
      <c r="H38" s="36">
        <v>41</v>
      </c>
      <c r="I38" s="37">
        <v>218</v>
      </c>
    </row>
    <row r="39" spans="1:9" s="40" customFormat="1" ht="14.1" customHeight="1">
      <c r="A39" s="634" t="s">
        <v>198</v>
      </c>
      <c r="B39" s="36">
        <v>2436</v>
      </c>
      <c r="C39" s="36">
        <v>528</v>
      </c>
      <c r="D39" s="36">
        <v>633</v>
      </c>
      <c r="E39" s="36">
        <v>371</v>
      </c>
      <c r="F39" s="36">
        <v>336</v>
      </c>
      <c r="G39" s="36">
        <v>203</v>
      </c>
      <c r="H39" s="36">
        <v>96</v>
      </c>
      <c r="I39" s="37">
        <v>269</v>
      </c>
    </row>
    <row r="40" spans="1:9" s="40" customFormat="1" ht="14.1" customHeight="1">
      <c r="A40" s="634" t="s">
        <v>197</v>
      </c>
      <c r="B40" s="36">
        <v>964</v>
      </c>
      <c r="C40" s="36">
        <v>186</v>
      </c>
      <c r="D40" s="36">
        <v>280</v>
      </c>
      <c r="E40" s="36">
        <v>156</v>
      </c>
      <c r="F40" s="36">
        <v>119</v>
      </c>
      <c r="G40" s="36">
        <v>63</v>
      </c>
      <c r="H40" s="36">
        <v>18</v>
      </c>
      <c r="I40" s="37">
        <v>142</v>
      </c>
    </row>
    <row r="41" spans="1:9" s="40" customFormat="1" ht="14.1" customHeight="1">
      <c r="A41" s="634" t="s">
        <v>196</v>
      </c>
      <c r="B41" s="36">
        <v>2432</v>
      </c>
      <c r="C41" s="36">
        <v>511</v>
      </c>
      <c r="D41" s="36">
        <v>612</v>
      </c>
      <c r="E41" s="36">
        <v>434</v>
      </c>
      <c r="F41" s="36">
        <v>311</v>
      </c>
      <c r="G41" s="36">
        <v>227</v>
      </c>
      <c r="H41" s="36">
        <v>79</v>
      </c>
      <c r="I41" s="37">
        <v>258</v>
      </c>
    </row>
    <row r="42" spans="1:9" s="40" customFormat="1" ht="14.1" customHeight="1">
      <c r="A42" s="627" t="s">
        <v>483</v>
      </c>
      <c r="B42" s="34">
        <v>8586</v>
      </c>
      <c r="C42" s="34">
        <v>1883</v>
      </c>
      <c r="D42" s="34">
        <v>1925</v>
      </c>
      <c r="E42" s="34">
        <v>1361</v>
      </c>
      <c r="F42" s="34">
        <v>1482</v>
      </c>
      <c r="G42" s="34">
        <v>841</v>
      </c>
      <c r="H42" s="34">
        <v>288</v>
      </c>
      <c r="I42" s="35">
        <v>806</v>
      </c>
    </row>
    <row r="43" spans="1:9" s="40" customFormat="1" ht="14.1" customHeight="1">
      <c r="A43" s="629" t="s">
        <v>202</v>
      </c>
      <c r="B43" s="34"/>
      <c r="C43" s="34"/>
      <c r="D43" s="34"/>
      <c r="E43" s="34"/>
      <c r="F43" s="34"/>
      <c r="G43" s="34"/>
      <c r="H43" s="34"/>
      <c r="I43" s="35"/>
    </row>
    <row r="44" spans="1:9" s="40" customFormat="1" ht="14.1" customHeight="1">
      <c r="A44" s="52" t="s">
        <v>195</v>
      </c>
      <c r="B44" s="36"/>
      <c r="C44" s="36"/>
      <c r="D44" s="36"/>
      <c r="E44" s="36"/>
      <c r="F44" s="36"/>
      <c r="G44" s="36"/>
      <c r="H44" s="36"/>
      <c r="I44" s="37"/>
    </row>
    <row r="45" spans="1:9" s="40" customFormat="1" ht="14.1" customHeight="1">
      <c r="A45" s="432" t="s">
        <v>194</v>
      </c>
      <c r="B45" s="36"/>
      <c r="C45" s="36"/>
      <c r="D45" s="36"/>
      <c r="E45" s="36"/>
      <c r="F45" s="36"/>
      <c r="G45" s="36"/>
      <c r="H45" s="36"/>
      <c r="I45" s="37"/>
    </row>
    <row r="46" spans="1:9" s="40" customFormat="1" ht="14.1" customHeight="1">
      <c r="A46" s="634" t="s">
        <v>193</v>
      </c>
      <c r="B46" s="36">
        <v>5934</v>
      </c>
      <c r="C46" s="36">
        <v>1342</v>
      </c>
      <c r="D46" s="36">
        <v>1319</v>
      </c>
      <c r="E46" s="36">
        <v>949</v>
      </c>
      <c r="F46" s="36">
        <v>1002</v>
      </c>
      <c r="G46" s="36">
        <v>547</v>
      </c>
      <c r="H46" s="36">
        <v>183</v>
      </c>
      <c r="I46" s="37">
        <v>592</v>
      </c>
    </row>
    <row r="47" spans="1:9" s="40" customFormat="1" ht="14.1" customHeight="1">
      <c r="A47" s="634" t="s">
        <v>192</v>
      </c>
      <c r="B47" s="36">
        <v>2383</v>
      </c>
      <c r="C47" s="36">
        <v>479</v>
      </c>
      <c r="D47" s="36">
        <v>548</v>
      </c>
      <c r="E47" s="36">
        <v>377</v>
      </c>
      <c r="F47" s="36">
        <v>435</v>
      </c>
      <c r="G47" s="36">
        <v>265</v>
      </c>
      <c r="H47" s="36">
        <v>89</v>
      </c>
      <c r="I47" s="37">
        <v>190</v>
      </c>
    </row>
    <row r="48" spans="1:9" s="40" customFormat="1" ht="14.1" customHeight="1">
      <c r="A48" s="634" t="s">
        <v>191</v>
      </c>
      <c r="B48" s="36">
        <v>269</v>
      </c>
      <c r="C48" s="36">
        <v>62</v>
      </c>
      <c r="D48" s="36">
        <v>58</v>
      </c>
      <c r="E48" s="36">
        <v>35</v>
      </c>
      <c r="F48" s="36">
        <v>45</v>
      </c>
      <c r="G48" s="36">
        <v>29</v>
      </c>
      <c r="H48" s="36">
        <v>16</v>
      </c>
      <c r="I48" s="37">
        <v>24</v>
      </c>
    </row>
    <row r="49" spans="1:9" s="54" customFormat="1" ht="18.75" customHeight="1">
      <c r="A49" s="897" t="s">
        <v>405</v>
      </c>
      <c r="B49" s="897"/>
      <c r="C49" s="897"/>
      <c r="D49" s="897"/>
      <c r="E49" s="897"/>
      <c r="F49" s="897"/>
      <c r="G49" s="897"/>
      <c r="H49" s="897"/>
      <c r="I49" s="897"/>
    </row>
    <row r="50" spans="1:9" s="646" customFormat="1" ht="9.75">
      <c r="A50" s="896" t="s">
        <v>1368</v>
      </c>
      <c r="B50" s="896"/>
      <c r="C50" s="896"/>
      <c r="D50" s="896"/>
      <c r="E50" s="896"/>
      <c r="F50" s="896"/>
      <c r="G50" s="896"/>
      <c r="H50" s="896"/>
      <c r="I50" s="896"/>
    </row>
  </sheetData>
  <mergeCells count="10">
    <mergeCell ref="A49:I49"/>
    <mergeCell ref="A50:I50"/>
    <mergeCell ref="A3:I3"/>
    <mergeCell ref="A4:I4"/>
    <mergeCell ref="A5:I5"/>
    <mergeCell ref="A6:I6"/>
    <mergeCell ref="A7:A8"/>
    <mergeCell ref="B7:B8"/>
    <mergeCell ref="C7:H7"/>
    <mergeCell ref="I7:I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69"/>
  <sheetViews>
    <sheetView zoomScaleNormal="100" zoomScaleSheetLayoutView="100" workbookViewId="0">
      <selection activeCell="A3" sqref="A3:I3"/>
    </sheetView>
  </sheetViews>
  <sheetFormatPr defaultRowHeight="12"/>
  <cols>
    <col min="1" max="1" width="20" style="650" customWidth="1"/>
    <col min="2" max="2" width="2.5" style="650" customWidth="1"/>
    <col min="3" max="9" width="10" style="650" customWidth="1"/>
    <col min="10" max="16384" width="9" style="650"/>
  </cols>
  <sheetData>
    <row r="1" spans="1:9" s="15" customFormat="1" ht="15" customHeight="1">
      <c r="A1" s="14" t="s">
        <v>423</v>
      </c>
      <c r="B1" s="1"/>
    </row>
    <row r="2" spans="1:9" s="15" customFormat="1" ht="15" customHeight="1">
      <c r="A2" s="468" t="s">
        <v>424</v>
      </c>
      <c r="B2" s="298"/>
    </row>
    <row r="3" spans="1:9" s="113" customFormat="1" ht="12" customHeight="1">
      <c r="A3" s="1002" t="s">
        <v>1868</v>
      </c>
      <c r="B3" s="1002"/>
      <c r="C3" s="1002"/>
      <c r="D3" s="1002"/>
      <c r="E3" s="1002"/>
      <c r="F3" s="1002"/>
      <c r="G3" s="1002"/>
      <c r="H3" s="1002"/>
      <c r="I3" s="1002"/>
    </row>
    <row r="4" spans="1:9" s="113" customFormat="1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  <c r="I4" s="1036"/>
    </row>
    <row r="5" spans="1:9" s="113" customFormat="1" ht="12" customHeight="1">
      <c r="A5" s="1004" t="s">
        <v>1809</v>
      </c>
      <c r="B5" s="1004"/>
      <c r="C5" s="1004"/>
      <c r="D5" s="1004"/>
      <c r="E5" s="1004"/>
      <c r="F5" s="1004"/>
      <c r="G5" s="1004"/>
      <c r="H5" s="1004"/>
      <c r="I5" s="1004"/>
    </row>
    <row r="6" spans="1:9" s="113" customFormat="1" ht="12" customHeight="1">
      <c r="A6" s="1033" t="s">
        <v>1358</v>
      </c>
      <c r="B6" s="1033"/>
      <c r="C6" s="1033"/>
      <c r="D6" s="1033"/>
      <c r="E6" s="1033"/>
      <c r="F6" s="1033"/>
      <c r="G6" s="1033"/>
      <c r="H6" s="1033"/>
      <c r="I6" s="1033"/>
    </row>
    <row r="7" spans="1:9" s="113" customFormat="1" ht="15" customHeight="1">
      <c r="A7" s="1038" t="s">
        <v>1571</v>
      </c>
      <c r="B7" s="1039"/>
      <c r="C7" s="903" t="s">
        <v>1510</v>
      </c>
      <c r="D7" s="940" t="s">
        <v>1511</v>
      </c>
      <c r="E7" s="940"/>
      <c r="F7" s="940"/>
      <c r="G7" s="940"/>
      <c r="H7" s="905"/>
      <c r="I7" s="905"/>
    </row>
    <row r="8" spans="1:9" s="113" customFormat="1" ht="44.25" customHeight="1">
      <c r="A8" s="1040"/>
      <c r="B8" s="1041"/>
      <c r="C8" s="919"/>
      <c r="D8" s="940" t="s">
        <v>2125</v>
      </c>
      <c r="E8" s="940"/>
      <c r="F8" s="903" t="s">
        <v>1513</v>
      </c>
      <c r="G8" s="903" t="s">
        <v>1572</v>
      </c>
      <c r="H8" s="903" t="s">
        <v>1573</v>
      </c>
      <c r="I8" s="900" t="s">
        <v>1516</v>
      </c>
    </row>
    <row r="9" spans="1:9" s="113" customFormat="1" ht="44.25" customHeight="1" thickBot="1">
      <c r="A9" s="1042"/>
      <c r="B9" s="1043"/>
      <c r="C9" s="904"/>
      <c r="D9" s="622" t="s">
        <v>1512</v>
      </c>
      <c r="E9" s="833" t="s">
        <v>2126</v>
      </c>
      <c r="F9" s="904"/>
      <c r="G9" s="904"/>
      <c r="H9" s="904"/>
      <c r="I9" s="913"/>
    </row>
    <row r="10" spans="1:9" s="40" customFormat="1" ht="14.1" customHeight="1">
      <c r="A10" s="74" t="s">
        <v>507</v>
      </c>
      <c r="B10" s="78" t="s">
        <v>126</v>
      </c>
      <c r="C10" s="42">
        <v>34001</v>
      </c>
      <c r="D10" s="42">
        <v>11834</v>
      </c>
      <c r="E10" s="42">
        <v>5721</v>
      </c>
      <c r="F10" s="42">
        <v>17688</v>
      </c>
      <c r="G10" s="42">
        <v>10531</v>
      </c>
      <c r="H10" s="58">
        <v>9920</v>
      </c>
      <c r="I10" s="58">
        <v>3589</v>
      </c>
    </row>
    <row r="11" spans="1:9" s="40" customFormat="1" ht="14.1" customHeight="1">
      <c r="A11" s="433" t="s">
        <v>217</v>
      </c>
      <c r="B11" s="85" t="s">
        <v>125</v>
      </c>
      <c r="C11" s="86">
        <v>21953</v>
      </c>
      <c r="D11" s="86">
        <v>8608</v>
      </c>
      <c r="E11" s="86">
        <v>3952</v>
      </c>
      <c r="F11" s="86">
        <v>12396</v>
      </c>
      <c r="G11" s="86">
        <v>4350</v>
      </c>
      <c r="H11" s="87">
        <v>9090</v>
      </c>
      <c r="I11" s="87">
        <v>1893</v>
      </c>
    </row>
    <row r="12" spans="1:9" s="40" customFormat="1" ht="14.1" customHeight="1">
      <c r="A12" s="41" t="s">
        <v>518</v>
      </c>
      <c r="B12" s="66" t="s">
        <v>126</v>
      </c>
      <c r="C12" s="34">
        <v>5501</v>
      </c>
      <c r="D12" s="34">
        <v>2085</v>
      </c>
      <c r="E12" s="34">
        <v>1068</v>
      </c>
      <c r="F12" s="34">
        <v>3062</v>
      </c>
      <c r="G12" s="34">
        <v>1562</v>
      </c>
      <c r="H12" s="35">
        <v>1824</v>
      </c>
      <c r="I12" s="35">
        <v>496</v>
      </c>
    </row>
    <row r="13" spans="1:9" s="354" customFormat="1" ht="14.1" customHeight="1">
      <c r="A13" s="433" t="s">
        <v>202</v>
      </c>
      <c r="B13" s="85" t="s">
        <v>125</v>
      </c>
      <c r="C13" s="86">
        <v>3551</v>
      </c>
      <c r="D13" s="86">
        <v>1473</v>
      </c>
      <c r="E13" s="86">
        <v>701</v>
      </c>
      <c r="F13" s="86">
        <v>2198</v>
      </c>
      <c r="G13" s="86">
        <v>656</v>
      </c>
      <c r="H13" s="87">
        <v>1644</v>
      </c>
      <c r="I13" s="87">
        <v>258</v>
      </c>
    </row>
    <row r="14" spans="1:9" s="40" customFormat="1" ht="14.1" customHeight="1">
      <c r="A14" s="52" t="s">
        <v>1559</v>
      </c>
      <c r="B14" s="647"/>
      <c r="C14" s="36"/>
      <c r="D14" s="36"/>
      <c r="E14" s="36"/>
      <c r="F14" s="36"/>
      <c r="G14" s="36"/>
      <c r="H14" s="37"/>
      <c r="I14" s="37"/>
    </row>
    <row r="15" spans="1:9" s="40" customFormat="1" ht="14.1" customHeight="1">
      <c r="A15" s="634" t="s">
        <v>210</v>
      </c>
      <c r="B15" s="647" t="s">
        <v>126</v>
      </c>
      <c r="C15" s="36">
        <v>2575</v>
      </c>
      <c r="D15" s="36">
        <v>999</v>
      </c>
      <c r="E15" s="36">
        <v>497</v>
      </c>
      <c r="F15" s="36">
        <v>1530</v>
      </c>
      <c r="G15" s="36">
        <v>637</v>
      </c>
      <c r="H15" s="37">
        <v>970</v>
      </c>
      <c r="I15" s="37">
        <v>185</v>
      </c>
    </row>
    <row r="16" spans="1:9" s="354" customFormat="1" ht="14.1" customHeight="1">
      <c r="A16" s="355"/>
      <c r="B16" s="79" t="s">
        <v>125</v>
      </c>
      <c r="C16" s="67">
        <v>1751</v>
      </c>
      <c r="D16" s="67">
        <v>715</v>
      </c>
      <c r="E16" s="67">
        <v>326</v>
      </c>
      <c r="F16" s="67">
        <v>1157</v>
      </c>
      <c r="G16" s="67">
        <v>287</v>
      </c>
      <c r="H16" s="73">
        <v>871</v>
      </c>
      <c r="I16" s="73">
        <v>100</v>
      </c>
    </row>
    <row r="17" spans="1:9" s="40" customFormat="1" ht="14.1" customHeight="1">
      <c r="A17" s="634" t="s">
        <v>209</v>
      </c>
      <c r="B17" s="647" t="s">
        <v>126</v>
      </c>
      <c r="C17" s="36">
        <v>1529</v>
      </c>
      <c r="D17" s="36">
        <v>511</v>
      </c>
      <c r="E17" s="36">
        <v>261</v>
      </c>
      <c r="F17" s="36">
        <v>774</v>
      </c>
      <c r="G17" s="36">
        <v>525</v>
      </c>
      <c r="H17" s="37">
        <v>490</v>
      </c>
      <c r="I17" s="37">
        <v>156</v>
      </c>
    </row>
    <row r="18" spans="1:9" s="354" customFormat="1" ht="14.1" customHeight="1">
      <c r="A18" s="355"/>
      <c r="B18" s="79" t="s">
        <v>125</v>
      </c>
      <c r="C18" s="67">
        <v>926</v>
      </c>
      <c r="D18" s="67">
        <v>358</v>
      </c>
      <c r="E18" s="67">
        <v>168</v>
      </c>
      <c r="F18" s="67">
        <v>520</v>
      </c>
      <c r="G18" s="67">
        <v>204</v>
      </c>
      <c r="H18" s="73">
        <v>435</v>
      </c>
      <c r="I18" s="73">
        <v>75</v>
      </c>
    </row>
    <row r="19" spans="1:9" s="40" customFormat="1" ht="14.1" customHeight="1">
      <c r="A19" s="634" t="s">
        <v>201</v>
      </c>
      <c r="B19" s="647" t="s">
        <v>126</v>
      </c>
      <c r="C19" s="36">
        <v>1397</v>
      </c>
      <c r="D19" s="36">
        <v>575</v>
      </c>
      <c r="E19" s="36">
        <v>310</v>
      </c>
      <c r="F19" s="36">
        <v>758</v>
      </c>
      <c r="G19" s="36">
        <v>400</v>
      </c>
      <c r="H19" s="37">
        <v>364</v>
      </c>
      <c r="I19" s="37">
        <v>155</v>
      </c>
    </row>
    <row r="20" spans="1:9" s="354" customFormat="1" ht="14.1" customHeight="1">
      <c r="A20" s="355"/>
      <c r="B20" s="79" t="s">
        <v>125</v>
      </c>
      <c r="C20" s="67">
        <v>874</v>
      </c>
      <c r="D20" s="67">
        <v>400</v>
      </c>
      <c r="E20" s="67">
        <v>207</v>
      </c>
      <c r="F20" s="67">
        <v>521</v>
      </c>
      <c r="G20" s="67">
        <v>165</v>
      </c>
      <c r="H20" s="73">
        <v>338</v>
      </c>
      <c r="I20" s="73">
        <v>83</v>
      </c>
    </row>
    <row r="21" spans="1:9" s="40" customFormat="1" ht="14.1" customHeight="1">
      <c r="A21" s="41" t="s">
        <v>481</v>
      </c>
      <c r="B21" s="66" t="s">
        <v>126</v>
      </c>
      <c r="C21" s="34">
        <v>7487</v>
      </c>
      <c r="D21" s="34">
        <v>2880</v>
      </c>
      <c r="E21" s="34">
        <v>1481</v>
      </c>
      <c r="F21" s="34">
        <v>3671</v>
      </c>
      <c r="G21" s="34">
        <v>2233</v>
      </c>
      <c r="H21" s="35">
        <v>2035</v>
      </c>
      <c r="I21" s="35">
        <v>792</v>
      </c>
    </row>
    <row r="22" spans="1:9" s="354" customFormat="1" ht="14.1" customHeight="1">
      <c r="A22" s="433" t="s">
        <v>202</v>
      </c>
      <c r="B22" s="85" t="s">
        <v>125</v>
      </c>
      <c r="C22" s="86">
        <v>5009</v>
      </c>
      <c r="D22" s="86">
        <v>2127</v>
      </c>
      <c r="E22" s="86">
        <v>1028</v>
      </c>
      <c r="F22" s="86">
        <v>2642</v>
      </c>
      <c r="G22" s="86">
        <v>1003</v>
      </c>
      <c r="H22" s="87">
        <v>1911</v>
      </c>
      <c r="I22" s="87">
        <v>458</v>
      </c>
    </row>
    <row r="23" spans="1:9" s="40" customFormat="1" ht="14.1" customHeight="1">
      <c r="A23" s="52" t="s">
        <v>1557</v>
      </c>
      <c r="B23" s="647"/>
      <c r="C23" s="36"/>
      <c r="D23" s="36"/>
      <c r="E23" s="36"/>
      <c r="F23" s="36"/>
      <c r="G23" s="36"/>
      <c r="H23" s="37"/>
      <c r="I23" s="37"/>
    </row>
    <row r="24" spans="1:9" s="40" customFormat="1" ht="14.1" customHeight="1">
      <c r="A24" s="634" t="s">
        <v>216</v>
      </c>
      <c r="B24" s="647" t="s">
        <v>126</v>
      </c>
      <c r="C24" s="36">
        <v>1280</v>
      </c>
      <c r="D24" s="36">
        <v>450</v>
      </c>
      <c r="E24" s="36">
        <v>197</v>
      </c>
      <c r="F24" s="36">
        <v>761</v>
      </c>
      <c r="G24" s="36">
        <v>370</v>
      </c>
      <c r="H24" s="37">
        <v>366</v>
      </c>
      <c r="I24" s="37">
        <v>113</v>
      </c>
    </row>
    <row r="25" spans="1:9" s="354" customFormat="1" ht="14.1" customHeight="1">
      <c r="A25" s="355"/>
      <c r="B25" s="79" t="s">
        <v>125</v>
      </c>
      <c r="C25" s="67">
        <v>901</v>
      </c>
      <c r="D25" s="67">
        <v>362</v>
      </c>
      <c r="E25" s="67">
        <v>158</v>
      </c>
      <c r="F25" s="67">
        <v>568</v>
      </c>
      <c r="G25" s="67">
        <v>157</v>
      </c>
      <c r="H25" s="73">
        <v>349</v>
      </c>
      <c r="I25" s="73">
        <v>71</v>
      </c>
    </row>
    <row r="26" spans="1:9" s="40" customFormat="1" ht="14.1" customHeight="1">
      <c r="A26" s="634" t="s">
        <v>215</v>
      </c>
      <c r="B26" s="647" t="s">
        <v>126</v>
      </c>
      <c r="C26" s="36">
        <v>1001</v>
      </c>
      <c r="D26" s="36">
        <v>517</v>
      </c>
      <c r="E26" s="36">
        <v>289</v>
      </c>
      <c r="F26" s="36">
        <v>271</v>
      </c>
      <c r="G26" s="36">
        <v>265</v>
      </c>
      <c r="H26" s="37">
        <v>250</v>
      </c>
      <c r="I26" s="37">
        <v>122</v>
      </c>
    </row>
    <row r="27" spans="1:9" s="354" customFormat="1" ht="14.1" customHeight="1">
      <c r="A27" s="355"/>
      <c r="B27" s="79" t="s">
        <v>125</v>
      </c>
      <c r="C27" s="67">
        <v>704</v>
      </c>
      <c r="D27" s="67">
        <v>388</v>
      </c>
      <c r="E27" s="67">
        <v>210</v>
      </c>
      <c r="F27" s="67">
        <v>217</v>
      </c>
      <c r="G27" s="67">
        <v>138</v>
      </c>
      <c r="H27" s="73">
        <v>236</v>
      </c>
      <c r="I27" s="73">
        <v>66</v>
      </c>
    </row>
    <row r="28" spans="1:9" s="40" customFormat="1" ht="14.1" customHeight="1">
      <c r="A28" s="634" t="s">
        <v>214</v>
      </c>
      <c r="B28" s="647" t="s">
        <v>126</v>
      </c>
      <c r="C28" s="36">
        <v>1044</v>
      </c>
      <c r="D28" s="36">
        <v>341</v>
      </c>
      <c r="E28" s="36">
        <v>180</v>
      </c>
      <c r="F28" s="36">
        <v>589</v>
      </c>
      <c r="G28" s="36">
        <v>368</v>
      </c>
      <c r="H28" s="37">
        <v>265</v>
      </c>
      <c r="I28" s="37">
        <v>73</v>
      </c>
    </row>
    <row r="29" spans="1:9" s="354" customFormat="1" ht="14.1" customHeight="1">
      <c r="A29" s="355"/>
      <c r="B29" s="79" t="s">
        <v>125</v>
      </c>
      <c r="C29" s="67">
        <v>676</v>
      </c>
      <c r="D29" s="67">
        <v>252</v>
      </c>
      <c r="E29" s="67">
        <v>121</v>
      </c>
      <c r="F29" s="67">
        <v>418</v>
      </c>
      <c r="G29" s="67">
        <v>162</v>
      </c>
      <c r="H29" s="73">
        <v>250</v>
      </c>
      <c r="I29" s="73">
        <v>37</v>
      </c>
    </row>
    <row r="30" spans="1:9" s="40" customFormat="1" ht="14.1" customHeight="1">
      <c r="A30" s="634" t="s">
        <v>213</v>
      </c>
      <c r="B30" s="647" t="s">
        <v>126</v>
      </c>
      <c r="C30" s="36">
        <v>1483</v>
      </c>
      <c r="D30" s="36">
        <v>524</v>
      </c>
      <c r="E30" s="36">
        <v>310</v>
      </c>
      <c r="F30" s="36">
        <v>748</v>
      </c>
      <c r="G30" s="36">
        <v>510</v>
      </c>
      <c r="H30" s="37">
        <v>358</v>
      </c>
      <c r="I30" s="37">
        <v>128</v>
      </c>
    </row>
    <row r="31" spans="1:9" s="354" customFormat="1" ht="14.1" customHeight="1">
      <c r="A31" s="353"/>
      <c r="B31" s="79" t="s">
        <v>125</v>
      </c>
      <c r="C31" s="67">
        <v>857</v>
      </c>
      <c r="D31" s="67">
        <v>329</v>
      </c>
      <c r="E31" s="67">
        <v>180</v>
      </c>
      <c r="F31" s="67">
        <v>450</v>
      </c>
      <c r="G31" s="67">
        <v>200</v>
      </c>
      <c r="H31" s="73">
        <v>327</v>
      </c>
      <c r="I31" s="73">
        <v>63</v>
      </c>
    </row>
    <row r="32" spans="1:9" s="40" customFormat="1" ht="14.1" customHeight="1">
      <c r="A32" s="634" t="s">
        <v>212</v>
      </c>
      <c r="B32" s="647" t="s">
        <v>126</v>
      </c>
      <c r="C32" s="36">
        <v>2679</v>
      </c>
      <c r="D32" s="36">
        <v>1048</v>
      </c>
      <c r="E32" s="36">
        <v>505</v>
      </c>
      <c r="F32" s="36">
        <v>1302</v>
      </c>
      <c r="G32" s="36">
        <v>720</v>
      </c>
      <c r="H32" s="37">
        <v>796</v>
      </c>
      <c r="I32" s="37">
        <v>356</v>
      </c>
    </row>
    <row r="33" spans="1:9" s="354" customFormat="1" ht="14.1" customHeight="1">
      <c r="A33" s="355"/>
      <c r="B33" s="79" t="s">
        <v>125</v>
      </c>
      <c r="C33" s="67">
        <v>1871</v>
      </c>
      <c r="D33" s="67">
        <v>796</v>
      </c>
      <c r="E33" s="67">
        <v>359</v>
      </c>
      <c r="F33" s="67">
        <v>989</v>
      </c>
      <c r="G33" s="67">
        <v>346</v>
      </c>
      <c r="H33" s="73">
        <v>749</v>
      </c>
      <c r="I33" s="73">
        <v>221</v>
      </c>
    </row>
    <row r="34" spans="1:9" s="40" customFormat="1" ht="14.1" customHeight="1">
      <c r="A34" s="41" t="s">
        <v>482</v>
      </c>
      <c r="B34" s="66" t="s">
        <v>126</v>
      </c>
      <c r="C34" s="34">
        <v>6623</v>
      </c>
      <c r="D34" s="34">
        <v>2407</v>
      </c>
      <c r="E34" s="34">
        <v>1201</v>
      </c>
      <c r="F34" s="34">
        <v>3193</v>
      </c>
      <c r="G34" s="34">
        <v>2062</v>
      </c>
      <c r="H34" s="35">
        <v>2044</v>
      </c>
      <c r="I34" s="35">
        <v>720</v>
      </c>
    </row>
    <row r="35" spans="1:9" s="354" customFormat="1" ht="14.1" customHeight="1">
      <c r="A35" s="433" t="s">
        <v>202</v>
      </c>
      <c r="B35" s="85" t="s">
        <v>125</v>
      </c>
      <c r="C35" s="86">
        <v>4101</v>
      </c>
      <c r="D35" s="86">
        <v>1680</v>
      </c>
      <c r="E35" s="86">
        <v>794</v>
      </c>
      <c r="F35" s="86">
        <v>2205</v>
      </c>
      <c r="G35" s="86">
        <v>784</v>
      </c>
      <c r="H35" s="87">
        <v>1835</v>
      </c>
      <c r="I35" s="87">
        <v>336</v>
      </c>
    </row>
    <row r="36" spans="1:9" s="40" customFormat="1" ht="14.1" customHeight="1">
      <c r="A36" s="52" t="s">
        <v>1557</v>
      </c>
      <c r="B36" s="647"/>
      <c r="C36" s="36"/>
      <c r="D36" s="36"/>
      <c r="E36" s="36"/>
      <c r="F36" s="36"/>
      <c r="G36" s="36"/>
      <c r="H36" s="37"/>
      <c r="I36" s="37"/>
    </row>
    <row r="37" spans="1:9" s="40" customFormat="1" ht="14.1" customHeight="1">
      <c r="A37" s="634" t="s">
        <v>404</v>
      </c>
      <c r="B37" s="647" t="s">
        <v>126</v>
      </c>
      <c r="C37" s="36">
        <v>2286</v>
      </c>
      <c r="D37" s="36">
        <v>976</v>
      </c>
      <c r="E37" s="36">
        <v>511</v>
      </c>
      <c r="F37" s="36">
        <v>1231</v>
      </c>
      <c r="G37" s="36">
        <v>607</v>
      </c>
      <c r="H37" s="37">
        <v>692</v>
      </c>
      <c r="I37" s="37">
        <v>169</v>
      </c>
    </row>
    <row r="38" spans="1:9" s="354" customFormat="1" ht="14.1" customHeight="1">
      <c r="A38" s="355"/>
      <c r="B38" s="79" t="s">
        <v>125</v>
      </c>
      <c r="C38" s="67">
        <v>1538</v>
      </c>
      <c r="D38" s="67">
        <v>695</v>
      </c>
      <c r="E38" s="67">
        <v>346</v>
      </c>
      <c r="F38" s="67">
        <v>953</v>
      </c>
      <c r="G38" s="67">
        <v>261</v>
      </c>
      <c r="H38" s="73">
        <v>642</v>
      </c>
      <c r="I38" s="73">
        <v>69</v>
      </c>
    </row>
    <row r="39" spans="1:9" s="40" customFormat="1" ht="14.1" customHeight="1">
      <c r="A39" s="634" t="s">
        <v>208</v>
      </c>
      <c r="B39" s="647" t="s">
        <v>126</v>
      </c>
      <c r="C39" s="36">
        <v>1643</v>
      </c>
      <c r="D39" s="36">
        <v>564</v>
      </c>
      <c r="E39" s="36">
        <v>315</v>
      </c>
      <c r="F39" s="36">
        <v>867</v>
      </c>
      <c r="G39" s="36">
        <v>500</v>
      </c>
      <c r="H39" s="37">
        <v>519</v>
      </c>
      <c r="I39" s="37">
        <v>157</v>
      </c>
    </row>
    <row r="40" spans="1:9" s="354" customFormat="1" ht="14.1" customHeight="1">
      <c r="A40" s="355"/>
      <c r="B40" s="79" t="s">
        <v>125</v>
      </c>
      <c r="C40" s="67">
        <v>981</v>
      </c>
      <c r="D40" s="67">
        <v>386</v>
      </c>
      <c r="E40" s="67">
        <v>204</v>
      </c>
      <c r="F40" s="67">
        <v>556</v>
      </c>
      <c r="G40" s="67">
        <v>187</v>
      </c>
      <c r="H40" s="73">
        <v>441</v>
      </c>
      <c r="I40" s="73">
        <v>78</v>
      </c>
    </row>
    <row r="41" spans="1:9" s="40" customFormat="1" ht="14.1" customHeight="1">
      <c r="A41" s="634" t="s">
        <v>207</v>
      </c>
      <c r="B41" s="647" t="s">
        <v>126</v>
      </c>
      <c r="C41" s="36">
        <v>1679</v>
      </c>
      <c r="D41" s="36">
        <v>577</v>
      </c>
      <c r="E41" s="36">
        <v>261</v>
      </c>
      <c r="F41" s="36">
        <v>763</v>
      </c>
      <c r="G41" s="36">
        <v>550</v>
      </c>
      <c r="H41" s="37">
        <v>539</v>
      </c>
      <c r="I41" s="37">
        <v>180</v>
      </c>
    </row>
    <row r="42" spans="1:9" s="354" customFormat="1" ht="14.1" customHeight="1">
      <c r="A42" s="355"/>
      <c r="B42" s="79" t="s">
        <v>125</v>
      </c>
      <c r="C42" s="67">
        <v>1025</v>
      </c>
      <c r="D42" s="67">
        <v>416</v>
      </c>
      <c r="E42" s="67">
        <v>181</v>
      </c>
      <c r="F42" s="67">
        <v>495</v>
      </c>
      <c r="G42" s="67">
        <v>197</v>
      </c>
      <c r="H42" s="73">
        <v>491</v>
      </c>
      <c r="I42" s="73">
        <v>90</v>
      </c>
    </row>
    <row r="43" spans="1:9" s="40" customFormat="1" ht="14.1" customHeight="1">
      <c r="A43" s="52" t="s">
        <v>206</v>
      </c>
      <c r="B43" s="45"/>
      <c r="C43" s="57"/>
      <c r="D43" s="57"/>
      <c r="E43" s="57"/>
      <c r="F43" s="57"/>
      <c r="G43" s="57"/>
      <c r="H43" s="110"/>
      <c r="I43" s="110"/>
    </row>
    <row r="44" spans="1:9" s="354" customFormat="1" ht="14.1" customHeight="1">
      <c r="A44" s="432" t="s">
        <v>205</v>
      </c>
      <c r="B44" s="79"/>
      <c r="C44" s="356"/>
      <c r="D44" s="356"/>
      <c r="E44" s="356"/>
      <c r="F44" s="356"/>
      <c r="G44" s="356"/>
      <c r="H44" s="357"/>
      <c r="I44" s="357"/>
    </row>
    <row r="45" spans="1:9" s="40" customFormat="1" ht="14.1" customHeight="1">
      <c r="A45" s="634" t="s">
        <v>406</v>
      </c>
      <c r="B45" s="647" t="s">
        <v>126</v>
      </c>
      <c r="C45" s="36">
        <v>1015</v>
      </c>
      <c r="D45" s="36">
        <v>290</v>
      </c>
      <c r="E45" s="36">
        <v>114</v>
      </c>
      <c r="F45" s="36">
        <v>332</v>
      </c>
      <c r="G45" s="36">
        <v>405</v>
      </c>
      <c r="H45" s="37">
        <v>294</v>
      </c>
      <c r="I45" s="37">
        <v>214</v>
      </c>
    </row>
    <row r="46" spans="1:9" s="354" customFormat="1" ht="14.1" customHeight="1">
      <c r="A46" s="355"/>
      <c r="B46" s="79" t="s">
        <v>125</v>
      </c>
      <c r="C46" s="67">
        <v>557</v>
      </c>
      <c r="D46" s="67">
        <v>183</v>
      </c>
      <c r="E46" s="67">
        <v>63</v>
      </c>
      <c r="F46" s="67">
        <v>201</v>
      </c>
      <c r="G46" s="67">
        <v>139</v>
      </c>
      <c r="H46" s="73">
        <v>261</v>
      </c>
      <c r="I46" s="73">
        <v>99</v>
      </c>
    </row>
    <row r="47" spans="1:9" s="40" customFormat="1" ht="14.1" customHeight="1">
      <c r="A47" s="41" t="s">
        <v>407</v>
      </c>
      <c r="B47" s="66" t="s">
        <v>126</v>
      </c>
      <c r="C47" s="34">
        <v>7852</v>
      </c>
      <c r="D47" s="34">
        <v>2810</v>
      </c>
      <c r="E47" s="34">
        <v>1422</v>
      </c>
      <c r="F47" s="34">
        <v>4138</v>
      </c>
      <c r="G47" s="34">
        <v>2257</v>
      </c>
      <c r="H47" s="35">
        <v>2602</v>
      </c>
      <c r="I47" s="35">
        <v>875</v>
      </c>
    </row>
    <row r="48" spans="1:9" s="354" customFormat="1" ht="14.1" customHeight="1">
      <c r="A48" s="433" t="s">
        <v>202</v>
      </c>
      <c r="B48" s="85" t="s">
        <v>125</v>
      </c>
      <c r="C48" s="86">
        <v>5456</v>
      </c>
      <c r="D48" s="86">
        <v>2170</v>
      </c>
      <c r="E48" s="86">
        <v>1058</v>
      </c>
      <c r="F48" s="86">
        <v>3169</v>
      </c>
      <c r="G48" s="86">
        <v>1000</v>
      </c>
      <c r="H48" s="87">
        <v>2419</v>
      </c>
      <c r="I48" s="87">
        <v>483</v>
      </c>
    </row>
    <row r="49" spans="1:9" s="40" customFormat="1" ht="14.1" customHeight="1">
      <c r="A49" s="52" t="s">
        <v>1558</v>
      </c>
      <c r="B49" s="45"/>
      <c r="C49" s="36"/>
      <c r="D49" s="36"/>
      <c r="E49" s="36"/>
      <c r="F49" s="36"/>
      <c r="G49" s="36"/>
      <c r="H49" s="37"/>
      <c r="I49" s="37"/>
    </row>
    <row r="50" spans="1:9" s="40" customFormat="1" ht="14.1" customHeight="1">
      <c r="A50" s="634" t="s">
        <v>200</v>
      </c>
      <c r="B50" s="647" t="s">
        <v>126</v>
      </c>
      <c r="C50" s="36">
        <v>1485</v>
      </c>
      <c r="D50" s="36">
        <v>501</v>
      </c>
      <c r="E50" s="36">
        <v>228</v>
      </c>
      <c r="F50" s="36">
        <v>781</v>
      </c>
      <c r="G50" s="36">
        <v>464</v>
      </c>
      <c r="H50" s="37">
        <v>610</v>
      </c>
      <c r="I50" s="37">
        <v>129</v>
      </c>
    </row>
    <row r="51" spans="1:9" s="354" customFormat="1" ht="14.1" customHeight="1">
      <c r="A51" s="355"/>
      <c r="B51" s="79" t="s">
        <v>125</v>
      </c>
      <c r="C51" s="67">
        <v>1045</v>
      </c>
      <c r="D51" s="67">
        <v>401</v>
      </c>
      <c r="E51" s="67">
        <v>175</v>
      </c>
      <c r="F51" s="67">
        <v>594</v>
      </c>
      <c r="G51" s="67">
        <v>207</v>
      </c>
      <c r="H51" s="73">
        <v>565</v>
      </c>
      <c r="I51" s="73">
        <v>67</v>
      </c>
    </row>
    <row r="52" spans="1:9" s="40" customFormat="1" ht="14.1" customHeight="1">
      <c r="A52" s="634" t="s">
        <v>199</v>
      </c>
      <c r="B52" s="647" t="s">
        <v>126</v>
      </c>
      <c r="C52" s="36">
        <v>1413</v>
      </c>
      <c r="D52" s="36">
        <v>483</v>
      </c>
      <c r="E52" s="36">
        <v>232</v>
      </c>
      <c r="F52" s="36">
        <v>798</v>
      </c>
      <c r="G52" s="36">
        <v>412</v>
      </c>
      <c r="H52" s="37">
        <v>372</v>
      </c>
      <c r="I52" s="37">
        <v>150</v>
      </c>
    </row>
    <row r="53" spans="1:9" s="354" customFormat="1" ht="14.1" customHeight="1">
      <c r="A53" s="355"/>
      <c r="B53" s="79" t="s">
        <v>125</v>
      </c>
      <c r="C53" s="67">
        <v>952</v>
      </c>
      <c r="D53" s="67">
        <v>365</v>
      </c>
      <c r="E53" s="67">
        <v>170</v>
      </c>
      <c r="F53" s="67">
        <v>603</v>
      </c>
      <c r="G53" s="67">
        <v>169</v>
      </c>
      <c r="H53" s="73">
        <v>354</v>
      </c>
      <c r="I53" s="73">
        <v>81</v>
      </c>
    </row>
    <row r="54" spans="1:9" s="40" customFormat="1" ht="14.1" customHeight="1">
      <c r="A54" s="634" t="s">
        <v>198</v>
      </c>
      <c r="B54" s="647" t="s">
        <v>126</v>
      </c>
      <c r="C54" s="36">
        <v>2065</v>
      </c>
      <c r="D54" s="36">
        <v>750</v>
      </c>
      <c r="E54" s="36">
        <v>419</v>
      </c>
      <c r="F54" s="36">
        <v>962</v>
      </c>
      <c r="G54" s="36">
        <v>624</v>
      </c>
      <c r="H54" s="37">
        <v>550</v>
      </c>
      <c r="I54" s="37">
        <v>291</v>
      </c>
    </row>
    <row r="55" spans="1:9" s="354" customFormat="1" ht="14.1" customHeight="1">
      <c r="A55" s="353"/>
      <c r="B55" s="79" t="s">
        <v>125</v>
      </c>
      <c r="C55" s="67">
        <v>1409</v>
      </c>
      <c r="D55" s="67">
        <v>565</v>
      </c>
      <c r="E55" s="67">
        <v>306</v>
      </c>
      <c r="F55" s="67">
        <v>708</v>
      </c>
      <c r="G55" s="67">
        <v>276</v>
      </c>
      <c r="H55" s="73">
        <v>517</v>
      </c>
      <c r="I55" s="73">
        <v>146</v>
      </c>
    </row>
    <row r="56" spans="1:9" s="45" customFormat="1" ht="14.1" customHeight="1">
      <c r="A56" s="748" t="s">
        <v>2023</v>
      </c>
      <c r="B56" s="647" t="s">
        <v>126</v>
      </c>
      <c r="C56" s="36">
        <v>793</v>
      </c>
      <c r="D56" s="36">
        <v>329</v>
      </c>
      <c r="E56" s="36">
        <v>177</v>
      </c>
      <c r="F56" s="36">
        <v>419</v>
      </c>
      <c r="G56" s="36">
        <v>182</v>
      </c>
      <c r="H56" s="37">
        <v>275</v>
      </c>
      <c r="I56" s="37">
        <v>56</v>
      </c>
    </row>
    <row r="57" spans="1:9" s="785" customFormat="1" ht="14.1" customHeight="1">
      <c r="A57" s="353"/>
      <c r="B57" s="79" t="s">
        <v>125</v>
      </c>
      <c r="C57" s="67">
        <v>620</v>
      </c>
      <c r="D57" s="67">
        <v>260</v>
      </c>
      <c r="E57" s="67">
        <v>131</v>
      </c>
      <c r="F57" s="67">
        <v>378</v>
      </c>
      <c r="G57" s="67">
        <v>102</v>
      </c>
      <c r="H57" s="73">
        <v>264</v>
      </c>
      <c r="I57" s="73">
        <v>36</v>
      </c>
    </row>
    <row r="58" spans="1:9" s="45" customFormat="1" ht="14.1" customHeight="1">
      <c r="A58" s="748" t="s">
        <v>196</v>
      </c>
      <c r="B58" s="647" t="s">
        <v>126</v>
      </c>
      <c r="C58" s="36">
        <v>2096</v>
      </c>
      <c r="D58" s="36">
        <v>747</v>
      </c>
      <c r="E58" s="36">
        <v>366</v>
      </c>
      <c r="F58" s="36">
        <v>1178</v>
      </c>
      <c r="G58" s="36">
        <v>575</v>
      </c>
      <c r="H58" s="37">
        <v>795</v>
      </c>
      <c r="I58" s="37">
        <v>249</v>
      </c>
    </row>
    <row r="59" spans="1:9" s="785" customFormat="1" ht="14.1" customHeight="1">
      <c r="A59" s="353"/>
      <c r="B59" s="79" t="s">
        <v>125</v>
      </c>
      <c r="C59" s="67">
        <v>1430</v>
      </c>
      <c r="D59" s="67">
        <v>579</v>
      </c>
      <c r="E59" s="67">
        <v>276</v>
      </c>
      <c r="F59" s="67">
        <v>886</v>
      </c>
      <c r="G59" s="67">
        <v>246</v>
      </c>
      <c r="H59" s="73">
        <v>719</v>
      </c>
      <c r="I59" s="73">
        <v>153</v>
      </c>
    </row>
    <row r="60" spans="1:9" s="40" customFormat="1" ht="14.1" customHeight="1">
      <c r="A60" s="41" t="s">
        <v>483</v>
      </c>
      <c r="B60" s="66" t="s">
        <v>126</v>
      </c>
      <c r="C60" s="34">
        <v>6538</v>
      </c>
      <c r="D60" s="34">
        <v>1652</v>
      </c>
      <c r="E60" s="34">
        <v>549</v>
      </c>
      <c r="F60" s="34">
        <v>3624</v>
      </c>
      <c r="G60" s="34">
        <v>2417</v>
      </c>
      <c r="H60" s="35">
        <v>1415</v>
      </c>
      <c r="I60" s="35">
        <v>706</v>
      </c>
    </row>
    <row r="61" spans="1:9" s="354" customFormat="1" ht="14.1" customHeight="1">
      <c r="A61" s="433" t="s">
        <v>202</v>
      </c>
      <c r="B61" s="85" t="s">
        <v>125</v>
      </c>
      <c r="C61" s="86">
        <v>3836</v>
      </c>
      <c r="D61" s="86">
        <v>1158</v>
      </c>
      <c r="E61" s="86">
        <v>371</v>
      </c>
      <c r="F61" s="86">
        <v>2182</v>
      </c>
      <c r="G61" s="86">
        <v>907</v>
      </c>
      <c r="H61" s="87">
        <v>1281</v>
      </c>
      <c r="I61" s="87">
        <v>358</v>
      </c>
    </row>
    <row r="62" spans="1:9" s="40" customFormat="1" ht="14.1" customHeight="1">
      <c r="A62" s="52" t="s">
        <v>195</v>
      </c>
      <c r="B62" s="167"/>
      <c r="C62" s="36"/>
      <c r="D62" s="36"/>
      <c r="E62" s="36"/>
      <c r="F62" s="36"/>
      <c r="G62" s="36"/>
      <c r="H62" s="37"/>
      <c r="I62" s="37"/>
    </row>
    <row r="63" spans="1:9" s="354" customFormat="1" ht="14.1" customHeight="1">
      <c r="A63" s="432" t="s">
        <v>194</v>
      </c>
      <c r="B63" s="358"/>
      <c r="C63" s="67"/>
      <c r="D63" s="67"/>
      <c r="E63" s="67"/>
      <c r="F63" s="67"/>
      <c r="G63" s="67"/>
      <c r="H63" s="73"/>
      <c r="I63" s="73"/>
    </row>
    <row r="64" spans="1:9" s="40" customFormat="1" ht="14.1" customHeight="1">
      <c r="A64" s="634" t="s">
        <v>193</v>
      </c>
      <c r="B64" s="647" t="s">
        <v>126</v>
      </c>
      <c r="C64" s="36">
        <v>4568</v>
      </c>
      <c r="D64" s="36">
        <v>1153</v>
      </c>
      <c r="E64" s="36">
        <v>378</v>
      </c>
      <c r="F64" s="36">
        <v>2741</v>
      </c>
      <c r="G64" s="36">
        <v>1694</v>
      </c>
      <c r="H64" s="37">
        <v>874</v>
      </c>
      <c r="I64" s="37">
        <v>402</v>
      </c>
    </row>
    <row r="65" spans="1:9" s="354" customFormat="1" ht="14.1" customHeight="1">
      <c r="A65" s="355"/>
      <c r="B65" s="79" t="s">
        <v>125</v>
      </c>
      <c r="C65" s="67">
        <v>2656</v>
      </c>
      <c r="D65" s="67">
        <v>824</v>
      </c>
      <c r="E65" s="67">
        <v>263</v>
      </c>
      <c r="F65" s="67">
        <v>1643</v>
      </c>
      <c r="G65" s="67">
        <v>599</v>
      </c>
      <c r="H65" s="73">
        <v>814</v>
      </c>
      <c r="I65" s="73">
        <v>208</v>
      </c>
    </row>
    <row r="66" spans="1:9" s="40" customFormat="1" ht="14.1" customHeight="1">
      <c r="A66" s="634" t="s">
        <v>192</v>
      </c>
      <c r="B66" s="647" t="s">
        <v>126</v>
      </c>
      <c r="C66" s="36">
        <v>1767</v>
      </c>
      <c r="D66" s="36">
        <v>458</v>
      </c>
      <c r="E66" s="36">
        <v>160</v>
      </c>
      <c r="F66" s="36">
        <v>779</v>
      </c>
      <c r="G66" s="36">
        <v>641</v>
      </c>
      <c r="H66" s="37">
        <v>492</v>
      </c>
      <c r="I66" s="37">
        <v>270</v>
      </c>
    </row>
    <row r="67" spans="1:9" s="354" customFormat="1" ht="14.1" customHeight="1">
      <c r="A67" s="355"/>
      <c r="B67" s="79" t="s">
        <v>125</v>
      </c>
      <c r="C67" s="67">
        <v>1081</v>
      </c>
      <c r="D67" s="67">
        <v>314</v>
      </c>
      <c r="E67" s="67">
        <v>103</v>
      </c>
      <c r="F67" s="67">
        <v>481</v>
      </c>
      <c r="G67" s="67">
        <v>279</v>
      </c>
      <c r="H67" s="73">
        <v>430</v>
      </c>
      <c r="I67" s="73">
        <v>140</v>
      </c>
    </row>
    <row r="68" spans="1:9" s="40" customFormat="1" ht="14.1" customHeight="1">
      <c r="A68" s="634" t="s">
        <v>191</v>
      </c>
      <c r="B68" s="647" t="s">
        <v>126</v>
      </c>
      <c r="C68" s="36">
        <v>203</v>
      </c>
      <c r="D68" s="36">
        <v>41</v>
      </c>
      <c r="E68" s="36">
        <v>11</v>
      </c>
      <c r="F68" s="36">
        <v>104</v>
      </c>
      <c r="G68" s="36">
        <v>82</v>
      </c>
      <c r="H68" s="37">
        <v>49</v>
      </c>
      <c r="I68" s="37">
        <v>34</v>
      </c>
    </row>
    <row r="69" spans="1:9" s="354" customFormat="1" ht="14.1" customHeight="1">
      <c r="A69" s="359"/>
      <c r="B69" s="79" t="s">
        <v>125</v>
      </c>
      <c r="C69" s="67">
        <v>99</v>
      </c>
      <c r="D69" s="67">
        <v>20</v>
      </c>
      <c r="E69" s="67">
        <v>5</v>
      </c>
      <c r="F69" s="67">
        <v>58</v>
      </c>
      <c r="G69" s="67">
        <v>29</v>
      </c>
      <c r="H69" s="73">
        <v>37</v>
      </c>
      <c r="I69" s="73">
        <v>10</v>
      </c>
    </row>
  </sheetData>
  <mergeCells count="12">
    <mergeCell ref="H8:H9"/>
    <mergeCell ref="I8:I9"/>
    <mergeCell ref="A3:I3"/>
    <mergeCell ref="A4:I4"/>
    <mergeCell ref="A5:I5"/>
    <mergeCell ref="A6:I6"/>
    <mergeCell ref="A7:B9"/>
    <mergeCell ref="C7:C9"/>
    <mergeCell ref="D7:I7"/>
    <mergeCell ref="D8:E8"/>
    <mergeCell ref="F8:F9"/>
    <mergeCell ref="G8:G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  <rowBreaks count="1" manualBreakCount="1">
    <brk id="59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88"/>
  <sheetViews>
    <sheetView zoomScaleNormal="100" zoomScaleSheetLayoutView="110" workbookViewId="0">
      <selection activeCell="A3" sqref="A3:D3"/>
    </sheetView>
  </sheetViews>
  <sheetFormatPr defaultRowHeight="12"/>
  <cols>
    <col min="1" max="1" width="39.75" style="650" customWidth="1"/>
    <col min="2" max="2" width="2.75" style="650" customWidth="1"/>
    <col min="3" max="4" width="21.25" style="650" customWidth="1"/>
    <col min="5" max="16384" width="9" style="650"/>
  </cols>
  <sheetData>
    <row r="1" spans="1:4" s="15" customFormat="1" ht="15" customHeight="1">
      <c r="A1" s="14" t="s">
        <v>423</v>
      </c>
      <c r="B1" s="1"/>
    </row>
    <row r="2" spans="1:4" s="15" customFormat="1" ht="15" customHeight="1">
      <c r="A2" s="468" t="s">
        <v>424</v>
      </c>
      <c r="B2" s="298"/>
    </row>
    <row r="3" spans="1:4" s="113" customFormat="1" ht="12" customHeight="1">
      <c r="A3" s="1002" t="s">
        <v>1869</v>
      </c>
      <c r="B3" s="1044"/>
      <c r="C3" s="1044"/>
      <c r="D3" s="1044"/>
    </row>
    <row r="4" spans="1:4" s="113" customFormat="1" ht="12" customHeight="1">
      <c r="A4" s="1045" t="s">
        <v>926</v>
      </c>
      <c r="B4" s="1045"/>
      <c r="C4" s="1045"/>
      <c r="D4" s="1045"/>
    </row>
    <row r="5" spans="1:4" s="113" customFormat="1" ht="13.5" customHeight="1">
      <c r="A5" s="1046" t="s">
        <v>1574</v>
      </c>
      <c r="B5" s="1047"/>
      <c r="C5" s="903">
        <v>2018</v>
      </c>
      <c r="D5" s="900">
        <v>2019</v>
      </c>
    </row>
    <row r="6" spans="1:4" s="113" customFormat="1" ht="81" customHeight="1" thickBot="1">
      <c r="A6" s="1048"/>
      <c r="B6" s="1049"/>
      <c r="C6" s="904"/>
      <c r="D6" s="913"/>
    </row>
    <row r="7" spans="1:4" s="40" customFormat="1" ht="14.1" customHeight="1">
      <c r="A7" s="41" t="s">
        <v>507</v>
      </c>
      <c r="B7" s="66" t="s">
        <v>408</v>
      </c>
      <c r="C7" s="35">
        <v>4279</v>
      </c>
      <c r="D7" s="293">
        <v>2684</v>
      </c>
    </row>
    <row r="8" spans="1:4" s="40" customFormat="1" ht="14.1" customHeight="1">
      <c r="A8" s="428" t="s">
        <v>217</v>
      </c>
      <c r="B8" s="66" t="s">
        <v>409</v>
      </c>
      <c r="C8" s="35">
        <v>2423</v>
      </c>
      <c r="D8" s="293">
        <v>1972</v>
      </c>
    </row>
    <row r="9" spans="1:4" s="40" customFormat="1" ht="14.1" customHeight="1">
      <c r="A9" s="41"/>
      <c r="B9" s="66" t="s">
        <v>410</v>
      </c>
      <c r="C9" s="35">
        <v>1217</v>
      </c>
      <c r="D9" s="293">
        <v>404</v>
      </c>
    </row>
    <row r="10" spans="1:4" s="40" customFormat="1" ht="14.1" customHeight="1">
      <c r="A10" s="41" t="s">
        <v>518</v>
      </c>
      <c r="B10" s="66" t="s">
        <v>408</v>
      </c>
      <c r="C10" s="35">
        <v>340</v>
      </c>
      <c r="D10" s="651">
        <v>196</v>
      </c>
    </row>
    <row r="11" spans="1:4" s="40" customFormat="1" ht="14.1" customHeight="1">
      <c r="A11" s="428" t="s">
        <v>202</v>
      </c>
      <c r="B11" s="66" t="s">
        <v>409</v>
      </c>
      <c r="C11" s="35">
        <v>469</v>
      </c>
      <c r="D11" s="651">
        <v>564</v>
      </c>
    </row>
    <row r="12" spans="1:4" s="40" customFormat="1" ht="14.1" customHeight="1">
      <c r="A12" s="41"/>
      <c r="B12" s="66" t="s">
        <v>410</v>
      </c>
      <c r="C12" s="35">
        <v>668</v>
      </c>
      <c r="D12" s="651">
        <v>234</v>
      </c>
    </row>
    <row r="13" spans="1:4" s="40" customFormat="1" ht="14.1" customHeight="1">
      <c r="A13" s="52" t="s">
        <v>1559</v>
      </c>
      <c r="B13" s="66"/>
      <c r="C13" s="37"/>
      <c r="D13" s="270"/>
    </row>
    <row r="14" spans="1:4" s="40" customFormat="1" ht="14.1" customHeight="1">
      <c r="A14" s="634" t="s">
        <v>210</v>
      </c>
      <c r="B14" s="647" t="s">
        <v>408</v>
      </c>
      <c r="C14" s="37">
        <v>39</v>
      </c>
      <c r="D14" s="270">
        <v>18</v>
      </c>
    </row>
    <row r="15" spans="1:4" s="40" customFormat="1" ht="14.1" customHeight="1">
      <c r="A15" s="634"/>
      <c r="B15" s="647" t="s">
        <v>409</v>
      </c>
      <c r="C15" s="37">
        <v>149</v>
      </c>
      <c r="D15" s="270">
        <v>186</v>
      </c>
    </row>
    <row r="16" spans="1:4" s="40" customFormat="1" ht="14.1" customHeight="1">
      <c r="A16" s="634"/>
      <c r="B16" s="647" t="s">
        <v>410</v>
      </c>
      <c r="C16" s="37">
        <v>188</v>
      </c>
      <c r="D16" s="270">
        <v>120</v>
      </c>
    </row>
    <row r="17" spans="1:4" s="40" customFormat="1" ht="14.1" customHeight="1">
      <c r="A17" s="634" t="s">
        <v>209</v>
      </c>
      <c r="B17" s="647" t="s">
        <v>408</v>
      </c>
      <c r="C17" s="37">
        <v>142</v>
      </c>
      <c r="D17" s="270">
        <v>76</v>
      </c>
    </row>
    <row r="18" spans="1:4" s="40" customFormat="1" ht="14.1" customHeight="1">
      <c r="A18" s="634"/>
      <c r="B18" s="647" t="s">
        <v>409</v>
      </c>
      <c r="C18" s="37">
        <v>120</v>
      </c>
      <c r="D18" s="270">
        <v>145</v>
      </c>
    </row>
    <row r="19" spans="1:4" s="40" customFormat="1" ht="14.1" customHeight="1">
      <c r="A19" s="634"/>
      <c r="B19" s="647" t="s">
        <v>410</v>
      </c>
      <c r="C19" s="37">
        <v>458</v>
      </c>
      <c r="D19" s="270">
        <v>113</v>
      </c>
    </row>
    <row r="20" spans="1:4" s="40" customFormat="1" ht="14.1" customHeight="1">
      <c r="A20" s="634" t="s">
        <v>201</v>
      </c>
      <c r="B20" s="647" t="s">
        <v>408</v>
      </c>
      <c r="C20" s="37">
        <v>159</v>
      </c>
      <c r="D20" s="270">
        <v>102</v>
      </c>
    </row>
    <row r="21" spans="1:4" s="40" customFormat="1" ht="14.1" customHeight="1">
      <c r="A21" s="634"/>
      <c r="B21" s="647" t="s">
        <v>409</v>
      </c>
      <c r="C21" s="37">
        <v>200</v>
      </c>
      <c r="D21" s="270">
        <v>233</v>
      </c>
    </row>
    <row r="22" spans="1:4" s="40" customFormat="1" ht="14.1" customHeight="1">
      <c r="A22" s="634"/>
      <c r="B22" s="647" t="s">
        <v>410</v>
      </c>
      <c r="C22" s="37">
        <v>22</v>
      </c>
      <c r="D22" s="270">
        <v>1</v>
      </c>
    </row>
    <row r="23" spans="1:4" s="40" customFormat="1" ht="14.1" customHeight="1">
      <c r="A23" s="41" t="s">
        <v>481</v>
      </c>
      <c r="B23" s="66" t="s">
        <v>408</v>
      </c>
      <c r="C23" s="35">
        <v>1153</v>
      </c>
      <c r="D23" s="651">
        <v>688</v>
      </c>
    </row>
    <row r="24" spans="1:4" s="40" customFormat="1" ht="14.1" customHeight="1">
      <c r="A24" s="428" t="s">
        <v>202</v>
      </c>
      <c r="B24" s="66" t="s">
        <v>409</v>
      </c>
      <c r="C24" s="35">
        <v>490</v>
      </c>
      <c r="D24" s="651">
        <v>463</v>
      </c>
    </row>
    <row r="25" spans="1:4" s="40" customFormat="1" ht="14.1" customHeight="1">
      <c r="A25" s="41"/>
      <c r="B25" s="66" t="s">
        <v>410</v>
      </c>
      <c r="C25" s="35">
        <v>41</v>
      </c>
      <c r="D25" s="651">
        <v>4</v>
      </c>
    </row>
    <row r="26" spans="1:4" s="40" customFormat="1" ht="14.1" customHeight="1">
      <c r="A26" s="52" t="s">
        <v>1557</v>
      </c>
      <c r="B26" s="167"/>
      <c r="C26" s="37"/>
      <c r="D26" s="270"/>
    </row>
    <row r="27" spans="1:4" s="40" customFormat="1" ht="14.1" customHeight="1">
      <c r="A27" s="634" t="s">
        <v>216</v>
      </c>
      <c r="B27" s="647" t="s">
        <v>408</v>
      </c>
      <c r="C27" s="37">
        <v>226</v>
      </c>
      <c r="D27" s="270">
        <v>126</v>
      </c>
    </row>
    <row r="28" spans="1:4" s="40" customFormat="1" ht="14.1" customHeight="1">
      <c r="A28" s="634"/>
      <c r="B28" s="647" t="s">
        <v>409</v>
      </c>
      <c r="C28" s="37">
        <v>25</v>
      </c>
      <c r="D28" s="270">
        <v>24</v>
      </c>
    </row>
    <row r="29" spans="1:4" s="40" customFormat="1" ht="14.1" customHeight="1">
      <c r="A29" s="634"/>
      <c r="B29" s="647" t="s">
        <v>410</v>
      </c>
      <c r="C29" s="37">
        <v>26</v>
      </c>
      <c r="D29" s="270">
        <v>4</v>
      </c>
    </row>
    <row r="30" spans="1:4" s="40" customFormat="1" ht="14.1" customHeight="1">
      <c r="A30" s="634" t="s">
        <v>215</v>
      </c>
      <c r="B30" s="647" t="s">
        <v>408</v>
      </c>
      <c r="C30" s="37">
        <v>187</v>
      </c>
      <c r="D30" s="270">
        <v>87</v>
      </c>
    </row>
    <row r="31" spans="1:4" s="40" customFormat="1" ht="14.1" customHeight="1">
      <c r="A31" s="634"/>
      <c r="B31" s="647" t="s">
        <v>409</v>
      </c>
      <c r="C31" s="37">
        <v>153</v>
      </c>
      <c r="D31" s="270">
        <v>119</v>
      </c>
    </row>
    <row r="32" spans="1:4" s="40" customFormat="1" ht="14.1" customHeight="1">
      <c r="A32" s="634"/>
      <c r="B32" s="647" t="s">
        <v>410</v>
      </c>
      <c r="C32" s="37">
        <v>3</v>
      </c>
      <c r="D32" s="270" t="s">
        <v>134</v>
      </c>
    </row>
    <row r="33" spans="1:4" s="40" customFormat="1" ht="14.1" customHeight="1">
      <c r="A33" s="634" t="s">
        <v>214</v>
      </c>
      <c r="B33" s="647" t="s">
        <v>408</v>
      </c>
      <c r="C33" s="37">
        <v>212</v>
      </c>
      <c r="D33" s="270">
        <v>175</v>
      </c>
    </row>
    <row r="34" spans="1:4" s="40" customFormat="1" ht="14.1" customHeight="1">
      <c r="A34" s="634"/>
      <c r="B34" s="647" t="s">
        <v>409</v>
      </c>
      <c r="C34" s="37">
        <v>99</v>
      </c>
      <c r="D34" s="270">
        <v>114</v>
      </c>
    </row>
    <row r="35" spans="1:4" s="40" customFormat="1" ht="14.1" customHeight="1">
      <c r="A35" s="634"/>
      <c r="B35" s="647" t="s">
        <v>410</v>
      </c>
      <c r="C35" s="37">
        <v>12</v>
      </c>
      <c r="D35" s="270" t="s">
        <v>134</v>
      </c>
    </row>
    <row r="36" spans="1:4" s="40" customFormat="1" ht="14.1" customHeight="1">
      <c r="A36" s="634" t="s">
        <v>213</v>
      </c>
      <c r="B36" s="647" t="s">
        <v>408</v>
      </c>
      <c r="C36" s="37">
        <v>174</v>
      </c>
      <c r="D36" s="270">
        <v>125</v>
      </c>
    </row>
    <row r="37" spans="1:4" s="40" customFormat="1" ht="14.1" customHeight="1">
      <c r="A37" s="52"/>
      <c r="B37" s="647" t="s">
        <v>409</v>
      </c>
      <c r="C37" s="37">
        <v>111</v>
      </c>
      <c r="D37" s="270">
        <v>118</v>
      </c>
    </row>
    <row r="38" spans="1:4" s="40" customFormat="1" ht="14.1" customHeight="1">
      <c r="A38" s="634" t="s">
        <v>212</v>
      </c>
      <c r="B38" s="647" t="s">
        <v>408</v>
      </c>
      <c r="C38" s="37">
        <v>354</v>
      </c>
      <c r="D38" s="270">
        <v>175</v>
      </c>
    </row>
    <row r="39" spans="1:4" s="40" customFormat="1" ht="14.1" customHeight="1">
      <c r="A39" s="634"/>
      <c r="B39" s="647" t="s">
        <v>409</v>
      </c>
      <c r="C39" s="37">
        <v>102</v>
      </c>
      <c r="D39" s="270">
        <v>88</v>
      </c>
    </row>
    <row r="40" spans="1:4" s="40" customFormat="1" ht="14.1" customHeight="1">
      <c r="A40" s="41" t="s">
        <v>482</v>
      </c>
      <c r="B40" s="66" t="s">
        <v>408</v>
      </c>
      <c r="C40" s="35">
        <v>919</v>
      </c>
      <c r="D40" s="651">
        <v>554</v>
      </c>
    </row>
    <row r="41" spans="1:4" s="40" customFormat="1" ht="14.1" customHeight="1">
      <c r="A41" s="428" t="s">
        <v>202</v>
      </c>
      <c r="B41" s="66" t="s">
        <v>409</v>
      </c>
      <c r="C41" s="35">
        <v>472</v>
      </c>
      <c r="D41" s="651">
        <v>351</v>
      </c>
    </row>
    <row r="42" spans="1:4" s="40" customFormat="1" ht="14.1" customHeight="1">
      <c r="A42" s="52"/>
      <c r="B42" s="66" t="s">
        <v>410</v>
      </c>
      <c r="C42" s="35">
        <v>282</v>
      </c>
      <c r="D42" s="651">
        <v>102</v>
      </c>
    </row>
    <row r="43" spans="1:4" s="40" customFormat="1" ht="14.1" customHeight="1">
      <c r="A43" s="52" t="s">
        <v>1559</v>
      </c>
      <c r="B43" s="647"/>
      <c r="C43" s="37"/>
      <c r="D43" s="270"/>
    </row>
    <row r="44" spans="1:4" s="40" customFormat="1" ht="14.1" customHeight="1">
      <c r="A44" s="634" t="s">
        <v>404</v>
      </c>
      <c r="B44" s="647" t="s">
        <v>408</v>
      </c>
      <c r="C44" s="37">
        <v>326</v>
      </c>
      <c r="D44" s="270">
        <v>215</v>
      </c>
    </row>
    <row r="45" spans="1:4" s="40" customFormat="1" ht="14.1" customHeight="1">
      <c r="A45" s="634"/>
      <c r="B45" s="647" t="s">
        <v>409</v>
      </c>
      <c r="C45" s="37">
        <v>223</v>
      </c>
      <c r="D45" s="270">
        <v>189</v>
      </c>
    </row>
    <row r="46" spans="1:4" s="40" customFormat="1" ht="14.1" customHeight="1">
      <c r="A46" s="634"/>
      <c r="B46" s="647" t="s">
        <v>410</v>
      </c>
      <c r="C46" s="37">
        <v>128</v>
      </c>
      <c r="D46" s="270">
        <v>38</v>
      </c>
    </row>
    <row r="47" spans="1:4" s="40" customFormat="1" ht="14.1" customHeight="1">
      <c r="A47" s="634" t="s">
        <v>208</v>
      </c>
      <c r="B47" s="647" t="s">
        <v>408</v>
      </c>
      <c r="C47" s="37">
        <v>217</v>
      </c>
      <c r="D47" s="270">
        <v>104</v>
      </c>
    </row>
    <row r="48" spans="1:4" s="40" customFormat="1" ht="14.1" customHeight="1">
      <c r="A48" s="634"/>
      <c r="B48" s="647" t="s">
        <v>409</v>
      </c>
      <c r="C48" s="37">
        <v>98</v>
      </c>
      <c r="D48" s="270">
        <v>71</v>
      </c>
    </row>
    <row r="49" spans="1:4" s="40" customFormat="1" ht="14.1" customHeight="1">
      <c r="A49" s="634"/>
      <c r="B49" s="647" t="s">
        <v>410</v>
      </c>
      <c r="C49" s="37">
        <v>87</v>
      </c>
      <c r="D49" s="270">
        <v>33</v>
      </c>
    </row>
    <row r="50" spans="1:4" s="40" customFormat="1" ht="14.1" customHeight="1">
      <c r="A50" s="634" t="s">
        <v>207</v>
      </c>
      <c r="B50" s="647" t="s">
        <v>408</v>
      </c>
      <c r="C50" s="37">
        <v>189</v>
      </c>
      <c r="D50" s="270">
        <v>104</v>
      </c>
    </row>
    <row r="51" spans="1:4" s="40" customFormat="1" ht="14.1" customHeight="1">
      <c r="A51" s="634"/>
      <c r="B51" s="647" t="s">
        <v>409</v>
      </c>
      <c r="C51" s="37">
        <v>88</v>
      </c>
      <c r="D51" s="270">
        <v>54</v>
      </c>
    </row>
    <row r="52" spans="1:4" s="40" customFormat="1" ht="14.1" customHeight="1">
      <c r="A52" s="634"/>
      <c r="B52" s="647" t="s">
        <v>410</v>
      </c>
      <c r="C52" s="37">
        <v>60</v>
      </c>
      <c r="D52" s="270">
        <v>30</v>
      </c>
    </row>
    <row r="53" spans="1:4" s="40" customFormat="1" ht="14.1" customHeight="1">
      <c r="A53" s="52" t="s">
        <v>206</v>
      </c>
      <c r="B53" s="45"/>
      <c r="C53" s="110"/>
      <c r="D53" s="270"/>
    </row>
    <row r="54" spans="1:4" s="40" customFormat="1" ht="14.1" customHeight="1">
      <c r="A54" s="430" t="s">
        <v>205</v>
      </c>
      <c r="B54" s="647"/>
      <c r="C54" s="110"/>
      <c r="D54" s="270"/>
    </row>
    <row r="55" spans="1:4" s="40" customFormat="1" ht="14.1" customHeight="1">
      <c r="A55" s="634" t="s">
        <v>204</v>
      </c>
      <c r="B55" s="647" t="s">
        <v>408</v>
      </c>
      <c r="C55" s="37">
        <v>187</v>
      </c>
      <c r="D55" s="270">
        <v>131</v>
      </c>
    </row>
    <row r="56" spans="1:4" s="40" customFormat="1" ht="14.1" customHeight="1">
      <c r="A56" s="41"/>
      <c r="B56" s="647" t="s">
        <v>409</v>
      </c>
      <c r="C56" s="37">
        <v>63</v>
      </c>
      <c r="D56" s="270">
        <v>37</v>
      </c>
    </row>
    <row r="57" spans="1:4" s="40" customFormat="1" ht="14.1" customHeight="1">
      <c r="A57" s="41"/>
      <c r="B57" s="647" t="s">
        <v>410</v>
      </c>
      <c r="C57" s="37">
        <v>7</v>
      </c>
      <c r="D57" s="270">
        <v>1</v>
      </c>
    </row>
    <row r="58" spans="1:4" s="40" customFormat="1" ht="14.1" customHeight="1">
      <c r="A58" s="41" t="s">
        <v>519</v>
      </c>
      <c r="B58" s="66" t="s">
        <v>408</v>
      </c>
      <c r="C58" s="35">
        <v>713</v>
      </c>
      <c r="D58" s="651">
        <v>387</v>
      </c>
    </row>
    <row r="59" spans="1:4" s="40" customFormat="1" ht="14.1" customHeight="1">
      <c r="A59" s="428" t="s">
        <v>202</v>
      </c>
      <c r="B59" s="66" t="s">
        <v>409</v>
      </c>
      <c r="C59" s="35">
        <v>670</v>
      </c>
      <c r="D59" s="651">
        <v>410</v>
      </c>
    </row>
    <row r="60" spans="1:4" s="40" customFormat="1" ht="14.1" customHeight="1">
      <c r="A60" s="52"/>
      <c r="B60" s="66" t="s">
        <v>410</v>
      </c>
      <c r="C60" s="35">
        <v>97</v>
      </c>
      <c r="D60" s="651">
        <v>41</v>
      </c>
    </row>
    <row r="61" spans="1:4" s="40" customFormat="1" ht="14.1" customHeight="1">
      <c r="A61" s="52" t="s">
        <v>1557</v>
      </c>
      <c r="B61" s="647"/>
      <c r="C61" s="35"/>
      <c r="D61" s="270"/>
    </row>
    <row r="62" spans="1:4" s="40" customFormat="1" ht="14.1" customHeight="1">
      <c r="A62" s="634" t="s">
        <v>200</v>
      </c>
      <c r="B62" s="647" t="s">
        <v>408</v>
      </c>
      <c r="C62" s="37">
        <v>13</v>
      </c>
      <c r="D62" s="270">
        <v>9</v>
      </c>
    </row>
    <row r="63" spans="1:4" s="40" customFormat="1" ht="14.1" customHeight="1">
      <c r="A63" s="634"/>
      <c r="B63" s="647" t="s">
        <v>409</v>
      </c>
      <c r="C63" s="37">
        <v>37</v>
      </c>
      <c r="D63" s="270">
        <v>36</v>
      </c>
    </row>
    <row r="64" spans="1:4" s="40" customFormat="1" ht="14.1" customHeight="1">
      <c r="A64" s="634"/>
      <c r="B64" s="647" t="s">
        <v>410</v>
      </c>
      <c r="C64" s="37">
        <v>30</v>
      </c>
      <c r="D64" s="270">
        <v>7</v>
      </c>
    </row>
    <row r="65" spans="1:4" s="40" customFormat="1" ht="14.1" customHeight="1">
      <c r="A65" s="634" t="s">
        <v>199</v>
      </c>
      <c r="B65" s="647" t="s">
        <v>408</v>
      </c>
      <c r="C65" s="37">
        <v>162</v>
      </c>
      <c r="D65" s="270">
        <v>52</v>
      </c>
    </row>
    <row r="66" spans="1:4" s="40" customFormat="1" ht="14.1" customHeight="1">
      <c r="A66" s="634"/>
      <c r="B66" s="647" t="s">
        <v>409</v>
      </c>
      <c r="C66" s="37">
        <v>242</v>
      </c>
      <c r="D66" s="270">
        <v>223</v>
      </c>
    </row>
    <row r="67" spans="1:4" s="40" customFormat="1" ht="14.1" customHeight="1">
      <c r="A67" s="634"/>
      <c r="B67" s="647" t="s">
        <v>410</v>
      </c>
      <c r="C67" s="37">
        <v>34</v>
      </c>
      <c r="D67" s="270">
        <v>19</v>
      </c>
    </row>
    <row r="68" spans="1:4" s="40" customFormat="1" ht="14.1" customHeight="1">
      <c r="A68" s="634" t="s">
        <v>198</v>
      </c>
      <c r="B68" s="647" t="s">
        <v>408</v>
      </c>
      <c r="C68" s="37">
        <v>191</v>
      </c>
      <c r="D68" s="270">
        <v>72</v>
      </c>
    </row>
    <row r="69" spans="1:4" s="40" customFormat="1" ht="14.1" customHeight="1">
      <c r="A69" s="634"/>
      <c r="B69" s="647" t="s">
        <v>409</v>
      </c>
      <c r="C69" s="37">
        <v>75</v>
      </c>
      <c r="D69" s="270">
        <v>20</v>
      </c>
    </row>
    <row r="70" spans="1:4" s="40" customFormat="1" ht="14.1" customHeight="1">
      <c r="A70" s="634"/>
      <c r="B70" s="647" t="s">
        <v>410</v>
      </c>
      <c r="C70" s="37">
        <v>33</v>
      </c>
      <c r="D70" s="270">
        <v>15</v>
      </c>
    </row>
    <row r="71" spans="1:4" s="40" customFormat="1" ht="14.1" customHeight="1">
      <c r="A71" s="634" t="s">
        <v>197</v>
      </c>
      <c r="B71" s="647" t="s">
        <v>408</v>
      </c>
      <c r="C71" s="37">
        <v>49</v>
      </c>
      <c r="D71" s="270">
        <v>5</v>
      </c>
    </row>
    <row r="72" spans="1:4" s="40" customFormat="1" ht="14.1" customHeight="1">
      <c r="A72" s="634"/>
      <c r="B72" s="647" t="s">
        <v>409</v>
      </c>
      <c r="C72" s="37">
        <v>138</v>
      </c>
      <c r="D72" s="270">
        <v>69</v>
      </c>
    </row>
    <row r="73" spans="1:4" s="40" customFormat="1" ht="14.1" customHeight="1">
      <c r="A73" s="634" t="s">
        <v>196</v>
      </c>
      <c r="B73" s="647" t="s">
        <v>408</v>
      </c>
      <c r="C73" s="37">
        <v>298</v>
      </c>
      <c r="D73" s="270">
        <v>249</v>
      </c>
    </row>
    <row r="74" spans="1:4" s="40" customFormat="1" ht="14.1" customHeight="1">
      <c r="A74" s="634"/>
      <c r="B74" s="647" t="s">
        <v>409</v>
      </c>
      <c r="C74" s="37">
        <v>178</v>
      </c>
      <c r="D74" s="270">
        <v>62</v>
      </c>
    </row>
    <row r="75" spans="1:4" s="40" customFormat="1" ht="14.1" customHeight="1">
      <c r="A75" s="41" t="s">
        <v>483</v>
      </c>
      <c r="B75" s="66" t="s">
        <v>408</v>
      </c>
      <c r="C75" s="35">
        <v>1154</v>
      </c>
      <c r="D75" s="651">
        <v>859</v>
      </c>
    </row>
    <row r="76" spans="1:4" s="40" customFormat="1" ht="14.1" customHeight="1">
      <c r="A76" s="428" t="s">
        <v>202</v>
      </c>
      <c r="B76" s="66" t="s">
        <v>409</v>
      </c>
      <c r="C76" s="35">
        <v>322</v>
      </c>
      <c r="D76" s="651">
        <v>184</v>
      </c>
    </row>
    <row r="77" spans="1:4" s="40" customFormat="1" ht="14.1" customHeight="1">
      <c r="A77" s="634"/>
      <c r="B77" s="66" t="s">
        <v>410</v>
      </c>
      <c r="C77" s="35">
        <v>129</v>
      </c>
      <c r="D77" s="651">
        <v>23</v>
      </c>
    </row>
    <row r="78" spans="1:4" s="40" customFormat="1" ht="14.1" customHeight="1">
      <c r="A78" s="52" t="s">
        <v>195</v>
      </c>
      <c r="B78" s="167"/>
      <c r="C78" s="110"/>
      <c r="D78" s="270"/>
    </row>
    <row r="79" spans="1:4" s="40" customFormat="1" ht="14.1" customHeight="1">
      <c r="A79" s="430" t="s">
        <v>194</v>
      </c>
      <c r="B79" s="167"/>
      <c r="C79" s="110"/>
      <c r="D79" s="270"/>
    </row>
    <row r="80" spans="1:4" s="40" customFormat="1" ht="14.1" customHeight="1">
      <c r="A80" s="634" t="s">
        <v>193</v>
      </c>
      <c r="B80" s="647" t="s">
        <v>408</v>
      </c>
      <c r="C80" s="37">
        <v>798</v>
      </c>
      <c r="D80" s="270">
        <v>604</v>
      </c>
    </row>
    <row r="81" spans="1:4" s="40" customFormat="1" ht="14.1" customHeight="1">
      <c r="A81" s="634"/>
      <c r="B81" s="647" t="s">
        <v>409</v>
      </c>
      <c r="C81" s="37">
        <v>72</v>
      </c>
      <c r="D81" s="270">
        <v>72</v>
      </c>
    </row>
    <row r="82" spans="1:4" s="40" customFormat="1" ht="14.1" customHeight="1">
      <c r="A82" s="634"/>
      <c r="B82" s="647" t="s">
        <v>410</v>
      </c>
      <c r="C82" s="37">
        <v>129</v>
      </c>
      <c r="D82" s="270">
        <v>23</v>
      </c>
    </row>
    <row r="83" spans="1:4" s="40" customFormat="1" ht="14.1" customHeight="1">
      <c r="A83" s="634" t="s">
        <v>192</v>
      </c>
      <c r="B83" s="647" t="s">
        <v>408</v>
      </c>
      <c r="C83" s="37">
        <v>313</v>
      </c>
      <c r="D83" s="270">
        <v>221</v>
      </c>
    </row>
    <row r="84" spans="1:4" s="40" customFormat="1" ht="14.1" customHeight="1">
      <c r="A84" s="634"/>
      <c r="B84" s="647" t="s">
        <v>409</v>
      </c>
      <c r="C84" s="37">
        <v>232</v>
      </c>
      <c r="D84" s="270">
        <v>107</v>
      </c>
    </row>
    <row r="85" spans="1:4" s="40" customFormat="1" ht="14.1" customHeight="1">
      <c r="A85" s="634" t="s">
        <v>191</v>
      </c>
      <c r="B85" s="647" t="s">
        <v>408</v>
      </c>
      <c r="C85" s="37">
        <v>43</v>
      </c>
      <c r="D85" s="270">
        <v>34</v>
      </c>
    </row>
    <row r="86" spans="1:4" s="40" customFormat="1" ht="14.1" customHeight="1">
      <c r="A86" s="634"/>
      <c r="B86" s="647" t="s">
        <v>409</v>
      </c>
      <c r="C86" s="37">
        <v>18</v>
      </c>
      <c r="D86" s="270">
        <v>5</v>
      </c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</sheetData>
  <mergeCells count="5">
    <mergeCell ref="A3:D3"/>
    <mergeCell ref="A4:D4"/>
    <mergeCell ref="A5:B6"/>
    <mergeCell ref="C5:C6"/>
    <mergeCell ref="D5:D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71"/>
  <sheetViews>
    <sheetView zoomScaleNormal="100" zoomScaleSheetLayoutView="100" workbookViewId="0">
      <selection activeCell="A5" sqref="A5:G5"/>
    </sheetView>
  </sheetViews>
  <sheetFormatPr defaultRowHeight="14.25"/>
  <cols>
    <col min="1" max="1" width="34.625" style="17" customWidth="1"/>
    <col min="2" max="7" width="8" style="17" customWidth="1"/>
    <col min="8" max="16384" width="9" style="17"/>
  </cols>
  <sheetData>
    <row r="1" spans="1:9" s="6" customFormat="1" ht="15" customHeight="1">
      <c r="A1" s="4" t="s">
        <v>423</v>
      </c>
      <c r="B1" s="5"/>
      <c r="C1" s="761"/>
      <c r="D1" s="761"/>
      <c r="E1" s="761"/>
      <c r="F1" s="761"/>
      <c r="G1" s="10"/>
      <c r="H1" s="11"/>
      <c r="I1" s="11"/>
    </row>
    <row r="2" spans="1:9" s="6" customFormat="1" ht="15" customHeight="1">
      <c r="A2" s="413" t="s">
        <v>424</v>
      </c>
      <c r="B2" s="414"/>
      <c r="C2" s="761"/>
      <c r="D2" s="761"/>
      <c r="E2" s="761"/>
      <c r="F2" s="761"/>
      <c r="G2" s="12"/>
      <c r="H2" s="415"/>
      <c r="I2" s="415"/>
    </row>
    <row r="3" spans="1:9" ht="20.100000000000001" customHeight="1">
      <c r="A3" s="844" t="s">
        <v>540</v>
      </c>
      <c r="B3" s="844"/>
      <c r="C3" s="844"/>
      <c r="D3" s="844"/>
      <c r="E3" s="844"/>
      <c r="F3" s="844"/>
      <c r="G3" s="844"/>
    </row>
    <row r="4" spans="1:9" ht="20.100000000000001" customHeight="1">
      <c r="A4" s="846" t="s">
        <v>1396</v>
      </c>
      <c r="B4" s="845"/>
      <c r="C4" s="845"/>
      <c r="D4" s="845"/>
      <c r="E4" s="845"/>
      <c r="F4" s="845"/>
      <c r="G4" s="845"/>
    </row>
    <row r="5" spans="1:9" s="40" customFormat="1" ht="20.100000000000001" customHeight="1">
      <c r="A5" s="911" t="s">
        <v>773</v>
      </c>
      <c r="B5" s="911"/>
      <c r="C5" s="911"/>
      <c r="D5" s="911"/>
      <c r="E5" s="911"/>
      <c r="F5" s="911"/>
      <c r="G5" s="911"/>
    </row>
    <row r="6" spans="1:9" s="40" customFormat="1" ht="14.1" customHeight="1">
      <c r="A6" s="912" t="s">
        <v>1397</v>
      </c>
      <c r="B6" s="912"/>
      <c r="C6" s="912"/>
      <c r="D6" s="912"/>
      <c r="E6" s="912"/>
      <c r="F6" s="912"/>
      <c r="G6" s="912"/>
    </row>
    <row r="7" spans="1:9" s="54" customFormat="1" ht="15" customHeight="1">
      <c r="A7" s="898" t="s">
        <v>1384</v>
      </c>
      <c r="B7" s="652">
        <v>2018</v>
      </c>
      <c r="C7" s="903">
        <v>2019</v>
      </c>
      <c r="D7" s="903"/>
      <c r="E7" s="903"/>
      <c r="F7" s="903"/>
      <c r="G7" s="900"/>
    </row>
    <row r="8" spans="1:9" s="54" customFormat="1" ht="30" customHeight="1">
      <c r="A8" s="899"/>
      <c r="B8" s="900" t="s">
        <v>1398</v>
      </c>
      <c r="C8" s="898"/>
      <c r="D8" s="905" t="s">
        <v>1399</v>
      </c>
      <c r="E8" s="906"/>
      <c r="F8" s="906"/>
      <c r="G8" s="906"/>
    </row>
    <row r="9" spans="1:9" s="54" customFormat="1" ht="31.5" customHeight="1" thickBot="1">
      <c r="A9" s="902"/>
      <c r="B9" s="913"/>
      <c r="C9" s="902"/>
      <c r="D9" s="746" t="s">
        <v>2025</v>
      </c>
      <c r="E9" s="746" t="s">
        <v>2026</v>
      </c>
      <c r="F9" s="746" t="s">
        <v>2027</v>
      </c>
      <c r="G9" s="747" t="s">
        <v>2028</v>
      </c>
    </row>
    <row r="10" spans="1:9" s="59" customFormat="1" ht="14.1" customHeight="1">
      <c r="A10" s="98" t="s">
        <v>1355</v>
      </c>
      <c r="B10" s="42">
        <v>1803</v>
      </c>
      <c r="C10" s="42">
        <v>1803</v>
      </c>
      <c r="D10" s="42">
        <v>1801</v>
      </c>
      <c r="E10" s="42">
        <v>1802</v>
      </c>
      <c r="F10" s="42">
        <v>1803</v>
      </c>
      <c r="G10" s="58">
        <v>1805</v>
      </c>
    </row>
    <row r="11" spans="1:9" s="40" customFormat="1" ht="14.1" customHeight="1">
      <c r="A11" s="417" t="s">
        <v>2148</v>
      </c>
      <c r="B11" s="34"/>
      <c r="C11" s="34"/>
      <c r="D11" s="34"/>
      <c r="E11" s="34"/>
      <c r="F11" s="34"/>
      <c r="G11" s="35"/>
    </row>
    <row r="12" spans="1:9" s="40" customFormat="1" ht="14.1" customHeight="1">
      <c r="A12" s="608" t="s">
        <v>70</v>
      </c>
      <c r="B12" s="36">
        <v>866</v>
      </c>
      <c r="C12" s="36">
        <v>865</v>
      </c>
      <c r="D12" s="36">
        <v>864</v>
      </c>
      <c r="E12" s="36">
        <v>865</v>
      </c>
      <c r="F12" s="36">
        <v>866</v>
      </c>
      <c r="G12" s="37">
        <v>866</v>
      </c>
    </row>
    <row r="13" spans="1:9" s="40" customFormat="1" ht="14.1" customHeight="1">
      <c r="A13" s="418" t="s">
        <v>71</v>
      </c>
      <c r="B13" s="36"/>
      <c r="C13" s="36"/>
      <c r="D13" s="36"/>
      <c r="E13" s="36"/>
      <c r="F13" s="36"/>
      <c r="G13" s="37"/>
    </row>
    <row r="14" spans="1:9" s="40" customFormat="1" ht="14.1" customHeight="1">
      <c r="A14" s="608" t="s">
        <v>443</v>
      </c>
      <c r="B14" s="36">
        <v>937</v>
      </c>
      <c r="C14" s="36">
        <v>937</v>
      </c>
      <c r="D14" s="36">
        <v>936</v>
      </c>
      <c r="E14" s="36">
        <v>937</v>
      </c>
      <c r="F14" s="36">
        <v>938</v>
      </c>
      <c r="G14" s="37">
        <v>939</v>
      </c>
    </row>
    <row r="15" spans="1:9" s="40" customFormat="1" ht="14.1" customHeight="1">
      <c r="A15" s="418" t="s">
        <v>72</v>
      </c>
      <c r="B15" s="34"/>
      <c r="C15" s="34"/>
      <c r="D15" s="34"/>
      <c r="E15" s="34"/>
      <c r="F15" s="34"/>
      <c r="G15" s="35"/>
    </row>
    <row r="16" spans="1:9" s="40" customFormat="1" ht="14.1" customHeight="1">
      <c r="A16" s="25" t="s">
        <v>444</v>
      </c>
      <c r="B16" s="34">
        <v>1040</v>
      </c>
      <c r="C16" s="34">
        <v>1060</v>
      </c>
      <c r="D16" s="34">
        <v>1057</v>
      </c>
      <c r="E16" s="34">
        <v>1063</v>
      </c>
      <c r="F16" s="34">
        <v>1058</v>
      </c>
      <c r="G16" s="35">
        <v>1062</v>
      </c>
      <c r="I16" s="60"/>
    </row>
    <row r="17" spans="1:9" s="40" customFormat="1" ht="14.1" customHeight="1">
      <c r="A17" s="417" t="s">
        <v>73</v>
      </c>
      <c r="B17" s="36"/>
      <c r="C17" s="36"/>
      <c r="D17" s="36"/>
      <c r="E17" s="36"/>
      <c r="F17" s="36"/>
      <c r="G17" s="37"/>
      <c r="I17" s="60"/>
    </row>
    <row r="18" spans="1:9" s="40" customFormat="1" ht="14.1" customHeight="1">
      <c r="A18" s="656" t="s">
        <v>74</v>
      </c>
      <c r="B18" s="36">
        <v>583</v>
      </c>
      <c r="C18" s="36">
        <v>591</v>
      </c>
      <c r="D18" s="36">
        <v>585</v>
      </c>
      <c r="E18" s="36">
        <v>588</v>
      </c>
      <c r="F18" s="36">
        <v>598</v>
      </c>
      <c r="G18" s="37">
        <v>594</v>
      </c>
      <c r="I18" s="60"/>
    </row>
    <row r="19" spans="1:9" s="40" customFormat="1" ht="14.1" customHeight="1">
      <c r="A19" s="657" t="s">
        <v>75</v>
      </c>
      <c r="B19" s="36"/>
      <c r="C19" s="36"/>
      <c r="D19" s="36"/>
      <c r="E19" s="36"/>
      <c r="F19" s="36"/>
      <c r="G19" s="37"/>
    </row>
    <row r="20" spans="1:9" s="40" customFormat="1" ht="14.1" customHeight="1">
      <c r="A20" s="656" t="s">
        <v>76</v>
      </c>
      <c r="B20" s="36">
        <v>457</v>
      </c>
      <c r="C20" s="36">
        <v>469</v>
      </c>
      <c r="D20" s="36">
        <v>472</v>
      </c>
      <c r="E20" s="36">
        <v>475</v>
      </c>
      <c r="F20" s="36">
        <v>461</v>
      </c>
      <c r="G20" s="37">
        <v>467</v>
      </c>
    </row>
    <row r="21" spans="1:9" s="40" customFormat="1" ht="14.1" customHeight="1">
      <c r="A21" s="657" t="s">
        <v>77</v>
      </c>
      <c r="B21" s="36"/>
      <c r="C21" s="36"/>
      <c r="D21" s="36"/>
      <c r="E21" s="36"/>
      <c r="F21" s="36"/>
      <c r="G21" s="37"/>
    </row>
    <row r="22" spans="1:9" s="40" customFormat="1" ht="14.1" customHeight="1">
      <c r="A22" s="608" t="s">
        <v>78</v>
      </c>
      <c r="B22" s="36">
        <v>1009</v>
      </c>
      <c r="C22" s="36">
        <v>1031</v>
      </c>
      <c r="D22" s="36">
        <v>1027</v>
      </c>
      <c r="E22" s="36">
        <v>1028</v>
      </c>
      <c r="F22" s="36">
        <v>1029</v>
      </c>
      <c r="G22" s="37">
        <v>1039</v>
      </c>
    </row>
    <row r="23" spans="1:9" s="40" customFormat="1" ht="14.1" customHeight="1">
      <c r="A23" s="418" t="s">
        <v>79</v>
      </c>
      <c r="B23" s="36"/>
      <c r="C23" s="36"/>
      <c r="D23" s="36"/>
      <c r="E23" s="36"/>
      <c r="F23" s="36"/>
      <c r="G23" s="37"/>
    </row>
    <row r="24" spans="1:9" s="40" customFormat="1" ht="14.1" customHeight="1">
      <c r="A24" s="656" t="s">
        <v>74</v>
      </c>
      <c r="B24" s="36">
        <v>566</v>
      </c>
      <c r="C24" s="36">
        <v>578</v>
      </c>
      <c r="D24" s="36">
        <v>573</v>
      </c>
      <c r="E24" s="36">
        <v>572</v>
      </c>
      <c r="F24" s="36">
        <v>583</v>
      </c>
      <c r="G24" s="37">
        <v>583</v>
      </c>
    </row>
    <row r="25" spans="1:9" s="40" customFormat="1" ht="14.1" customHeight="1">
      <c r="A25" s="657" t="s">
        <v>75</v>
      </c>
      <c r="B25" s="36"/>
      <c r="C25" s="36"/>
      <c r="D25" s="36"/>
      <c r="E25" s="36"/>
      <c r="F25" s="36"/>
      <c r="G25" s="37"/>
    </row>
    <row r="26" spans="1:9" s="40" customFormat="1" ht="14.1" customHeight="1">
      <c r="A26" s="656" t="s">
        <v>76</v>
      </c>
      <c r="B26" s="36">
        <v>443</v>
      </c>
      <c r="C26" s="36">
        <v>453</v>
      </c>
      <c r="D26" s="36">
        <v>454</v>
      </c>
      <c r="E26" s="36">
        <v>456</v>
      </c>
      <c r="F26" s="36">
        <v>445</v>
      </c>
      <c r="G26" s="37">
        <v>457</v>
      </c>
    </row>
    <row r="27" spans="1:9" s="40" customFormat="1" ht="14.1" customHeight="1">
      <c r="A27" s="657" t="s">
        <v>77</v>
      </c>
      <c r="B27" s="36"/>
      <c r="C27" s="36"/>
      <c r="D27" s="36"/>
      <c r="E27" s="36"/>
      <c r="F27" s="36"/>
      <c r="G27" s="37"/>
    </row>
    <row r="28" spans="1:9" s="40" customFormat="1" ht="14.1" customHeight="1">
      <c r="A28" s="608" t="s">
        <v>541</v>
      </c>
      <c r="B28" s="36">
        <v>31</v>
      </c>
      <c r="C28" s="36">
        <v>29</v>
      </c>
      <c r="D28" s="36">
        <v>30</v>
      </c>
      <c r="E28" s="36">
        <v>36</v>
      </c>
      <c r="F28" s="36">
        <v>30</v>
      </c>
      <c r="G28" s="37">
        <v>22</v>
      </c>
    </row>
    <row r="29" spans="1:9" s="40" customFormat="1" ht="14.1" customHeight="1">
      <c r="A29" s="418" t="s">
        <v>1400</v>
      </c>
      <c r="B29" s="36"/>
      <c r="C29" s="36"/>
      <c r="D29" s="36"/>
      <c r="E29" s="36"/>
      <c r="F29" s="36"/>
      <c r="G29" s="37"/>
    </row>
    <row r="30" spans="1:9" s="40" customFormat="1" ht="14.1" customHeight="1">
      <c r="A30" s="656" t="s">
        <v>74</v>
      </c>
      <c r="B30" s="36">
        <v>17</v>
      </c>
      <c r="C30" s="36">
        <v>14</v>
      </c>
      <c r="D30" s="36">
        <v>12</v>
      </c>
      <c r="E30" s="36">
        <v>16</v>
      </c>
      <c r="F30" s="36">
        <v>15</v>
      </c>
      <c r="G30" s="37">
        <v>12</v>
      </c>
    </row>
    <row r="31" spans="1:9" s="40" customFormat="1" ht="14.1" customHeight="1">
      <c r="A31" s="657" t="s">
        <v>75</v>
      </c>
      <c r="B31" s="36"/>
      <c r="C31" s="36"/>
      <c r="D31" s="36"/>
      <c r="E31" s="36"/>
      <c r="F31" s="36"/>
      <c r="G31" s="37"/>
    </row>
    <row r="32" spans="1:9" s="40" customFormat="1" ht="14.1" customHeight="1">
      <c r="A32" s="656" t="s">
        <v>76</v>
      </c>
      <c r="B32" s="36">
        <v>14</v>
      </c>
      <c r="C32" s="36">
        <v>16</v>
      </c>
      <c r="D32" s="36">
        <v>18</v>
      </c>
      <c r="E32" s="36">
        <v>20</v>
      </c>
      <c r="F32" s="36">
        <v>15</v>
      </c>
      <c r="G32" s="37">
        <v>10</v>
      </c>
    </row>
    <row r="33" spans="1:7" s="40" customFormat="1" ht="14.1" customHeight="1">
      <c r="A33" s="657" t="s">
        <v>77</v>
      </c>
      <c r="B33" s="34"/>
      <c r="C33" s="34"/>
      <c r="D33" s="34"/>
      <c r="E33" s="34"/>
      <c r="F33" s="34"/>
      <c r="G33" s="35"/>
    </row>
    <row r="34" spans="1:7" s="40" customFormat="1" ht="14.1" customHeight="1">
      <c r="A34" s="25" t="s">
        <v>445</v>
      </c>
      <c r="B34" s="34">
        <v>764</v>
      </c>
      <c r="C34" s="34">
        <v>743</v>
      </c>
      <c r="D34" s="34">
        <v>744</v>
      </c>
      <c r="E34" s="34">
        <v>738</v>
      </c>
      <c r="F34" s="34">
        <v>745</v>
      </c>
      <c r="G34" s="35">
        <v>744</v>
      </c>
    </row>
    <row r="35" spans="1:7" s="40" customFormat="1" ht="14.1" customHeight="1">
      <c r="A35" s="417" t="s">
        <v>80</v>
      </c>
      <c r="B35" s="36"/>
      <c r="C35" s="36"/>
      <c r="D35" s="36"/>
      <c r="E35" s="36"/>
      <c r="F35" s="36"/>
      <c r="G35" s="37"/>
    </row>
    <row r="36" spans="1:7" s="40" customFormat="1" ht="14.1" customHeight="1">
      <c r="A36" s="608" t="s">
        <v>70</v>
      </c>
      <c r="B36" s="36">
        <v>283</v>
      </c>
      <c r="C36" s="36">
        <v>274</v>
      </c>
      <c r="D36" s="36">
        <v>279</v>
      </c>
      <c r="E36" s="36">
        <v>277</v>
      </c>
      <c r="F36" s="36">
        <v>268</v>
      </c>
      <c r="G36" s="37">
        <v>272</v>
      </c>
    </row>
    <row r="37" spans="1:7" s="40" customFormat="1" ht="14.1" customHeight="1">
      <c r="A37" s="418" t="s">
        <v>71</v>
      </c>
      <c r="B37" s="36"/>
      <c r="C37" s="36"/>
      <c r="D37" s="36"/>
      <c r="E37" s="36"/>
      <c r="F37" s="36"/>
      <c r="G37" s="37"/>
    </row>
    <row r="38" spans="1:7" s="40" customFormat="1" ht="14.1" customHeight="1">
      <c r="A38" s="608" t="s">
        <v>443</v>
      </c>
      <c r="B38" s="36">
        <v>480</v>
      </c>
      <c r="C38" s="36">
        <v>469</v>
      </c>
      <c r="D38" s="36">
        <v>465</v>
      </c>
      <c r="E38" s="36">
        <v>461</v>
      </c>
      <c r="F38" s="36">
        <v>477</v>
      </c>
      <c r="G38" s="37">
        <v>472</v>
      </c>
    </row>
    <row r="39" spans="1:7" s="40" customFormat="1" ht="14.1" customHeight="1">
      <c r="A39" s="418" t="s">
        <v>72</v>
      </c>
      <c r="B39" s="36"/>
      <c r="C39" s="36"/>
      <c r="D39" s="36"/>
      <c r="E39" s="36"/>
      <c r="F39" s="36"/>
      <c r="G39" s="37"/>
    </row>
    <row r="40" spans="1:7" s="40" customFormat="1" ht="14.1" customHeight="1">
      <c r="A40" s="25" t="s">
        <v>2146</v>
      </c>
      <c r="B40" s="27">
        <v>57.7</v>
      </c>
      <c r="C40" s="27">
        <v>58.8</v>
      </c>
      <c r="D40" s="27">
        <v>58.7</v>
      </c>
      <c r="E40" s="27">
        <v>59</v>
      </c>
      <c r="F40" s="27">
        <v>58.7</v>
      </c>
      <c r="G40" s="28">
        <v>58.8</v>
      </c>
    </row>
    <row r="41" spans="1:7" s="40" customFormat="1" ht="14.1" customHeight="1">
      <c r="A41" s="417" t="s">
        <v>2147</v>
      </c>
      <c r="B41" s="61"/>
      <c r="C41" s="61"/>
      <c r="D41" s="61"/>
      <c r="E41" s="61"/>
      <c r="F41" s="61"/>
      <c r="G41" s="62"/>
    </row>
    <row r="42" spans="1:7" s="40" customFormat="1" ht="14.1" customHeight="1">
      <c r="A42" s="656" t="s">
        <v>74</v>
      </c>
      <c r="B42" s="29">
        <v>67.3</v>
      </c>
      <c r="C42" s="29">
        <v>68.3</v>
      </c>
      <c r="D42" s="29">
        <v>67.7</v>
      </c>
      <c r="E42" s="29">
        <v>68</v>
      </c>
      <c r="F42" s="29">
        <v>69.099999999999994</v>
      </c>
      <c r="G42" s="30">
        <v>68.599999999999994</v>
      </c>
    </row>
    <row r="43" spans="1:7" s="40" customFormat="1" ht="14.1" customHeight="1">
      <c r="A43" s="657" t="s">
        <v>75</v>
      </c>
      <c r="B43" s="29"/>
      <c r="C43" s="29"/>
      <c r="D43" s="29"/>
      <c r="E43" s="29"/>
      <c r="F43" s="29"/>
      <c r="G43" s="30"/>
    </row>
    <row r="44" spans="1:7" s="40" customFormat="1" ht="14.1" customHeight="1">
      <c r="A44" s="656" t="s">
        <v>76</v>
      </c>
      <c r="B44" s="29">
        <v>48.8</v>
      </c>
      <c r="C44" s="29">
        <v>50.1</v>
      </c>
      <c r="D44" s="29">
        <v>50.4</v>
      </c>
      <c r="E44" s="29">
        <v>50.7</v>
      </c>
      <c r="F44" s="29">
        <v>49.1</v>
      </c>
      <c r="G44" s="30">
        <v>49.7</v>
      </c>
    </row>
    <row r="45" spans="1:7" s="40" customFormat="1" ht="14.1" customHeight="1">
      <c r="A45" s="657" t="s">
        <v>77</v>
      </c>
      <c r="B45" s="29"/>
      <c r="C45" s="29"/>
      <c r="D45" s="29"/>
      <c r="E45" s="29"/>
      <c r="F45" s="29"/>
      <c r="G45" s="30"/>
    </row>
    <row r="46" spans="1:7" s="40" customFormat="1" ht="14.1" customHeight="1">
      <c r="A46" s="608" t="s">
        <v>81</v>
      </c>
      <c r="B46" s="29">
        <v>57.2</v>
      </c>
      <c r="C46" s="29">
        <v>58.3</v>
      </c>
      <c r="D46" s="29">
        <v>57.2</v>
      </c>
      <c r="E46" s="29">
        <v>59</v>
      </c>
      <c r="F46" s="29">
        <v>59.1</v>
      </c>
      <c r="G46" s="30">
        <v>57.8</v>
      </c>
    </row>
    <row r="47" spans="1:7" s="40" customFormat="1" ht="14.1" customHeight="1">
      <c r="A47" s="418" t="s">
        <v>82</v>
      </c>
      <c r="B47" s="29"/>
      <c r="C47" s="29"/>
      <c r="D47" s="29"/>
      <c r="E47" s="29"/>
      <c r="F47" s="29"/>
      <c r="G47" s="30"/>
    </row>
    <row r="48" spans="1:7" s="40" customFormat="1" ht="14.1" customHeight="1">
      <c r="A48" s="608" t="s">
        <v>83</v>
      </c>
      <c r="B48" s="29">
        <v>58.6</v>
      </c>
      <c r="C48" s="29">
        <v>59.7</v>
      </c>
      <c r="D48" s="29">
        <v>61.3</v>
      </c>
      <c r="E48" s="29">
        <v>59</v>
      </c>
      <c r="F48" s="29">
        <v>57.9</v>
      </c>
      <c r="G48" s="30">
        <v>60.7</v>
      </c>
    </row>
    <row r="49" spans="1:7" s="40" customFormat="1" ht="14.1" customHeight="1">
      <c r="A49" s="418" t="s">
        <v>84</v>
      </c>
      <c r="B49" s="61"/>
      <c r="C49" s="61"/>
      <c r="D49" s="61"/>
      <c r="E49" s="61"/>
      <c r="F49" s="61"/>
      <c r="G49" s="62"/>
    </row>
    <row r="50" spans="1:7" s="40" customFormat="1" ht="14.1" customHeight="1">
      <c r="A50" s="25" t="s">
        <v>2144</v>
      </c>
      <c r="B50" s="27">
        <v>56</v>
      </c>
      <c r="C50" s="27">
        <v>57.2</v>
      </c>
      <c r="D50" s="27">
        <v>57</v>
      </c>
      <c r="E50" s="27">
        <v>57</v>
      </c>
      <c r="F50" s="27">
        <v>57.1</v>
      </c>
      <c r="G50" s="28">
        <v>57.6</v>
      </c>
    </row>
    <row r="51" spans="1:7" s="40" customFormat="1" ht="14.1" customHeight="1">
      <c r="A51" s="417" t="s">
        <v>2145</v>
      </c>
      <c r="B51" s="29"/>
      <c r="C51" s="29"/>
      <c r="D51" s="29"/>
      <c r="E51" s="29"/>
      <c r="F51" s="29"/>
      <c r="G51" s="30"/>
    </row>
    <row r="52" spans="1:7" s="40" customFormat="1" ht="14.1" customHeight="1">
      <c r="A52" s="656" t="s">
        <v>74</v>
      </c>
      <c r="B52" s="29">
        <v>65.400000000000006</v>
      </c>
      <c r="C52" s="29">
        <v>66.8</v>
      </c>
      <c r="D52" s="29">
        <v>66.3</v>
      </c>
      <c r="E52" s="29">
        <v>66.099999999999994</v>
      </c>
      <c r="F52" s="29">
        <v>67.3</v>
      </c>
      <c r="G52" s="30">
        <v>67.3</v>
      </c>
    </row>
    <row r="53" spans="1:7" s="40" customFormat="1" ht="14.1" customHeight="1">
      <c r="A53" s="657" t="s">
        <v>75</v>
      </c>
      <c r="B53" s="61"/>
      <c r="C53" s="61"/>
      <c r="D53" s="61"/>
      <c r="E53" s="61"/>
      <c r="F53" s="61"/>
      <c r="G53" s="62"/>
    </row>
    <row r="54" spans="1:7" s="40" customFormat="1" ht="14.1" customHeight="1">
      <c r="A54" s="656" t="s">
        <v>76</v>
      </c>
      <c r="B54" s="29">
        <v>47.3</v>
      </c>
      <c r="C54" s="29">
        <v>48.3</v>
      </c>
      <c r="D54" s="29">
        <v>48.5</v>
      </c>
      <c r="E54" s="29">
        <v>48.7</v>
      </c>
      <c r="F54" s="29">
        <v>47.4</v>
      </c>
      <c r="G54" s="30">
        <v>48.7</v>
      </c>
    </row>
    <row r="55" spans="1:7" s="40" customFormat="1" ht="14.1" customHeight="1">
      <c r="A55" s="657" t="s">
        <v>77</v>
      </c>
      <c r="B55" s="29"/>
      <c r="C55" s="29"/>
      <c r="D55" s="29"/>
      <c r="E55" s="29"/>
      <c r="F55" s="29"/>
      <c r="G55" s="30"/>
    </row>
    <row r="56" spans="1:7" s="40" customFormat="1" ht="14.1" customHeight="1">
      <c r="A56" s="608" t="s">
        <v>81</v>
      </c>
      <c r="B56" s="29">
        <v>55.5</v>
      </c>
      <c r="C56" s="29">
        <v>56.6</v>
      </c>
      <c r="D56" s="29">
        <v>55.4</v>
      </c>
      <c r="E56" s="29">
        <v>57.4</v>
      </c>
      <c r="F56" s="29">
        <v>57.7</v>
      </c>
      <c r="G56" s="30">
        <v>56.1</v>
      </c>
    </row>
    <row r="57" spans="1:7" s="40" customFormat="1" ht="14.1" customHeight="1">
      <c r="A57" s="418" t="s">
        <v>82</v>
      </c>
      <c r="B57" s="29"/>
      <c r="C57" s="29"/>
      <c r="D57" s="29"/>
      <c r="E57" s="29"/>
      <c r="F57" s="29"/>
      <c r="G57" s="30"/>
    </row>
    <row r="58" spans="1:7" s="40" customFormat="1" ht="14.1" customHeight="1">
      <c r="A58" s="608" t="s">
        <v>83</v>
      </c>
      <c r="B58" s="29">
        <v>56.7</v>
      </c>
      <c r="C58" s="29">
        <v>58.2</v>
      </c>
      <c r="D58" s="29">
        <v>59.9</v>
      </c>
      <c r="E58" s="29">
        <v>56.5</v>
      </c>
      <c r="F58" s="29">
        <v>55.8</v>
      </c>
      <c r="G58" s="30">
        <v>60.3</v>
      </c>
    </row>
    <row r="59" spans="1:7" s="40" customFormat="1" ht="14.1" customHeight="1">
      <c r="A59" s="418" t="s">
        <v>84</v>
      </c>
      <c r="B59" s="27"/>
      <c r="C59" s="27"/>
      <c r="D59" s="27"/>
      <c r="E59" s="27"/>
      <c r="F59" s="27"/>
      <c r="G59" s="28"/>
    </row>
    <row r="60" spans="1:7" s="40" customFormat="1" ht="14.1" customHeight="1">
      <c r="A60" s="25" t="s">
        <v>2142</v>
      </c>
      <c r="B60" s="27">
        <v>3</v>
      </c>
      <c r="C60" s="27">
        <v>2.7</v>
      </c>
      <c r="D60" s="27">
        <v>2.8</v>
      </c>
      <c r="E60" s="27">
        <v>3.4</v>
      </c>
      <c r="F60" s="27">
        <v>2.8</v>
      </c>
      <c r="G60" s="28">
        <v>2.1</v>
      </c>
    </row>
    <row r="61" spans="1:7" s="40" customFormat="1" ht="14.1" customHeight="1">
      <c r="A61" s="417" t="s">
        <v>2143</v>
      </c>
      <c r="B61" s="29"/>
      <c r="C61" s="29"/>
      <c r="D61" s="29"/>
      <c r="E61" s="29"/>
      <c r="F61" s="29"/>
      <c r="G61" s="30"/>
    </row>
    <row r="62" spans="1:7" s="40" customFormat="1" ht="14.1" customHeight="1">
      <c r="A62" s="656" t="s">
        <v>74</v>
      </c>
      <c r="B62" s="29">
        <v>2.9</v>
      </c>
      <c r="C62" s="29">
        <v>2.4</v>
      </c>
      <c r="D62" s="29">
        <v>2.1</v>
      </c>
      <c r="E62" s="29">
        <v>2.7</v>
      </c>
      <c r="F62" s="29">
        <v>2.5</v>
      </c>
      <c r="G62" s="30">
        <v>2</v>
      </c>
    </row>
    <row r="63" spans="1:7" s="40" customFormat="1" ht="14.1" customHeight="1">
      <c r="A63" s="657" t="s">
        <v>75</v>
      </c>
      <c r="B63" s="29"/>
      <c r="C63" s="29"/>
      <c r="D63" s="29"/>
      <c r="E63" s="29"/>
      <c r="F63" s="29"/>
      <c r="G63" s="30"/>
    </row>
    <row r="64" spans="1:7" s="40" customFormat="1" ht="14.1" customHeight="1">
      <c r="A64" s="656" t="s">
        <v>76</v>
      </c>
      <c r="B64" s="29">
        <v>3.1</v>
      </c>
      <c r="C64" s="29">
        <v>3.4</v>
      </c>
      <c r="D64" s="29">
        <v>3.8</v>
      </c>
      <c r="E64" s="29">
        <v>4.2</v>
      </c>
      <c r="F64" s="29">
        <v>3.3</v>
      </c>
      <c r="G64" s="30">
        <v>2.1</v>
      </c>
    </row>
    <row r="65" spans="1:7" s="40" customFormat="1" ht="14.1" customHeight="1">
      <c r="A65" s="657" t="s">
        <v>77</v>
      </c>
      <c r="B65" s="29"/>
      <c r="C65" s="29"/>
      <c r="D65" s="29"/>
      <c r="E65" s="29"/>
      <c r="F65" s="29"/>
      <c r="G65" s="30"/>
    </row>
    <row r="66" spans="1:7" s="40" customFormat="1" ht="14.1" customHeight="1">
      <c r="A66" s="608" t="s">
        <v>81</v>
      </c>
      <c r="B66" s="29">
        <v>2.9</v>
      </c>
      <c r="C66" s="29">
        <v>2.8</v>
      </c>
      <c r="D66" s="29">
        <v>3.2</v>
      </c>
      <c r="E66" s="29">
        <v>2.8</v>
      </c>
      <c r="F66" s="29">
        <v>2.2999999999999998</v>
      </c>
      <c r="G66" s="30">
        <v>2.9</v>
      </c>
    </row>
    <row r="67" spans="1:7" s="40" customFormat="1" ht="14.1" customHeight="1">
      <c r="A67" s="418" t="s">
        <v>82</v>
      </c>
      <c r="B67" s="29"/>
      <c r="C67" s="29"/>
      <c r="D67" s="29"/>
      <c r="E67" s="29"/>
      <c r="F67" s="29"/>
      <c r="G67" s="30"/>
    </row>
    <row r="68" spans="1:7" s="40" customFormat="1" ht="14.1" customHeight="1">
      <c r="A68" s="608" t="s">
        <v>83</v>
      </c>
      <c r="B68" s="29">
        <v>3.2</v>
      </c>
      <c r="C68" s="29">
        <v>2.8</v>
      </c>
      <c r="D68" s="29">
        <v>2.2999999999999998</v>
      </c>
      <c r="E68" s="29">
        <v>4.4000000000000004</v>
      </c>
      <c r="F68" s="29">
        <v>3.7</v>
      </c>
      <c r="G68" s="765" t="s">
        <v>1983</v>
      </c>
    </row>
    <row r="69" spans="1:7" s="40" customFormat="1" ht="14.1" customHeight="1">
      <c r="A69" s="418" t="s">
        <v>84</v>
      </c>
      <c r="B69" s="29"/>
      <c r="C69" s="29"/>
      <c r="D69" s="29"/>
      <c r="E69" s="29"/>
      <c r="F69" s="29"/>
      <c r="G69" s="30"/>
    </row>
    <row r="70" spans="1:7" s="54" customFormat="1" ht="17.25" customHeight="1">
      <c r="A70" s="914" t="s">
        <v>2183</v>
      </c>
      <c r="B70" s="914"/>
      <c r="C70" s="914"/>
      <c r="D70" s="914"/>
      <c r="E70" s="914"/>
      <c r="F70" s="914"/>
      <c r="G70" s="914"/>
    </row>
    <row r="71" spans="1:7" s="54" customFormat="1" ht="14.1" customHeight="1">
      <c r="A71" s="910" t="s">
        <v>2184</v>
      </c>
      <c r="B71" s="910"/>
      <c r="C71" s="910"/>
      <c r="D71" s="910"/>
      <c r="E71" s="910"/>
      <c r="F71" s="910"/>
      <c r="G71" s="910"/>
    </row>
  </sheetData>
  <mergeCells count="8">
    <mergeCell ref="A71:G71"/>
    <mergeCell ref="A5:G5"/>
    <mergeCell ref="A6:G6"/>
    <mergeCell ref="A7:A9"/>
    <mergeCell ref="C7:G7"/>
    <mergeCell ref="B8:C9"/>
    <mergeCell ref="D8:G8"/>
    <mergeCell ref="A70:G7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Width="0" orientation="portrait" r:id="rId1"/>
  <headerFooter>
    <oddFooter>Strona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102"/>
  <sheetViews>
    <sheetView zoomScaleNormal="100" zoomScaleSheetLayoutView="110" zoomScalePageLayoutView="120" workbookViewId="0">
      <selection activeCell="A5" sqref="A5"/>
    </sheetView>
  </sheetViews>
  <sheetFormatPr defaultRowHeight="12"/>
  <cols>
    <col min="1" max="1" width="38.125" style="714" customWidth="1"/>
    <col min="2" max="3" width="8.25" style="714" customWidth="1"/>
    <col min="4" max="4" width="33.5" style="714" customWidth="1"/>
    <col min="5" max="16384" width="9" style="714"/>
  </cols>
  <sheetData>
    <row r="1" spans="1:7" s="3" customFormat="1" ht="20.100000000000001" customHeight="1">
      <c r="A1" s="844" t="s">
        <v>68</v>
      </c>
      <c r="B1" s="844"/>
      <c r="C1" s="844"/>
      <c r="D1" s="844"/>
    </row>
    <row r="2" spans="1:7" s="3" customFormat="1" ht="20.100000000000001" customHeight="1">
      <c r="A2" s="849" t="s">
        <v>69</v>
      </c>
      <c r="B2" s="849"/>
      <c r="C2" s="849"/>
      <c r="D2" s="849"/>
    </row>
    <row r="3" spans="1:7" s="15" customFormat="1" ht="15" customHeight="1">
      <c r="A3" s="14" t="s">
        <v>423</v>
      </c>
      <c r="B3" s="1"/>
    </row>
    <row r="4" spans="1:7" s="15" customFormat="1" ht="15" customHeight="1">
      <c r="A4" s="468" t="s">
        <v>424</v>
      </c>
      <c r="B4" s="298"/>
    </row>
    <row r="5" spans="1:7" s="113" customFormat="1" ht="20.100000000000001" customHeight="1">
      <c r="A5" s="786" t="s">
        <v>927</v>
      </c>
      <c r="B5" s="786"/>
      <c r="C5" s="786"/>
      <c r="D5" s="786"/>
    </row>
    <row r="6" spans="1:7" s="113" customFormat="1" ht="14.1" customHeight="1">
      <c r="A6" s="773" t="s">
        <v>1575</v>
      </c>
      <c r="B6" s="773"/>
      <c r="C6" s="773"/>
      <c r="D6" s="773"/>
    </row>
    <row r="7" spans="1:7" s="113" customFormat="1" ht="15" customHeight="1">
      <c r="A7" s="898" t="s">
        <v>1061</v>
      </c>
      <c r="B7" s="685">
        <v>2018</v>
      </c>
      <c r="C7" s="685">
        <v>2019</v>
      </c>
      <c r="D7" s="908" t="s">
        <v>1063</v>
      </c>
    </row>
    <row r="8" spans="1:7" s="113" customFormat="1" ht="30" customHeight="1" thickBot="1">
      <c r="A8" s="902"/>
      <c r="B8" s="922" t="s">
        <v>1581</v>
      </c>
      <c r="C8" s="939"/>
      <c r="D8" s="909"/>
    </row>
    <row r="9" spans="1:7" s="40" customFormat="1" ht="14.1" customHeight="1">
      <c r="A9" s="98" t="s">
        <v>457</v>
      </c>
      <c r="B9" s="26">
        <v>30130.6</v>
      </c>
      <c r="C9" s="26">
        <v>33077.5</v>
      </c>
      <c r="D9" s="480" t="s">
        <v>99</v>
      </c>
      <c r="E9" s="60"/>
    </row>
    <row r="10" spans="1:7" s="40" customFormat="1" ht="14.1" customHeight="1">
      <c r="A10" s="31" t="s">
        <v>161</v>
      </c>
      <c r="B10" s="29">
        <v>10070.5</v>
      </c>
      <c r="C10" s="163">
        <v>11087.1</v>
      </c>
      <c r="D10" s="440" t="s">
        <v>101</v>
      </c>
      <c r="E10" s="60"/>
    </row>
    <row r="11" spans="1:7" s="40" customFormat="1" ht="14.1" customHeight="1">
      <c r="A11" s="31" t="s">
        <v>160</v>
      </c>
      <c r="B11" s="29">
        <v>20060.2</v>
      </c>
      <c r="C11" s="163">
        <v>21990.400000000001</v>
      </c>
      <c r="D11" s="440" t="s">
        <v>103</v>
      </c>
      <c r="E11" s="60"/>
    </row>
    <row r="12" spans="1:7" s="40" customFormat="1" ht="14.1" customHeight="1">
      <c r="A12" s="804" t="s">
        <v>133</v>
      </c>
      <c r="B12" s="61"/>
      <c r="C12" s="61"/>
      <c r="D12" s="437" t="s">
        <v>418</v>
      </c>
      <c r="E12" s="60"/>
    </row>
    <row r="13" spans="1:7" s="40" customFormat="1" ht="14.1" customHeight="1">
      <c r="A13" s="792" t="s">
        <v>520</v>
      </c>
      <c r="B13" s="29">
        <v>28073.3</v>
      </c>
      <c r="C13" s="163">
        <v>30870.799999999999</v>
      </c>
      <c r="D13" s="808" t="s">
        <v>1576</v>
      </c>
      <c r="E13" s="60"/>
    </row>
    <row r="14" spans="1:7" s="40" customFormat="1" ht="24.95" customHeight="1">
      <c r="A14" s="792" t="s">
        <v>1236</v>
      </c>
      <c r="B14" s="29">
        <v>8.3000000000000007</v>
      </c>
      <c r="C14" s="163">
        <v>8.8000000000000007</v>
      </c>
      <c r="D14" s="439" t="s">
        <v>1147</v>
      </c>
      <c r="E14" s="60"/>
    </row>
    <row r="15" spans="1:7" s="40" customFormat="1" ht="24.95" customHeight="1">
      <c r="A15" s="792" t="s">
        <v>1139</v>
      </c>
      <c r="B15" s="29">
        <v>346.5</v>
      </c>
      <c r="C15" s="163">
        <v>372.2</v>
      </c>
      <c r="D15" s="808" t="s">
        <v>1148</v>
      </c>
      <c r="E15" s="60"/>
    </row>
    <row r="16" spans="1:7" s="40" customFormat="1" ht="14.1" customHeight="1">
      <c r="A16" s="799" t="s">
        <v>521</v>
      </c>
      <c r="B16" s="27">
        <v>364.5</v>
      </c>
      <c r="C16" s="165">
        <v>362.9</v>
      </c>
      <c r="D16" s="436" t="s">
        <v>127</v>
      </c>
      <c r="E16" s="60"/>
      <c r="G16" s="708"/>
    </row>
    <row r="17" spans="1:7" s="40" customFormat="1" ht="14.1" customHeight="1">
      <c r="A17" s="804" t="s">
        <v>2</v>
      </c>
      <c r="B17" s="29"/>
      <c r="C17" s="29"/>
      <c r="D17" s="437" t="s">
        <v>418</v>
      </c>
      <c r="E17" s="60"/>
      <c r="G17" s="708"/>
    </row>
    <row r="18" spans="1:7" s="40" customFormat="1" ht="14.1" customHeight="1">
      <c r="A18" s="792" t="s">
        <v>520</v>
      </c>
      <c r="B18" s="29">
        <v>349.5</v>
      </c>
      <c r="C18" s="163">
        <v>349.6</v>
      </c>
      <c r="D18" s="808" t="s">
        <v>1576</v>
      </c>
      <c r="E18" s="60"/>
      <c r="G18" s="708"/>
    </row>
    <row r="19" spans="1:7" s="40" customFormat="1" ht="24.95" customHeight="1">
      <c r="A19" s="792" t="s">
        <v>1236</v>
      </c>
      <c r="B19" s="764" t="s">
        <v>1983</v>
      </c>
      <c r="C19" s="764" t="s">
        <v>1983</v>
      </c>
      <c r="D19" s="439" t="s">
        <v>1147</v>
      </c>
      <c r="E19" s="60"/>
      <c r="G19" s="708"/>
    </row>
    <row r="20" spans="1:7" s="40" customFormat="1" ht="14.1" customHeight="1">
      <c r="A20" s="799" t="s">
        <v>522</v>
      </c>
      <c r="B20" s="27">
        <v>8970.4</v>
      </c>
      <c r="C20" s="27">
        <v>9856.9</v>
      </c>
      <c r="D20" s="436" t="s">
        <v>158</v>
      </c>
      <c r="E20" s="60"/>
      <c r="G20" s="60"/>
    </row>
    <row r="21" spans="1:7" s="40" customFormat="1" ht="14.1" customHeight="1">
      <c r="A21" s="31" t="s">
        <v>2</v>
      </c>
      <c r="B21" s="61"/>
      <c r="C21" s="61"/>
      <c r="D21" s="440" t="s">
        <v>418</v>
      </c>
      <c r="E21" s="60"/>
      <c r="G21" s="60"/>
    </row>
    <row r="22" spans="1:7" s="40" customFormat="1" ht="14.1" customHeight="1">
      <c r="A22" s="804" t="s">
        <v>523</v>
      </c>
      <c r="B22" s="29">
        <v>8644.5</v>
      </c>
      <c r="C22" s="29">
        <v>9521.2000000000007</v>
      </c>
      <c r="D22" s="437" t="s">
        <v>1577</v>
      </c>
      <c r="E22" s="60"/>
      <c r="G22" s="60"/>
    </row>
    <row r="23" spans="1:7" s="40" customFormat="1" ht="24.95" customHeight="1">
      <c r="A23" s="804" t="s">
        <v>1140</v>
      </c>
      <c r="B23" s="764" t="s">
        <v>1983</v>
      </c>
      <c r="C23" s="29">
        <v>4.4000000000000004</v>
      </c>
      <c r="D23" s="437" t="s">
        <v>1149</v>
      </c>
      <c r="E23" s="60"/>
    </row>
    <row r="24" spans="1:7" s="40" customFormat="1" ht="24.95" customHeight="1">
      <c r="A24" s="804" t="s">
        <v>1141</v>
      </c>
      <c r="B24" s="29">
        <v>1.9</v>
      </c>
      <c r="C24" s="29">
        <v>2.1</v>
      </c>
      <c r="D24" s="437" t="s">
        <v>1150</v>
      </c>
      <c r="E24" s="60"/>
      <c r="F24" s="708"/>
    </row>
    <row r="25" spans="1:7" s="40" customFormat="1" ht="14.1" customHeight="1">
      <c r="A25" s="792" t="s">
        <v>419</v>
      </c>
      <c r="B25" s="29">
        <v>86.6</v>
      </c>
      <c r="C25" s="29">
        <v>106.2</v>
      </c>
      <c r="D25" s="808" t="s">
        <v>179</v>
      </c>
      <c r="F25" s="708"/>
    </row>
    <row r="26" spans="1:7" s="40" customFormat="1" ht="14.1" customHeight="1">
      <c r="A26" s="804" t="s">
        <v>524</v>
      </c>
      <c r="B26" s="29">
        <v>85.3</v>
      </c>
      <c r="C26" s="29">
        <v>104.7</v>
      </c>
      <c r="D26" s="437" t="s">
        <v>1578</v>
      </c>
      <c r="F26" s="708"/>
    </row>
    <row r="27" spans="1:7" s="40" customFormat="1" ht="14.1" customHeight="1">
      <c r="A27" s="792" t="s">
        <v>420</v>
      </c>
      <c r="B27" s="29">
        <v>7904.4</v>
      </c>
      <c r="C27" s="29">
        <v>8555.5</v>
      </c>
      <c r="D27" s="439" t="s">
        <v>178</v>
      </c>
    </row>
    <row r="28" spans="1:7" s="40" customFormat="1" ht="14.1" customHeight="1">
      <c r="A28" s="31" t="s">
        <v>2</v>
      </c>
      <c r="B28" s="168"/>
      <c r="C28" s="168"/>
      <c r="D28" s="440" t="s">
        <v>418</v>
      </c>
    </row>
    <row r="29" spans="1:7" s="40" customFormat="1" ht="14.1" customHeight="1">
      <c r="A29" s="804" t="s">
        <v>523</v>
      </c>
      <c r="B29" s="29">
        <v>7617.8</v>
      </c>
      <c r="C29" s="29">
        <v>8263.5</v>
      </c>
      <c r="D29" s="437" t="s">
        <v>1577</v>
      </c>
    </row>
    <row r="30" spans="1:7" s="40" customFormat="1" ht="24.95" customHeight="1">
      <c r="A30" s="804" t="s">
        <v>1140</v>
      </c>
      <c r="B30" s="764" t="s">
        <v>1983</v>
      </c>
      <c r="C30" s="29">
        <v>4.0999999999999996</v>
      </c>
      <c r="D30" s="437" t="s">
        <v>1149</v>
      </c>
    </row>
    <row r="31" spans="1:7" s="40" customFormat="1" ht="24.95" customHeight="1">
      <c r="A31" s="792" t="s">
        <v>1142</v>
      </c>
      <c r="B31" s="29">
        <v>559.1</v>
      </c>
      <c r="C31" s="29">
        <v>747.8</v>
      </c>
      <c r="D31" s="808" t="s">
        <v>640</v>
      </c>
    </row>
    <row r="32" spans="1:7" s="40" customFormat="1" ht="14.1" customHeight="1">
      <c r="A32" s="31" t="s">
        <v>2</v>
      </c>
      <c r="B32" s="169"/>
      <c r="C32" s="169"/>
      <c r="D32" s="440" t="s">
        <v>418</v>
      </c>
    </row>
    <row r="33" spans="1:4" s="40" customFormat="1" ht="14.1" customHeight="1">
      <c r="A33" s="804" t="s">
        <v>523</v>
      </c>
      <c r="B33" s="29">
        <v>546.9</v>
      </c>
      <c r="C33" s="29">
        <v>733.4</v>
      </c>
      <c r="D33" s="437" t="s">
        <v>1577</v>
      </c>
    </row>
    <row r="34" spans="1:4" s="40" customFormat="1" ht="24.95" customHeight="1">
      <c r="A34" s="804" t="s">
        <v>1140</v>
      </c>
      <c r="B34" s="764" t="s">
        <v>1983</v>
      </c>
      <c r="C34" s="764" t="s">
        <v>1983</v>
      </c>
      <c r="D34" s="437" t="s">
        <v>1149</v>
      </c>
    </row>
    <row r="35" spans="1:4" s="40" customFormat="1" ht="24.95" customHeight="1">
      <c r="A35" s="804" t="s">
        <v>1141</v>
      </c>
      <c r="B35" s="764" t="s">
        <v>1983</v>
      </c>
      <c r="C35" s="764" t="s">
        <v>1983</v>
      </c>
      <c r="D35" s="437" t="s">
        <v>1150</v>
      </c>
    </row>
    <row r="36" spans="1:4" s="40" customFormat="1" ht="24.95" customHeight="1">
      <c r="A36" s="792" t="s">
        <v>1143</v>
      </c>
      <c r="B36" s="29">
        <v>420.3</v>
      </c>
      <c r="C36" s="29">
        <v>447.3</v>
      </c>
      <c r="D36" s="808" t="s">
        <v>1130</v>
      </c>
    </row>
    <row r="37" spans="1:4" s="40" customFormat="1" ht="14.1" customHeight="1">
      <c r="A37" s="31" t="s">
        <v>2</v>
      </c>
      <c r="B37" s="169"/>
      <c r="C37" s="169"/>
      <c r="D37" s="440" t="s">
        <v>418</v>
      </c>
    </row>
    <row r="38" spans="1:4" s="40" customFormat="1" ht="14.1" customHeight="1">
      <c r="A38" s="804" t="s">
        <v>523</v>
      </c>
      <c r="B38" s="29">
        <v>394.5</v>
      </c>
      <c r="C38" s="29">
        <v>419.6</v>
      </c>
      <c r="D38" s="437" t="s">
        <v>1577</v>
      </c>
    </row>
    <row r="39" spans="1:4" s="40" customFormat="1" ht="24.95" customHeight="1">
      <c r="A39" s="804" t="s">
        <v>1140</v>
      </c>
      <c r="B39" s="29">
        <v>0.1</v>
      </c>
      <c r="C39" s="764" t="s">
        <v>1983</v>
      </c>
      <c r="D39" s="437" t="s">
        <v>1149</v>
      </c>
    </row>
    <row r="40" spans="1:4" s="40" customFormat="1" ht="24.95" customHeight="1">
      <c r="A40" s="804" t="s">
        <v>1141</v>
      </c>
      <c r="B40" s="29">
        <v>1.9</v>
      </c>
      <c r="C40" s="29">
        <v>2.1</v>
      </c>
      <c r="D40" s="437" t="s">
        <v>1150</v>
      </c>
    </row>
    <row r="41" spans="1:4" s="40" customFormat="1" ht="14.1" customHeight="1">
      <c r="A41" s="799" t="s">
        <v>525</v>
      </c>
      <c r="B41" s="27">
        <v>1614.9</v>
      </c>
      <c r="C41" s="27">
        <v>1761.6</v>
      </c>
      <c r="D41" s="438" t="s">
        <v>151</v>
      </c>
    </row>
    <row r="42" spans="1:4" s="40" customFormat="1" ht="14.1" customHeight="1">
      <c r="A42" s="804" t="s">
        <v>2</v>
      </c>
      <c r="B42" s="27"/>
      <c r="C42" s="27"/>
      <c r="D42" s="437" t="s">
        <v>418</v>
      </c>
    </row>
    <row r="43" spans="1:4" s="40" customFormat="1" ht="14.1" customHeight="1">
      <c r="A43" s="792" t="s">
        <v>520</v>
      </c>
      <c r="B43" s="29">
        <v>1533</v>
      </c>
      <c r="C43" s="29">
        <v>1665.6</v>
      </c>
      <c r="D43" s="808" t="s">
        <v>1576</v>
      </c>
    </row>
    <row r="44" spans="1:4" s="40" customFormat="1" ht="24.95" customHeight="1">
      <c r="A44" s="792" t="s">
        <v>1236</v>
      </c>
      <c r="B44" s="29">
        <v>0.1</v>
      </c>
      <c r="C44" s="29" t="s">
        <v>134</v>
      </c>
      <c r="D44" s="439" t="s">
        <v>1147</v>
      </c>
    </row>
    <row r="45" spans="1:4" s="40" customFormat="1" ht="14.1" customHeight="1">
      <c r="A45" s="799" t="s">
        <v>526</v>
      </c>
      <c r="B45" s="27">
        <v>2978.7</v>
      </c>
      <c r="C45" s="27">
        <v>3228.7</v>
      </c>
      <c r="D45" s="438" t="s">
        <v>1579</v>
      </c>
    </row>
    <row r="46" spans="1:4" s="40" customFormat="1" ht="14.1" customHeight="1">
      <c r="A46" s="804" t="s">
        <v>2</v>
      </c>
      <c r="B46" s="168"/>
      <c r="C46" s="168"/>
      <c r="D46" s="437" t="s">
        <v>418</v>
      </c>
    </row>
    <row r="47" spans="1:4" s="40" customFormat="1" ht="14.1" customHeight="1">
      <c r="A47" s="792" t="s">
        <v>520</v>
      </c>
      <c r="B47" s="29">
        <v>2856.1</v>
      </c>
      <c r="C47" s="29">
        <v>3097.5</v>
      </c>
      <c r="D47" s="808" t="s">
        <v>1576</v>
      </c>
    </row>
    <row r="48" spans="1:4" s="40" customFormat="1" ht="24.95" customHeight="1">
      <c r="A48" s="792" t="s">
        <v>1236</v>
      </c>
      <c r="B48" s="29">
        <v>0</v>
      </c>
      <c r="C48" s="29">
        <v>0.3</v>
      </c>
      <c r="D48" s="808" t="s">
        <v>1147</v>
      </c>
    </row>
    <row r="49" spans="1:4" s="40" customFormat="1" ht="14.1" customHeight="1">
      <c r="A49" s="799" t="s">
        <v>527</v>
      </c>
      <c r="B49" s="27">
        <v>1810.8</v>
      </c>
      <c r="C49" s="27">
        <v>2057.1999999999998</v>
      </c>
      <c r="D49" s="438" t="s">
        <v>150</v>
      </c>
    </row>
    <row r="50" spans="1:4" s="40" customFormat="1" ht="14.1" customHeight="1">
      <c r="A50" s="804" t="s">
        <v>2</v>
      </c>
      <c r="B50" s="168"/>
      <c r="C50" s="168"/>
      <c r="D50" s="437" t="s">
        <v>418</v>
      </c>
    </row>
    <row r="51" spans="1:4" s="40" customFormat="1" ht="14.1" customHeight="1">
      <c r="A51" s="792" t="s">
        <v>520</v>
      </c>
      <c r="B51" s="29">
        <v>1753.6</v>
      </c>
      <c r="C51" s="29">
        <v>1979.4</v>
      </c>
      <c r="D51" s="808" t="s">
        <v>1576</v>
      </c>
    </row>
    <row r="52" spans="1:4" s="40" customFormat="1" ht="24.95" customHeight="1">
      <c r="A52" s="792" t="s">
        <v>1236</v>
      </c>
      <c r="B52" s="29">
        <v>0</v>
      </c>
      <c r="C52" s="764" t="s">
        <v>1983</v>
      </c>
      <c r="D52" s="808" t="s">
        <v>1147</v>
      </c>
    </row>
    <row r="53" spans="1:4" s="40" customFormat="1" ht="24.95" customHeight="1">
      <c r="A53" s="792" t="s">
        <v>1139</v>
      </c>
      <c r="B53" s="29">
        <v>2.5</v>
      </c>
      <c r="C53" s="29">
        <v>2.7</v>
      </c>
      <c r="D53" s="808" t="s">
        <v>1148</v>
      </c>
    </row>
    <row r="54" spans="1:4" s="40" customFormat="1" ht="14.1" customHeight="1">
      <c r="A54" s="799" t="s">
        <v>528</v>
      </c>
      <c r="B54" s="27">
        <v>368.5</v>
      </c>
      <c r="C54" s="27">
        <v>417.5</v>
      </c>
      <c r="D54" s="438" t="s">
        <v>1580</v>
      </c>
    </row>
    <row r="55" spans="1:4" s="40" customFormat="1" ht="14.1" customHeight="1">
      <c r="A55" s="804" t="s">
        <v>2</v>
      </c>
      <c r="B55" s="168"/>
      <c r="C55" s="168"/>
      <c r="D55" s="437" t="s">
        <v>418</v>
      </c>
    </row>
    <row r="56" spans="1:4" s="40" customFormat="1" ht="14.1" customHeight="1">
      <c r="A56" s="792" t="s">
        <v>520</v>
      </c>
      <c r="B56" s="29">
        <v>318.89999999999998</v>
      </c>
      <c r="C56" s="29">
        <v>362.9</v>
      </c>
      <c r="D56" s="808" t="s">
        <v>1576</v>
      </c>
    </row>
    <row r="57" spans="1:4" s="40" customFormat="1" ht="24.95" customHeight="1">
      <c r="A57" s="792" t="s">
        <v>1139</v>
      </c>
      <c r="B57" s="29">
        <v>1</v>
      </c>
      <c r="C57" s="29">
        <v>1.1000000000000001</v>
      </c>
      <c r="D57" s="808" t="s">
        <v>1148</v>
      </c>
    </row>
    <row r="58" spans="1:4" s="40" customFormat="1" ht="14.1" customHeight="1">
      <c r="A58" s="799" t="s">
        <v>529</v>
      </c>
      <c r="B58" s="27">
        <v>1552.5</v>
      </c>
      <c r="C58" s="27">
        <v>1862.1</v>
      </c>
      <c r="D58" s="438" t="s">
        <v>148</v>
      </c>
    </row>
    <row r="59" spans="1:4" s="40" customFormat="1" ht="14.1" customHeight="1">
      <c r="A59" s="804" t="s">
        <v>2</v>
      </c>
      <c r="B59" s="168"/>
      <c r="C59" s="168"/>
      <c r="D59" s="437" t="s">
        <v>418</v>
      </c>
    </row>
    <row r="60" spans="1:4" s="40" customFormat="1" ht="14.1" customHeight="1">
      <c r="A60" s="792" t="s">
        <v>520</v>
      </c>
      <c r="B60" s="29">
        <v>1448.2</v>
      </c>
      <c r="C60" s="29">
        <v>1745.2</v>
      </c>
      <c r="D60" s="808" t="s">
        <v>1576</v>
      </c>
    </row>
    <row r="61" spans="1:4" s="40" customFormat="1" ht="14.1" customHeight="1">
      <c r="A61" s="799" t="s">
        <v>530</v>
      </c>
      <c r="B61" s="27">
        <v>967.2</v>
      </c>
      <c r="C61" s="27">
        <v>982.9</v>
      </c>
      <c r="D61" s="436" t="s">
        <v>147</v>
      </c>
    </row>
    <row r="62" spans="1:4" s="40" customFormat="1" ht="14.1" customHeight="1">
      <c r="A62" s="804" t="s">
        <v>2</v>
      </c>
      <c r="B62" s="168"/>
      <c r="C62" s="168"/>
      <c r="D62" s="437" t="s">
        <v>418</v>
      </c>
    </row>
    <row r="63" spans="1:4" s="40" customFormat="1" ht="14.1" customHeight="1">
      <c r="A63" s="792" t="s">
        <v>520</v>
      </c>
      <c r="B63" s="29">
        <v>908.9</v>
      </c>
      <c r="C63" s="29">
        <v>934</v>
      </c>
      <c r="D63" s="808" t="s">
        <v>1576</v>
      </c>
    </row>
    <row r="64" spans="1:4" s="40" customFormat="1" ht="24.95" customHeight="1">
      <c r="A64" s="792" t="s">
        <v>1236</v>
      </c>
      <c r="B64" s="764" t="s">
        <v>1983</v>
      </c>
      <c r="C64" s="764" t="s">
        <v>1983</v>
      </c>
      <c r="D64" s="808" t="s">
        <v>1147</v>
      </c>
    </row>
    <row r="65" spans="1:4" s="40" customFormat="1" ht="14.1" customHeight="1">
      <c r="A65" s="799" t="s">
        <v>531</v>
      </c>
      <c r="B65" s="27">
        <v>474.9</v>
      </c>
      <c r="C65" s="27">
        <v>502.2</v>
      </c>
      <c r="D65" s="436" t="s">
        <v>146</v>
      </c>
    </row>
    <row r="66" spans="1:4" s="40" customFormat="1" ht="14.1" customHeight="1">
      <c r="A66" s="804" t="s">
        <v>2</v>
      </c>
      <c r="B66" s="168"/>
      <c r="C66" s="168"/>
      <c r="D66" s="437" t="s">
        <v>418</v>
      </c>
    </row>
    <row r="67" spans="1:4" s="40" customFormat="1" ht="14.1" customHeight="1">
      <c r="A67" s="792" t="s">
        <v>520</v>
      </c>
      <c r="B67" s="29">
        <v>436.1</v>
      </c>
      <c r="C67" s="29">
        <v>460.9</v>
      </c>
      <c r="D67" s="808" t="s">
        <v>1576</v>
      </c>
    </row>
    <row r="68" spans="1:4" s="40" customFormat="1" ht="24.95" customHeight="1">
      <c r="A68" s="792" t="s">
        <v>1236</v>
      </c>
      <c r="B68" s="29">
        <v>0.1</v>
      </c>
      <c r="C68" s="29">
        <v>0.1</v>
      </c>
      <c r="D68" s="808" t="s">
        <v>1147</v>
      </c>
    </row>
    <row r="69" spans="1:4" s="40" customFormat="1" ht="24.95" customHeight="1">
      <c r="A69" s="792" t="s">
        <v>1139</v>
      </c>
      <c r="B69" s="29">
        <v>3.3</v>
      </c>
      <c r="C69" s="29">
        <v>3.5</v>
      </c>
      <c r="D69" s="808" t="s">
        <v>1148</v>
      </c>
    </row>
    <row r="70" spans="1:4" s="40" customFormat="1" ht="14.1" customHeight="1">
      <c r="A70" s="799" t="s">
        <v>1144</v>
      </c>
      <c r="B70" s="27">
        <v>1131.0999999999999</v>
      </c>
      <c r="C70" s="27">
        <v>1331.5</v>
      </c>
      <c r="D70" s="436" t="s">
        <v>144</v>
      </c>
    </row>
    <row r="71" spans="1:4" s="40" customFormat="1" ht="14.1" customHeight="1">
      <c r="A71" s="804" t="s">
        <v>2</v>
      </c>
      <c r="B71" s="168"/>
      <c r="C71" s="168"/>
      <c r="D71" s="437" t="s">
        <v>418</v>
      </c>
    </row>
    <row r="72" spans="1:4" s="40" customFormat="1" ht="14.1" customHeight="1">
      <c r="A72" s="792" t="s">
        <v>520</v>
      </c>
      <c r="B72" s="29">
        <v>1057.9000000000001</v>
      </c>
      <c r="C72" s="29">
        <v>1239.0999999999999</v>
      </c>
      <c r="D72" s="808" t="s">
        <v>1576</v>
      </c>
    </row>
    <row r="73" spans="1:4" s="40" customFormat="1" ht="24.95" customHeight="1">
      <c r="A73" s="792" t="s">
        <v>1236</v>
      </c>
      <c r="B73" s="764" t="s">
        <v>1983</v>
      </c>
      <c r="C73" s="29" t="s">
        <v>134</v>
      </c>
      <c r="D73" s="808" t="s">
        <v>1147</v>
      </c>
    </row>
    <row r="74" spans="1:4" s="40" customFormat="1" ht="24.95" customHeight="1">
      <c r="A74" s="792" t="s">
        <v>1139</v>
      </c>
      <c r="B74" s="29">
        <v>3.9</v>
      </c>
      <c r="C74" s="29">
        <v>4.5</v>
      </c>
      <c r="D74" s="808" t="s">
        <v>1148</v>
      </c>
    </row>
    <row r="75" spans="1:4" s="40" customFormat="1" ht="14.1" customHeight="1">
      <c r="A75" s="799" t="s">
        <v>532</v>
      </c>
      <c r="B75" s="27">
        <v>1086.0999999999999</v>
      </c>
      <c r="C75" s="27">
        <v>1070.8</v>
      </c>
      <c r="D75" s="436" t="s">
        <v>143</v>
      </c>
    </row>
    <row r="76" spans="1:4" s="40" customFormat="1" ht="14.1" customHeight="1">
      <c r="A76" s="804" t="s">
        <v>2</v>
      </c>
      <c r="B76" s="168"/>
      <c r="C76" s="168"/>
      <c r="D76" s="437" t="s">
        <v>418</v>
      </c>
    </row>
    <row r="77" spans="1:4" s="40" customFormat="1" ht="14.1" customHeight="1">
      <c r="A77" s="792" t="s">
        <v>520</v>
      </c>
      <c r="B77" s="29">
        <v>801.2</v>
      </c>
      <c r="C77" s="29">
        <v>864.7</v>
      </c>
      <c r="D77" s="808" t="s">
        <v>1576</v>
      </c>
    </row>
    <row r="78" spans="1:4" s="40" customFormat="1" ht="24.95" customHeight="1">
      <c r="A78" s="792" t="s">
        <v>1139</v>
      </c>
      <c r="B78" s="764" t="s">
        <v>1983</v>
      </c>
      <c r="C78" s="764" t="s">
        <v>1983</v>
      </c>
      <c r="D78" s="808" t="s">
        <v>1148</v>
      </c>
    </row>
    <row r="79" spans="1:4" s="40" customFormat="1" ht="24.95" customHeight="1">
      <c r="A79" s="799" t="s">
        <v>1145</v>
      </c>
      <c r="B79" s="27">
        <v>2302.9</v>
      </c>
      <c r="C79" s="27">
        <v>2508.5</v>
      </c>
      <c r="D79" s="436" t="s">
        <v>467</v>
      </c>
    </row>
    <row r="80" spans="1:4" s="40" customFormat="1" ht="14.1" customHeight="1">
      <c r="A80" s="804" t="s">
        <v>2</v>
      </c>
      <c r="B80" s="168"/>
      <c r="C80" s="168"/>
      <c r="D80" s="437" t="s">
        <v>418</v>
      </c>
    </row>
    <row r="81" spans="1:4" s="40" customFormat="1" ht="14.1" customHeight="1">
      <c r="A81" s="792" t="s">
        <v>520</v>
      </c>
      <c r="B81" s="29">
        <v>2110.4</v>
      </c>
      <c r="C81" s="29">
        <v>2293.5</v>
      </c>
      <c r="D81" s="808" t="s">
        <v>1576</v>
      </c>
    </row>
    <row r="82" spans="1:4" s="40" customFormat="1" ht="24.95" customHeight="1">
      <c r="A82" s="792" t="s">
        <v>1139</v>
      </c>
      <c r="B82" s="29">
        <v>134.1</v>
      </c>
      <c r="C82" s="29">
        <v>141</v>
      </c>
      <c r="D82" s="808" t="s">
        <v>1148</v>
      </c>
    </row>
    <row r="83" spans="1:4" s="40" customFormat="1" ht="14.1" customHeight="1">
      <c r="A83" s="799" t="s">
        <v>533</v>
      </c>
      <c r="B83" s="27">
        <v>3799.7</v>
      </c>
      <c r="C83" s="27">
        <v>4195.3</v>
      </c>
      <c r="D83" s="436" t="s">
        <v>141</v>
      </c>
    </row>
    <row r="84" spans="1:4" s="40" customFormat="1" ht="14.1" customHeight="1">
      <c r="A84" s="804" t="s">
        <v>2</v>
      </c>
      <c r="B84" s="168"/>
      <c r="C84" s="168"/>
      <c r="D84" s="437" t="s">
        <v>418</v>
      </c>
    </row>
    <row r="85" spans="1:4" s="40" customFormat="1" ht="14.1" customHeight="1">
      <c r="A85" s="792" t="s">
        <v>520</v>
      </c>
      <c r="B85" s="29">
        <v>3415.2</v>
      </c>
      <c r="C85" s="29">
        <v>3724.1</v>
      </c>
      <c r="D85" s="808" t="s">
        <v>1576</v>
      </c>
    </row>
    <row r="86" spans="1:4" s="40" customFormat="1" ht="24.95" customHeight="1">
      <c r="A86" s="792" t="s">
        <v>1139</v>
      </c>
      <c r="B86" s="29">
        <v>166.4</v>
      </c>
      <c r="C86" s="29">
        <v>180.6</v>
      </c>
      <c r="D86" s="808" t="s">
        <v>1148</v>
      </c>
    </row>
    <row r="87" spans="1:4" s="40" customFormat="1" ht="14.1" customHeight="1">
      <c r="A87" s="799" t="s">
        <v>534</v>
      </c>
      <c r="B87" s="27">
        <v>1934.9</v>
      </c>
      <c r="C87" s="27">
        <v>2132.8000000000002</v>
      </c>
      <c r="D87" s="436" t="s">
        <v>139</v>
      </c>
    </row>
    <row r="88" spans="1:4" s="40" customFormat="1" ht="14.1" customHeight="1">
      <c r="A88" s="804" t="s">
        <v>2</v>
      </c>
      <c r="B88" s="168"/>
      <c r="C88" s="168"/>
      <c r="D88" s="437" t="s">
        <v>418</v>
      </c>
    </row>
    <row r="89" spans="1:4" s="40" customFormat="1" ht="14.1" customHeight="1">
      <c r="A89" s="792" t="s">
        <v>520</v>
      </c>
      <c r="B89" s="29">
        <v>1783.1</v>
      </c>
      <c r="C89" s="29">
        <v>1955.9</v>
      </c>
      <c r="D89" s="808" t="s">
        <v>1576</v>
      </c>
    </row>
    <row r="90" spans="1:4" s="40" customFormat="1" ht="24.95" customHeight="1">
      <c r="A90" s="792" t="s">
        <v>1236</v>
      </c>
      <c r="B90" s="29">
        <v>0.5</v>
      </c>
      <c r="C90" s="29">
        <v>0.4</v>
      </c>
      <c r="D90" s="808" t="s">
        <v>1147</v>
      </c>
    </row>
    <row r="91" spans="1:4" s="40" customFormat="1" ht="24.95" customHeight="1">
      <c r="A91" s="792" t="s">
        <v>1139</v>
      </c>
      <c r="B91" s="29">
        <v>29.2</v>
      </c>
      <c r="C91" s="29">
        <v>31.4</v>
      </c>
      <c r="D91" s="808" t="s">
        <v>1148</v>
      </c>
    </row>
    <row r="92" spans="1:4" s="40" customFormat="1" ht="14.1" customHeight="1">
      <c r="A92" s="799" t="s">
        <v>1146</v>
      </c>
      <c r="B92" s="27">
        <v>403.6</v>
      </c>
      <c r="C92" s="27">
        <v>442.8</v>
      </c>
      <c r="D92" s="436" t="s">
        <v>137</v>
      </c>
    </row>
    <row r="93" spans="1:4" s="40" customFormat="1" ht="14.1" customHeight="1">
      <c r="A93" s="804" t="s">
        <v>2</v>
      </c>
      <c r="B93" s="168"/>
      <c r="C93" s="168"/>
      <c r="D93" s="437" t="s">
        <v>418</v>
      </c>
    </row>
    <row r="94" spans="1:4" s="40" customFormat="1" ht="14.1" customHeight="1">
      <c r="A94" s="792" t="s">
        <v>520</v>
      </c>
      <c r="B94" s="29">
        <v>328.7</v>
      </c>
      <c r="C94" s="29">
        <v>360.4</v>
      </c>
      <c r="D94" s="808" t="s">
        <v>1576</v>
      </c>
    </row>
    <row r="95" spans="1:4" s="40" customFormat="1" ht="24.95" customHeight="1">
      <c r="A95" s="792" t="s">
        <v>1236</v>
      </c>
      <c r="B95" s="764" t="s">
        <v>1983</v>
      </c>
      <c r="C95" s="764" t="s">
        <v>1983</v>
      </c>
      <c r="D95" s="808" t="s">
        <v>1147</v>
      </c>
    </row>
    <row r="96" spans="1:4" s="40" customFormat="1" ht="24.95" customHeight="1">
      <c r="A96" s="792" t="s">
        <v>1139</v>
      </c>
      <c r="B96" s="29">
        <v>3.6</v>
      </c>
      <c r="C96" s="29">
        <v>4.0999999999999996</v>
      </c>
      <c r="D96" s="808" t="s">
        <v>1148</v>
      </c>
    </row>
    <row r="97" spans="1:4" s="40" customFormat="1" ht="14.1" customHeight="1">
      <c r="A97" s="799" t="s">
        <v>535</v>
      </c>
      <c r="B97" s="27">
        <v>369.8</v>
      </c>
      <c r="C97" s="27">
        <v>363.8</v>
      </c>
      <c r="D97" s="436" t="s">
        <v>135</v>
      </c>
    </row>
    <row r="98" spans="1:4" s="40" customFormat="1" ht="14.1" customHeight="1">
      <c r="A98" s="804" t="s">
        <v>2</v>
      </c>
      <c r="B98" s="168"/>
      <c r="C98" s="168"/>
      <c r="D98" s="437" t="s">
        <v>418</v>
      </c>
    </row>
    <row r="99" spans="1:4" s="40" customFormat="1" ht="14.1" customHeight="1">
      <c r="A99" s="792" t="s">
        <v>520</v>
      </c>
      <c r="B99" s="29">
        <v>328</v>
      </c>
      <c r="C99" s="29">
        <v>316.8</v>
      </c>
      <c r="D99" s="808" t="s">
        <v>1576</v>
      </c>
    </row>
    <row r="100" spans="1:4" s="40" customFormat="1" ht="24.95" customHeight="1">
      <c r="A100" s="792" t="s">
        <v>1139</v>
      </c>
      <c r="B100" s="29">
        <v>0.5</v>
      </c>
      <c r="C100" s="29">
        <v>0.5</v>
      </c>
      <c r="D100" s="808" t="s">
        <v>1148</v>
      </c>
    </row>
    <row r="101" spans="1:4" s="54" customFormat="1" ht="30.75" customHeight="1">
      <c r="A101" s="897" t="s">
        <v>2163</v>
      </c>
      <c r="B101" s="897"/>
      <c r="C101" s="897"/>
      <c r="D101" s="897"/>
    </row>
    <row r="102" spans="1:4" s="124" customFormat="1" ht="22.5" customHeight="1">
      <c r="A102" s="1050" t="s">
        <v>2164</v>
      </c>
      <c r="B102" s="1050"/>
      <c r="C102" s="1050"/>
      <c r="D102" s="1050"/>
    </row>
  </sheetData>
  <mergeCells count="5">
    <mergeCell ref="A101:D101"/>
    <mergeCell ref="A102:D102"/>
    <mergeCell ref="A7:A8"/>
    <mergeCell ref="D7:D8"/>
    <mergeCell ref="B8:C8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29"/>
  <sheetViews>
    <sheetView zoomScaleNormal="100" zoomScaleSheetLayoutView="110" zoomScalePageLayoutView="120" workbookViewId="0">
      <selection activeCell="A3" sqref="A3:D3"/>
    </sheetView>
  </sheetViews>
  <sheetFormatPr defaultRowHeight="14.25"/>
  <cols>
    <col min="1" max="1" width="35.75" style="16" customWidth="1"/>
    <col min="2" max="3" width="9.25" style="16" customWidth="1"/>
    <col min="4" max="4" width="30.5" style="16" customWidth="1"/>
    <col min="5" max="16384" width="9" style="16"/>
  </cols>
  <sheetData>
    <row r="1" spans="1:4" s="15" customFormat="1" ht="15" customHeight="1">
      <c r="A1" s="14" t="s">
        <v>423</v>
      </c>
      <c r="B1" s="1"/>
    </row>
    <row r="2" spans="1:4" s="15" customFormat="1" ht="15" customHeight="1">
      <c r="A2" s="468" t="s">
        <v>424</v>
      </c>
      <c r="B2" s="298"/>
    </row>
    <row r="3" spans="1:4" s="113" customFormat="1" ht="14.1" customHeight="1">
      <c r="A3" s="987" t="s">
        <v>928</v>
      </c>
      <c r="B3" s="987"/>
      <c r="C3" s="987"/>
      <c r="D3" s="987"/>
    </row>
    <row r="4" spans="1:4" s="113" customFormat="1" ht="14.1" customHeight="1">
      <c r="A4" s="988" t="s">
        <v>929</v>
      </c>
      <c r="B4" s="988"/>
      <c r="C4" s="988"/>
      <c r="D4" s="988"/>
    </row>
    <row r="5" spans="1:4" s="113" customFormat="1" ht="15" customHeight="1">
      <c r="A5" s="1019" t="s">
        <v>1061</v>
      </c>
      <c r="B5" s="695">
        <v>2018</v>
      </c>
      <c r="C5" s="695">
        <v>2019</v>
      </c>
      <c r="D5" s="908" t="s">
        <v>1063</v>
      </c>
    </row>
    <row r="6" spans="1:4" s="113" customFormat="1" ht="30" customHeight="1" thickBot="1">
      <c r="A6" s="990"/>
      <c r="B6" s="922" t="s">
        <v>1584</v>
      </c>
      <c r="C6" s="939"/>
      <c r="D6" s="909"/>
    </row>
    <row r="7" spans="1:4" s="40" customFormat="1" ht="14.1" customHeight="1">
      <c r="A7" s="41" t="s">
        <v>457</v>
      </c>
      <c r="B7" s="474">
        <v>4506.18</v>
      </c>
      <c r="C7" s="56">
        <v>4838.67</v>
      </c>
      <c r="D7" s="438" t="s">
        <v>99</v>
      </c>
    </row>
    <row r="8" spans="1:4" s="40" customFormat="1" ht="14.1" customHeight="1">
      <c r="A8" s="803" t="s">
        <v>161</v>
      </c>
      <c r="B8" s="170">
        <v>5160.22</v>
      </c>
      <c r="C8" s="45">
        <v>5572.91</v>
      </c>
      <c r="D8" s="437" t="s">
        <v>101</v>
      </c>
    </row>
    <row r="9" spans="1:4" s="40" customFormat="1" ht="14.1" customHeight="1">
      <c r="A9" s="803" t="s">
        <v>160</v>
      </c>
      <c r="B9" s="170">
        <v>4271.16</v>
      </c>
      <c r="C9" s="715">
        <v>4577.7</v>
      </c>
      <c r="D9" s="437" t="s">
        <v>103</v>
      </c>
    </row>
    <row r="10" spans="1:4" s="40" customFormat="1" ht="14.1" customHeight="1">
      <c r="A10" s="791" t="s">
        <v>421</v>
      </c>
      <c r="B10" s="170">
        <v>4813.68</v>
      </c>
      <c r="C10" s="45">
        <v>4942.12</v>
      </c>
      <c r="D10" s="439" t="s">
        <v>127</v>
      </c>
    </row>
    <row r="11" spans="1:4" s="40" customFormat="1" ht="14.1" customHeight="1">
      <c r="A11" s="791" t="s">
        <v>159</v>
      </c>
      <c r="B11" s="170">
        <v>4625.37</v>
      </c>
      <c r="C11" s="45">
        <v>4954.28</v>
      </c>
      <c r="D11" s="808" t="s">
        <v>158</v>
      </c>
    </row>
    <row r="12" spans="1:4" s="40" customFormat="1" ht="14.1" customHeight="1">
      <c r="A12" s="803" t="s">
        <v>157</v>
      </c>
      <c r="B12" s="170">
        <v>7079.79</v>
      </c>
      <c r="C12" s="45">
        <v>7568.59</v>
      </c>
      <c r="D12" s="444" t="s">
        <v>156</v>
      </c>
    </row>
    <row r="13" spans="1:4" s="40" customFormat="1" ht="14.1" customHeight="1">
      <c r="A13" s="803" t="s">
        <v>155</v>
      </c>
      <c r="B13" s="170">
        <v>4508.6499999999996</v>
      </c>
      <c r="C13" s="45">
        <v>4805.17</v>
      </c>
      <c r="D13" s="437" t="s">
        <v>154</v>
      </c>
    </row>
    <row r="14" spans="1:4" s="40" customFormat="1" ht="24.95" customHeight="1">
      <c r="A14" s="803" t="s">
        <v>1193</v>
      </c>
      <c r="B14" s="170">
        <v>7073.57</v>
      </c>
      <c r="C14" s="45">
        <v>7550.51</v>
      </c>
      <c r="D14" s="437" t="s">
        <v>153</v>
      </c>
    </row>
    <row r="15" spans="1:4" s="40" customFormat="1" ht="24.95" customHeight="1">
      <c r="A15" s="803" t="s">
        <v>1191</v>
      </c>
      <c r="B15" s="170">
        <v>4456.79</v>
      </c>
      <c r="C15" s="45">
        <v>4722.0200000000004</v>
      </c>
      <c r="D15" s="437" t="s">
        <v>1120</v>
      </c>
    </row>
    <row r="16" spans="1:4" s="40" customFormat="1" ht="14.1" customHeight="1">
      <c r="A16" s="791" t="s">
        <v>152</v>
      </c>
      <c r="B16" s="170">
        <v>3608.94</v>
      </c>
      <c r="C16" s="45">
        <v>3869.45</v>
      </c>
      <c r="D16" s="439" t="s">
        <v>151</v>
      </c>
    </row>
    <row r="17" spans="1:4" s="40" customFormat="1" ht="14.1" customHeight="1">
      <c r="A17" s="791" t="s">
        <v>1304</v>
      </c>
      <c r="B17" s="170">
        <v>3924.34</v>
      </c>
      <c r="C17" s="45">
        <v>4244.18</v>
      </c>
      <c r="D17" s="439" t="s">
        <v>1582</v>
      </c>
    </row>
    <row r="18" spans="1:4" s="40" customFormat="1" ht="14.1" customHeight="1">
      <c r="A18" s="791" t="s">
        <v>176</v>
      </c>
      <c r="B18" s="170">
        <v>4475.59</v>
      </c>
      <c r="C18" s="45">
        <v>4757.7299999999996</v>
      </c>
      <c r="D18" s="439" t="s">
        <v>150</v>
      </c>
    </row>
    <row r="19" spans="1:4" s="40" customFormat="1" ht="14.1" customHeight="1">
      <c r="A19" s="791" t="s">
        <v>1305</v>
      </c>
      <c r="B19" s="170">
        <v>2851.86</v>
      </c>
      <c r="C19" s="45">
        <v>3088.87</v>
      </c>
      <c r="D19" s="439" t="s">
        <v>1583</v>
      </c>
    </row>
    <row r="20" spans="1:4" s="40" customFormat="1" ht="14.1" customHeight="1">
      <c r="A20" s="791" t="s">
        <v>149</v>
      </c>
      <c r="B20" s="170">
        <v>7895.49</v>
      </c>
      <c r="C20" s="45">
        <v>8570.65</v>
      </c>
      <c r="D20" s="439" t="s">
        <v>148</v>
      </c>
    </row>
    <row r="21" spans="1:4" s="40" customFormat="1" ht="14.1" customHeight="1">
      <c r="A21" s="791" t="s">
        <v>172</v>
      </c>
      <c r="B21" s="170">
        <v>6654.9</v>
      </c>
      <c r="C21" s="45">
        <v>6997.42</v>
      </c>
      <c r="D21" s="439" t="s">
        <v>147</v>
      </c>
    </row>
    <row r="22" spans="1:4" s="40" customFormat="1" ht="14.1" customHeight="1">
      <c r="A22" s="791" t="s">
        <v>472</v>
      </c>
      <c r="B22" s="170">
        <v>4701.26</v>
      </c>
      <c r="C22" s="45">
        <v>4883.45</v>
      </c>
      <c r="D22" s="439" t="s">
        <v>146</v>
      </c>
    </row>
    <row r="23" spans="1:4" s="40" customFormat="1" ht="14.1" customHeight="1">
      <c r="A23" s="791" t="s">
        <v>171</v>
      </c>
      <c r="B23" s="170">
        <v>5219.7700000000004</v>
      </c>
      <c r="C23" s="45">
        <v>5650.27</v>
      </c>
      <c r="D23" s="808" t="s">
        <v>144</v>
      </c>
    </row>
    <row r="24" spans="1:4" s="40" customFormat="1" ht="14.1" customHeight="1">
      <c r="A24" s="791" t="s">
        <v>1077</v>
      </c>
      <c r="B24" s="170">
        <v>3391.72</v>
      </c>
      <c r="C24" s="715">
        <v>3541</v>
      </c>
      <c r="D24" s="808" t="s">
        <v>143</v>
      </c>
    </row>
    <row r="25" spans="1:4" s="40" customFormat="1" ht="24.95" customHeight="1">
      <c r="A25" s="791" t="s">
        <v>1151</v>
      </c>
      <c r="B25" s="170">
        <v>5498.92</v>
      </c>
      <c r="C25" s="45">
        <v>5900.57</v>
      </c>
      <c r="D25" s="808" t="s">
        <v>467</v>
      </c>
    </row>
    <row r="26" spans="1:4" s="40" customFormat="1" ht="14.1" customHeight="1">
      <c r="A26" s="791" t="s">
        <v>142</v>
      </c>
      <c r="B26" s="170">
        <v>4526.63</v>
      </c>
      <c r="C26" s="45">
        <v>4908.42</v>
      </c>
      <c r="D26" s="439" t="s">
        <v>141</v>
      </c>
    </row>
    <row r="27" spans="1:4" s="40" customFormat="1" ht="14.1" customHeight="1">
      <c r="A27" s="791" t="s">
        <v>413</v>
      </c>
      <c r="B27" s="170">
        <v>4419.0200000000004</v>
      </c>
      <c r="C27" s="45">
        <v>4743.93</v>
      </c>
      <c r="D27" s="808" t="s">
        <v>139</v>
      </c>
    </row>
    <row r="28" spans="1:4" s="40" customFormat="1" ht="14.1" customHeight="1">
      <c r="A28" s="791" t="s">
        <v>170</v>
      </c>
      <c r="B28" s="170">
        <v>4045.02</v>
      </c>
      <c r="C28" s="45">
        <v>4302.03</v>
      </c>
      <c r="D28" s="439" t="s">
        <v>137</v>
      </c>
    </row>
    <row r="29" spans="1:4" s="40" customFormat="1" ht="14.1" customHeight="1">
      <c r="A29" s="791" t="s">
        <v>417</v>
      </c>
      <c r="B29" s="170">
        <v>3500.46</v>
      </c>
      <c r="C29" s="45">
        <v>3632.99</v>
      </c>
      <c r="D29" s="439" t="s">
        <v>135</v>
      </c>
    </row>
  </sheetData>
  <mergeCells count="5">
    <mergeCell ref="A3:D3"/>
    <mergeCell ref="A4:D4"/>
    <mergeCell ref="A5:A6"/>
    <mergeCell ref="D5:D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102"/>
  <sheetViews>
    <sheetView zoomScaleNormal="100" zoomScaleSheetLayoutView="110" zoomScalePageLayoutView="110" workbookViewId="0">
      <selection activeCell="A3" sqref="A3:D3"/>
    </sheetView>
  </sheetViews>
  <sheetFormatPr defaultRowHeight="14.25"/>
  <cols>
    <col min="1" max="1" width="37.75" style="16" customWidth="1"/>
    <col min="2" max="3" width="8" style="16" customWidth="1"/>
    <col min="4" max="4" width="39.5" style="479" customWidth="1"/>
    <col min="5" max="16384" width="9" style="16"/>
  </cols>
  <sheetData>
    <row r="1" spans="1:5" s="15" customFormat="1" ht="15" customHeight="1">
      <c r="A1" s="14" t="s">
        <v>423</v>
      </c>
      <c r="B1" s="1"/>
      <c r="D1" s="478"/>
    </row>
    <row r="2" spans="1:5" s="15" customFormat="1" ht="15" customHeight="1">
      <c r="A2" s="468" t="s">
        <v>424</v>
      </c>
      <c r="B2" s="298"/>
      <c r="D2" s="478"/>
    </row>
    <row r="3" spans="1:5" s="113" customFormat="1" ht="14.1" customHeight="1">
      <c r="A3" s="1044" t="s">
        <v>930</v>
      </c>
      <c r="B3" s="1044"/>
      <c r="C3" s="1044"/>
      <c r="D3" s="1044"/>
    </row>
    <row r="4" spans="1:5" s="113" customFormat="1" ht="14.1" customHeight="1">
      <c r="A4" s="1052" t="s">
        <v>1592</v>
      </c>
      <c r="B4" s="1052"/>
      <c r="C4" s="1052"/>
      <c r="D4" s="1052"/>
    </row>
    <row r="5" spans="1:5" s="113" customFormat="1" ht="15" customHeight="1">
      <c r="A5" s="898" t="s">
        <v>1068</v>
      </c>
      <c r="B5" s="685">
        <v>2018</v>
      </c>
      <c r="C5" s="685">
        <v>2019</v>
      </c>
      <c r="D5" s="908" t="s">
        <v>1069</v>
      </c>
    </row>
    <row r="6" spans="1:5" s="113" customFormat="1" ht="30" customHeight="1" thickBot="1">
      <c r="A6" s="902"/>
      <c r="B6" s="922" t="s">
        <v>1584</v>
      </c>
      <c r="C6" s="939"/>
      <c r="D6" s="909"/>
    </row>
    <row r="7" spans="1:5" s="40" customFormat="1" ht="14.1" customHeight="1">
      <c r="A7" s="98" t="s">
        <v>457</v>
      </c>
      <c r="B7" s="474">
        <v>4794.74</v>
      </c>
      <c r="C7" s="475">
        <v>5142.01</v>
      </c>
      <c r="D7" s="480" t="s">
        <v>99</v>
      </c>
    </row>
    <row r="8" spans="1:5" s="40" customFormat="1" ht="14.1" customHeight="1">
      <c r="A8" s="792" t="s">
        <v>421</v>
      </c>
      <c r="B8" s="170">
        <v>5223.45</v>
      </c>
      <c r="C8" s="476">
        <v>5365.63</v>
      </c>
      <c r="D8" s="439" t="s">
        <v>127</v>
      </c>
      <c r="E8" s="272"/>
    </row>
    <row r="9" spans="1:5" s="40" customFormat="1" ht="24.95" customHeight="1">
      <c r="A9" s="804" t="s">
        <v>1152</v>
      </c>
      <c r="B9" s="170">
        <v>4273.42</v>
      </c>
      <c r="C9" s="476">
        <v>4487.84</v>
      </c>
      <c r="D9" s="437" t="s">
        <v>1153</v>
      </c>
    </row>
    <row r="10" spans="1:5" s="40" customFormat="1" ht="14.1" customHeight="1">
      <c r="A10" s="804" t="s">
        <v>991</v>
      </c>
      <c r="B10" s="170">
        <v>6212.51</v>
      </c>
      <c r="C10" s="476">
        <v>6308.19</v>
      </c>
      <c r="D10" s="437" t="s">
        <v>993</v>
      </c>
    </row>
    <row r="11" spans="1:5" s="40" customFormat="1" ht="14.1" customHeight="1">
      <c r="A11" s="804" t="s">
        <v>992</v>
      </c>
      <c r="B11" s="170">
        <v>3636.24</v>
      </c>
      <c r="C11" s="476">
        <v>3699.06</v>
      </c>
      <c r="D11" s="437" t="s">
        <v>994</v>
      </c>
    </row>
    <row r="12" spans="1:5" s="40" customFormat="1" ht="14.1" customHeight="1">
      <c r="A12" s="792" t="s">
        <v>419</v>
      </c>
      <c r="B12" s="170">
        <v>7614.59</v>
      </c>
      <c r="C12" s="476">
        <v>8122.98</v>
      </c>
      <c r="D12" s="808" t="s">
        <v>179</v>
      </c>
    </row>
    <row r="13" spans="1:5" s="40" customFormat="1" ht="14.1" customHeight="1">
      <c r="A13" s="804" t="s">
        <v>2149</v>
      </c>
      <c r="B13" s="170">
        <v>3774.04</v>
      </c>
      <c r="C13" s="476">
        <v>4047.73</v>
      </c>
      <c r="D13" s="437" t="s">
        <v>2150</v>
      </c>
    </row>
    <row r="14" spans="1:5" s="40" customFormat="1" ht="14.1" customHeight="1">
      <c r="A14" s="792" t="s">
        <v>420</v>
      </c>
      <c r="B14" s="170">
        <v>4670.83</v>
      </c>
      <c r="C14" s="476">
        <v>4972.8500000000004</v>
      </c>
      <c r="D14" s="808" t="s">
        <v>178</v>
      </c>
    </row>
    <row r="15" spans="1:5" s="40" customFormat="1" ht="14.1" customHeight="1">
      <c r="A15" s="804" t="s">
        <v>995</v>
      </c>
      <c r="B15" s="170">
        <v>3866.62</v>
      </c>
      <c r="C15" s="476">
        <v>4125.87</v>
      </c>
      <c r="D15" s="437" t="s">
        <v>970</v>
      </c>
    </row>
    <row r="16" spans="1:5" s="40" customFormat="1" ht="14.1" customHeight="1">
      <c r="A16" s="804" t="s">
        <v>954</v>
      </c>
      <c r="B16" s="170">
        <v>4428.62</v>
      </c>
      <c r="C16" s="476">
        <v>4993.0200000000004</v>
      </c>
      <c r="D16" s="437" t="s">
        <v>971</v>
      </c>
    </row>
    <row r="17" spans="1:4" s="40" customFormat="1" ht="14.1" customHeight="1">
      <c r="A17" s="804" t="s">
        <v>955</v>
      </c>
      <c r="B17" s="170">
        <v>3174.02</v>
      </c>
      <c r="C17" s="476">
        <v>3361.61</v>
      </c>
      <c r="D17" s="437" t="s">
        <v>972</v>
      </c>
    </row>
    <row r="18" spans="1:4" s="40" customFormat="1" ht="14.1" customHeight="1">
      <c r="A18" s="804" t="s">
        <v>956</v>
      </c>
      <c r="B18" s="170">
        <v>2844.54</v>
      </c>
      <c r="C18" s="476">
        <v>3126.01</v>
      </c>
      <c r="D18" s="437" t="s">
        <v>973</v>
      </c>
    </row>
    <row r="19" spans="1:4" s="40" customFormat="1" ht="14.1" customHeight="1">
      <c r="A19" s="804" t="s">
        <v>957</v>
      </c>
      <c r="B19" s="170">
        <v>3303.79</v>
      </c>
      <c r="C19" s="476">
        <v>3604.73</v>
      </c>
      <c r="D19" s="437" t="s">
        <v>974</v>
      </c>
    </row>
    <row r="20" spans="1:4" s="40" customFormat="1" ht="14.1" customHeight="1">
      <c r="A20" s="804" t="s">
        <v>996</v>
      </c>
      <c r="B20" s="170">
        <v>3811.44</v>
      </c>
      <c r="C20" s="476">
        <v>4005.18</v>
      </c>
      <c r="D20" s="437" t="s">
        <v>1585</v>
      </c>
    </row>
    <row r="21" spans="1:4" s="40" customFormat="1" ht="14.1" customHeight="1">
      <c r="A21" s="804" t="s">
        <v>997</v>
      </c>
      <c r="B21" s="170">
        <v>5472.99</v>
      </c>
      <c r="C21" s="476">
        <v>5841.45</v>
      </c>
      <c r="D21" s="437" t="s">
        <v>975</v>
      </c>
    </row>
    <row r="22" spans="1:4" s="40" customFormat="1" ht="14.1" customHeight="1">
      <c r="A22" s="804" t="s">
        <v>998</v>
      </c>
      <c r="B22" s="170">
        <v>3548.68</v>
      </c>
      <c r="C22" s="476">
        <v>3622.38</v>
      </c>
      <c r="D22" s="437" t="s">
        <v>976</v>
      </c>
    </row>
    <row r="23" spans="1:4" s="40" customFormat="1" ht="14.1" customHeight="1">
      <c r="A23" s="804" t="s">
        <v>999</v>
      </c>
      <c r="B23" s="170">
        <v>10088.16</v>
      </c>
      <c r="C23" s="476">
        <v>11050.46</v>
      </c>
      <c r="D23" s="437" t="s">
        <v>1005</v>
      </c>
    </row>
    <row r="24" spans="1:4" s="40" customFormat="1" ht="14.1" customHeight="1">
      <c r="A24" s="804" t="s">
        <v>960</v>
      </c>
      <c r="B24" s="170">
        <v>5179.82</v>
      </c>
      <c r="C24" s="476">
        <v>5326.97</v>
      </c>
      <c r="D24" s="437" t="s">
        <v>977</v>
      </c>
    </row>
    <row r="25" spans="1:4" s="40" customFormat="1" ht="14.1" customHeight="1">
      <c r="A25" s="804" t="s">
        <v>961</v>
      </c>
      <c r="B25" s="170">
        <v>8019.16</v>
      </c>
      <c r="C25" s="476">
        <v>8107.55</v>
      </c>
      <c r="D25" s="437" t="s">
        <v>1586</v>
      </c>
    </row>
    <row r="26" spans="1:4" s="40" customFormat="1" ht="14.1" customHeight="1">
      <c r="A26" s="804" t="s">
        <v>1000</v>
      </c>
      <c r="B26" s="170">
        <v>4404.3500000000004</v>
      </c>
      <c r="C26" s="715">
        <v>4657.8</v>
      </c>
      <c r="D26" s="437" t="s">
        <v>978</v>
      </c>
    </row>
    <row r="27" spans="1:4" s="40" customFormat="1" ht="24.95" customHeight="1">
      <c r="A27" s="804" t="s">
        <v>1154</v>
      </c>
      <c r="B27" s="170">
        <v>4322.05</v>
      </c>
      <c r="C27" s="476">
        <v>4566.1899999999996</v>
      </c>
      <c r="D27" s="437" t="s">
        <v>1127</v>
      </c>
    </row>
    <row r="28" spans="1:4" s="40" customFormat="1" ht="14.1" customHeight="1">
      <c r="A28" s="804" t="s">
        <v>963</v>
      </c>
      <c r="B28" s="170">
        <v>4114.55</v>
      </c>
      <c r="C28" s="476">
        <v>4013.02</v>
      </c>
      <c r="D28" s="437" t="s">
        <v>979</v>
      </c>
    </row>
    <row r="29" spans="1:4" s="40" customFormat="1" ht="14.1" customHeight="1">
      <c r="A29" s="804" t="s">
        <v>1001</v>
      </c>
      <c r="B29" s="170">
        <v>4480.07</v>
      </c>
      <c r="C29" s="476">
        <v>4793.3100000000004</v>
      </c>
      <c r="D29" s="437" t="s">
        <v>1587</v>
      </c>
    </row>
    <row r="30" spans="1:4" s="40" customFormat="1" ht="24.95" customHeight="1">
      <c r="A30" s="804" t="s">
        <v>1155</v>
      </c>
      <c r="B30" s="170">
        <v>5070.74</v>
      </c>
      <c r="C30" s="476">
        <v>5198.2299999999996</v>
      </c>
      <c r="D30" s="437" t="s">
        <v>1128</v>
      </c>
    </row>
    <row r="31" spans="1:4" s="40" customFormat="1" ht="14.1" customHeight="1">
      <c r="A31" s="804" t="s">
        <v>1002</v>
      </c>
      <c r="B31" s="170">
        <v>4682.3500000000004</v>
      </c>
      <c r="C31" s="476">
        <v>4839.87</v>
      </c>
      <c r="D31" s="437" t="s">
        <v>980</v>
      </c>
    </row>
    <row r="32" spans="1:4" s="40" customFormat="1" ht="14.1" customHeight="1">
      <c r="A32" s="804" t="s">
        <v>1003</v>
      </c>
      <c r="B32" s="170">
        <v>5439.29</v>
      </c>
      <c r="C32" s="476">
        <v>5781.82</v>
      </c>
      <c r="D32" s="437" t="s">
        <v>981</v>
      </c>
    </row>
    <row r="33" spans="1:4" s="40" customFormat="1" ht="24.95" customHeight="1">
      <c r="A33" s="804" t="s">
        <v>1156</v>
      </c>
      <c r="B33" s="170">
        <v>4983.9399999999996</v>
      </c>
      <c r="C33" s="476">
        <v>5294.84</v>
      </c>
      <c r="D33" s="437" t="s">
        <v>1129</v>
      </c>
    </row>
    <row r="34" spans="1:4" s="40" customFormat="1" ht="14.1" customHeight="1">
      <c r="A34" s="804" t="s">
        <v>1004</v>
      </c>
      <c r="B34" s="170">
        <v>5874.86</v>
      </c>
      <c r="C34" s="476">
        <v>6210.16</v>
      </c>
      <c r="D34" s="437" t="s">
        <v>982</v>
      </c>
    </row>
    <row r="35" spans="1:4" s="40" customFormat="1" ht="14.1" customHeight="1">
      <c r="A35" s="804" t="s">
        <v>968</v>
      </c>
      <c r="B35" s="170">
        <v>3494.23</v>
      </c>
      <c r="C35" s="476">
        <v>3705.62</v>
      </c>
      <c r="D35" s="437" t="s">
        <v>983</v>
      </c>
    </row>
    <row r="36" spans="1:4" s="40" customFormat="1" ht="14.1" customHeight="1">
      <c r="A36" s="804" t="s">
        <v>969</v>
      </c>
      <c r="B36" s="170">
        <v>3889.84</v>
      </c>
      <c r="C36" s="476">
        <v>4243.12</v>
      </c>
      <c r="D36" s="437" t="s">
        <v>984</v>
      </c>
    </row>
    <row r="37" spans="1:4" s="40" customFormat="1" ht="24.95" customHeight="1">
      <c r="A37" s="804" t="s">
        <v>1157</v>
      </c>
      <c r="B37" s="170">
        <v>6221.79</v>
      </c>
      <c r="C37" s="477">
        <v>6860.59</v>
      </c>
      <c r="D37" s="437" t="s">
        <v>985</v>
      </c>
    </row>
    <row r="38" spans="1:4" s="40" customFormat="1" ht="24.95" customHeight="1">
      <c r="A38" s="792" t="s">
        <v>1158</v>
      </c>
      <c r="B38" s="170">
        <v>7122.08</v>
      </c>
      <c r="C38" s="476">
        <v>7591.86</v>
      </c>
      <c r="D38" s="808" t="s">
        <v>640</v>
      </c>
    </row>
    <row r="39" spans="1:4" s="40" customFormat="1" ht="24.95" customHeight="1">
      <c r="A39" s="792" t="s">
        <v>1161</v>
      </c>
      <c r="B39" s="170">
        <v>4532.0600000000004</v>
      </c>
      <c r="C39" s="476">
        <v>4809.34</v>
      </c>
      <c r="D39" s="808" t="s">
        <v>1130</v>
      </c>
    </row>
    <row r="40" spans="1:4" s="40" customFormat="1" ht="14.1" customHeight="1">
      <c r="A40" s="804" t="s">
        <v>986</v>
      </c>
      <c r="B40" s="170">
        <v>4100.92</v>
      </c>
      <c r="C40" s="476">
        <v>4561.05</v>
      </c>
      <c r="D40" s="437" t="s">
        <v>989</v>
      </c>
    </row>
    <row r="41" spans="1:4" s="40" customFormat="1" ht="14.1" customHeight="1">
      <c r="A41" s="804" t="s">
        <v>987</v>
      </c>
      <c r="B41" s="170">
        <v>5368.27</v>
      </c>
      <c r="C41" s="476">
        <v>5533.21</v>
      </c>
      <c r="D41" s="437" t="s">
        <v>990</v>
      </c>
    </row>
    <row r="42" spans="1:4" s="40" customFormat="1" ht="24.95" customHeight="1">
      <c r="A42" s="804" t="s">
        <v>988</v>
      </c>
      <c r="B42" s="170">
        <v>3962.01</v>
      </c>
      <c r="C42" s="476">
        <v>4199.1899999999996</v>
      </c>
      <c r="D42" s="437" t="s">
        <v>1131</v>
      </c>
    </row>
    <row r="43" spans="1:4" s="40" customFormat="1" ht="14.1" customHeight="1">
      <c r="A43" s="171" t="s">
        <v>552</v>
      </c>
      <c r="B43" s="170">
        <v>4079.18</v>
      </c>
      <c r="C43" s="476">
        <v>4323.34</v>
      </c>
      <c r="D43" s="439" t="s">
        <v>151</v>
      </c>
    </row>
    <row r="44" spans="1:4" s="40" customFormat="1" ht="14.1" customHeight="1">
      <c r="A44" s="804" t="s">
        <v>1006</v>
      </c>
      <c r="B44" s="170">
        <v>4051.24</v>
      </c>
      <c r="C44" s="476">
        <v>4394.43</v>
      </c>
      <c r="D44" s="437" t="s">
        <v>1009</v>
      </c>
    </row>
    <row r="45" spans="1:4" s="40" customFormat="1" ht="14.1" customHeight="1">
      <c r="A45" s="804" t="s">
        <v>1007</v>
      </c>
      <c r="B45" s="170">
        <v>4865.72</v>
      </c>
      <c r="C45" s="476">
        <v>5192.45</v>
      </c>
      <c r="D45" s="437" t="s">
        <v>1010</v>
      </c>
    </row>
    <row r="46" spans="1:4" s="40" customFormat="1" ht="14.1" customHeight="1">
      <c r="A46" s="804" t="s">
        <v>1008</v>
      </c>
      <c r="B46" s="170">
        <v>3448.98</v>
      </c>
      <c r="C46" s="476">
        <v>3561.89</v>
      </c>
      <c r="D46" s="437" t="s">
        <v>1011</v>
      </c>
    </row>
    <row r="47" spans="1:4" s="40" customFormat="1" ht="14.1" customHeight="1">
      <c r="A47" s="792" t="s">
        <v>468</v>
      </c>
      <c r="B47" s="170">
        <v>4399.1400000000003</v>
      </c>
      <c r="C47" s="476">
        <v>4694.16</v>
      </c>
      <c r="D47" s="808" t="s">
        <v>1582</v>
      </c>
    </row>
    <row r="48" spans="1:4" s="40" customFormat="1" ht="24.95" customHeight="1">
      <c r="A48" s="804" t="s">
        <v>1162</v>
      </c>
      <c r="B48" s="170">
        <v>4135.13</v>
      </c>
      <c r="C48" s="476">
        <v>4344.75</v>
      </c>
      <c r="D48" s="437" t="s">
        <v>1159</v>
      </c>
    </row>
    <row r="49" spans="1:4" s="40" customFormat="1" ht="14.1" customHeight="1">
      <c r="A49" s="804" t="s">
        <v>1012</v>
      </c>
      <c r="B49" s="170">
        <v>5137.82</v>
      </c>
      <c r="C49" s="476">
        <v>5411.32</v>
      </c>
      <c r="D49" s="437" t="s">
        <v>1588</v>
      </c>
    </row>
    <row r="50" spans="1:4" s="40" customFormat="1" ht="14.1" customHeight="1">
      <c r="A50" s="804" t="s">
        <v>1013</v>
      </c>
      <c r="B50" s="170">
        <v>3815.11</v>
      </c>
      <c r="C50" s="476">
        <v>4146.84</v>
      </c>
      <c r="D50" s="437" t="s">
        <v>1589</v>
      </c>
    </row>
    <row r="51" spans="1:4" s="40" customFormat="1" ht="14.1" customHeight="1">
      <c r="A51" s="792" t="s">
        <v>1014</v>
      </c>
      <c r="B51" s="170">
        <v>4913.8100000000004</v>
      </c>
      <c r="C51" s="476">
        <v>5207.53</v>
      </c>
      <c r="D51" s="439" t="s">
        <v>150</v>
      </c>
    </row>
    <row r="52" spans="1:4" s="40" customFormat="1" ht="14.1" customHeight="1">
      <c r="A52" s="31" t="s">
        <v>2</v>
      </c>
      <c r="B52" s="32"/>
      <c r="C52" s="56"/>
      <c r="D52" s="440" t="s">
        <v>3</v>
      </c>
    </row>
    <row r="53" spans="1:4" s="40" customFormat="1" ht="14.1" customHeight="1">
      <c r="A53" s="804" t="s">
        <v>1306</v>
      </c>
      <c r="B53" s="170">
        <v>3959.01</v>
      </c>
      <c r="C53" s="476">
        <v>4230.0600000000004</v>
      </c>
      <c r="D53" s="437" t="s">
        <v>1590</v>
      </c>
    </row>
    <row r="54" spans="1:4" s="40" customFormat="1" ht="14.1" customHeight="1">
      <c r="A54" s="804" t="s">
        <v>1015</v>
      </c>
      <c r="B54" s="170">
        <v>9096.5</v>
      </c>
      <c r="C54" s="715">
        <v>9651.6</v>
      </c>
      <c r="D54" s="437" t="s">
        <v>1016</v>
      </c>
    </row>
    <row r="55" spans="1:4" s="40" customFormat="1" ht="24.95" customHeight="1">
      <c r="A55" s="804" t="s">
        <v>1163</v>
      </c>
      <c r="B55" s="170">
        <v>6265.09</v>
      </c>
      <c r="C55" s="476">
        <v>6630.73</v>
      </c>
      <c r="D55" s="437" t="s">
        <v>1017</v>
      </c>
    </row>
    <row r="56" spans="1:4" s="40" customFormat="1" ht="14.1" customHeight="1">
      <c r="A56" s="792" t="s">
        <v>1307</v>
      </c>
      <c r="B56" s="170">
        <v>3149.51</v>
      </c>
      <c r="C56" s="476">
        <v>3342.52</v>
      </c>
      <c r="D56" s="808" t="s">
        <v>1591</v>
      </c>
    </row>
    <row r="57" spans="1:4" s="40" customFormat="1" ht="14.1" customHeight="1">
      <c r="A57" s="804" t="s">
        <v>1018</v>
      </c>
      <c r="B57" s="170">
        <v>3587.08</v>
      </c>
      <c r="C57" s="476">
        <v>3814.16</v>
      </c>
      <c r="D57" s="437" t="s">
        <v>1020</v>
      </c>
    </row>
    <row r="58" spans="1:4" s="40" customFormat="1" ht="14.1" customHeight="1">
      <c r="A58" s="804" t="s">
        <v>1019</v>
      </c>
      <c r="B58" s="170">
        <v>2761.67</v>
      </c>
      <c r="C58" s="715">
        <v>2899.6</v>
      </c>
      <c r="D58" s="437" t="s">
        <v>1021</v>
      </c>
    </row>
    <row r="59" spans="1:4" s="40" customFormat="1" ht="14.1" customHeight="1">
      <c r="A59" s="792" t="s">
        <v>149</v>
      </c>
      <c r="B59" s="172">
        <v>8263.06</v>
      </c>
      <c r="C59" s="476">
        <v>8960.08</v>
      </c>
      <c r="D59" s="808" t="s">
        <v>148</v>
      </c>
    </row>
    <row r="60" spans="1:4" s="40" customFormat="1" ht="14.1" customHeight="1">
      <c r="A60" s="804" t="s">
        <v>1022</v>
      </c>
      <c r="B60" s="172">
        <v>6497.67</v>
      </c>
      <c r="C60" s="476">
        <v>7202.97</v>
      </c>
      <c r="D60" s="437" t="s">
        <v>1025</v>
      </c>
    </row>
    <row r="61" spans="1:4" s="40" customFormat="1" ht="36.950000000000003" customHeight="1">
      <c r="A61" s="804" t="s">
        <v>1187</v>
      </c>
      <c r="B61" s="172">
        <v>5994.81</v>
      </c>
      <c r="C61" s="476">
        <v>6912.63</v>
      </c>
      <c r="D61" s="437" t="s">
        <v>1160</v>
      </c>
    </row>
    <row r="62" spans="1:4" s="40" customFormat="1" ht="24.95" customHeight="1">
      <c r="A62" s="804" t="s">
        <v>1164</v>
      </c>
      <c r="B62" s="172">
        <v>4707.1499999999996</v>
      </c>
      <c r="C62" s="476">
        <v>5064.58</v>
      </c>
      <c r="D62" s="437" t="s">
        <v>1026</v>
      </c>
    </row>
    <row r="63" spans="1:4" s="40" customFormat="1" ht="14.1" customHeight="1">
      <c r="A63" s="804" t="s">
        <v>1023</v>
      </c>
      <c r="B63" s="172">
        <v>4313.57</v>
      </c>
      <c r="C63" s="476">
        <v>4687.28</v>
      </c>
      <c r="D63" s="437" t="s">
        <v>1027</v>
      </c>
    </row>
    <row r="64" spans="1:4" s="40" customFormat="1" ht="24.95" customHeight="1">
      <c r="A64" s="804" t="s">
        <v>1237</v>
      </c>
      <c r="B64" s="172">
        <v>9660.73</v>
      </c>
      <c r="C64" s="476">
        <v>10234.92</v>
      </c>
      <c r="D64" s="437" t="s">
        <v>1170</v>
      </c>
    </row>
    <row r="65" spans="1:4" s="40" customFormat="1" ht="14.1" customHeight="1">
      <c r="A65" s="804" t="s">
        <v>1024</v>
      </c>
      <c r="B65" s="172">
        <v>5823.23</v>
      </c>
      <c r="C65" s="715">
        <v>6251.4</v>
      </c>
      <c r="D65" s="437" t="s">
        <v>1028</v>
      </c>
    </row>
    <row r="66" spans="1:4" s="40" customFormat="1" ht="14.1" customHeight="1">
      <c r="A66" s="792" t="s">
        <v>172</v>
      </c>
      <c r="B66" s="172">
        <v>7045.57</v>
      </c>
      <c r="C66" s="715">
        <v>7392.1</v>
      </c>
      <c r="D66" s="808" t="s">
        <v>147</v>
      </c>
    </row>
    <row r="67" spans="1:4" s="40" customFormat="1" ht="24.95" customHeight="1">
      <c r="A67" s="804" t="s">
        <v>1165</v>
      </c>
      <c r="B67" s="172">
        <v>6896.95</v>
      </c>
      <c r="C67" s="476">
        <v>7290.05</v>
      </c>
      <c r="D67" s="437" t="s">
        <v>1171</v>
      </c>
    </row>
    <row r="68" spans="1:4" s="40" customFormat="1" ht="36.950000000000003" customHeight="1">
      <c r="A68" s="804" t="s">
        <v>1231</v>
      </c>
      <c r="B68" s="172">
        <v>7629.59</v>
      </c>
      <c r="C68" s="476">
        <v>7896.29</v>
      </c>
      <c r="D68" s="437" t="s">
        <v>1172</v>
      </c>
    </row>
    <row r="69" spans="1:4" s="40" customFormat="1" ht="24.95" customHeight="1">
      <c r="A69" s="804" t="s">
        <v>1166</v>
      </c>
      <c r="B69" s="172">
        <v>6577.52</v>
      </c>
      <c r="C69" s="476">
        <v>6618.61</v>
      </c>
      <c r="D69" s="437" t="s">
        <v>1173</v>
      </c>
    </row>
    <row r="70" spans="1:4" s="40" customFormat="1" ht="14.1" customHeight="1">
      <c r="A70" s="792" t="s">
        <v>1029</v>
      </c>
      <c r="B70" s="172">
        <v>4997.6099999999997</v>
      </c>
      <c r="C70" s="715">
        <v>5257</v>
      </c>
      <c r="D70" s="439" t="s">
        <v>146</v>
      </c>
    </row>
    <row r="71" spans="1:4" s="40" customFormat="1" ht="14.1" customHeight="1">
      <c r="A71" s="792" t="s">
        <v>171</v>
      </c>
      <c r="B71" s="172">
        <v>6064.85</v>
      </c>
      <c r="C71" s="476">
        <v>6578.91</v>
      </c>
      <c r="D71" s="808" t="s">
        <v>144</v>
      </c>
    </row>
    <row r="72" spans="1:4" s="40" customFormat="1" ht="14.1" customHeight="1">
      <c r="A72" s="31" t="s">
        <v>2</v>
      </c>
      <c r="B72" s="32"/>
      <c r="C72" s="45"/>
      <c r="D72" s="440" t="s">
        <v>3</v>
      </c>
    </row>
    <row r="73" spans="1:4" s="40" customFormat="1" ht="24.95" customHeight="1">
      <c r="A73" s="804" t="s">
        <v>1167</v>
      </c>
      <c r="B73" s="172">
        <v>5689.1</v>
      </c>
      <c r="C73" s="476">
        <v>6024.06</v>
      </c>
      <c r="D73" s="437" t="s">
        <v>1032</v>
      </c>
    </row>
    <row r="74" spans="1:4" s="40" customFormat="1" ht="24.95" customHeight="1">
      <c r="A74" s="804" t="s">
        <v>1168</v>
      </c>
      <c r="B74" s="172">
        <v>5506.91</v>
      </c>
      <c r="C74" s="476">
        <v>6571.39</v>
      </c>
      <c r="D74" s="437" t="s">
        <v>1174</v>
      </c>
    </row>
    <row r="75" spans="1:4" s="40" customFormat="1" ht="24.95" customHeight="1">
      <c r="A75" s="804" t="s">
        <v>1232</v>
      </c>
      <c r="B75" s="172">
        <v>6497.22</v>
      </c>
      <c r="C75" s="476">
        <v>6678.53</v>
      </c>
      <c r="D75" s="437" t="s">
        <v>1175</v>
      </c>
    </row>
    <row r="76" spans="1:4" s="40" customFormat="1" ht="14.1" customHeight="1">
      <c r="A76" s="804" t="s">
        <v>1030</v>
      </c>
      <c r="B76" s="172">
        <v>6702.16</v>
      </c>
      <c r="C76" s="476">
        <v>7741.45</v>
      </c>
      <c r="D76" s="437" t="s">
        <v>1033</v>
      </c>
    </row>
    <row r="77" spans="1:4" s="40" customFormat="1" ht="14.1" customHeight="1">
      <c r="A77" s="804" t="s">
        <v>1031</v>
      </c>
      <c r="B77" s="172">
        <v>4046.31</v>
      </c>
      <c r="C77" s="476">
        <v>4381.74</v>
      </c>
      <c r="D77" s="437" t="s">
        <v>1034</v>
      </c>
    </row>
    <row r="78" spans="1:4" s="40" customFormat="1" ht="24.95" customHeight="1">
      <c r="A78" s="804" t="s">
        <v>1169</v>
      </c>
      <c r="B78" s="172">
        <v>7515.44</v>
      </c>
      <c r="C78" s="476">
        <v>8316.64</v>
      </c>
      <c r="D78" s="437" t="s">
        <v>1176</v>
      </c>
    </row>
    <row r="79" spans="1:4" s="59" customFormat="1" ht="14.1" customHeight="1">
      <c r="A79" s="792" t="s">
        <v>1308</v>
      </c>
      <c r="B79" s="172">
        <v>3413.95</v>
      </c>
      <c r="C79" s="477">
        <v>3548.48</v>
      </c>
      <c r="D79" s="808" t="s">
        <v>143</v>
      </c>
    </row>
    <row r="80" spans="1:4" s="40" customFormat="1" ht="14.1" customHeight="1">
      <c r="A80" s="804" t="s">
        <v>1035</v>
      </c>
      <c r="B80" s="172">
        <v>5643.99</v>
      </c>
      <c r="C80" s="476">
        <v>5765.53</v>
      </c>
      <c r="D80" s="437" t="s">
        <v>1038</v>
      </c>
    </row>
    <row r="81" spans="1:4" s="40" customFormat="1" ht="14.1" customHeight="1">
      <c r="A81" s="804" t="s">
        <v>1036</v>
      </c>
      <c r="B81" s="172">
        <v>3809.65</v>
      </c>
      <c r="C81" s="476">
        <v>3808.82</v>
      </c>
      <c r="D81" s="437" t="s">
        <v>1039</v>
      </c>
    </row>
    <row r="82" spans="1:4" s="40" customFormat="1" ht="47.25" customHeight="1">
      <c r="A82" s="804" t="s">
        <v>1177</v>
      </c>
      <c r="B82" s="172">
        <v>4447.09</v>
      </c>
      <c r="C82" s="476">
        <v>4735.3599999999997</v>
      </c>
      <c r="D82" s="437" t="s">
        <v>1181</v>
      </c>
    </row>
    <row r="83" spans="1:4" s="40" customFormat="1" ht="14.1" customHeight="1">
      <c r="A83" s="804" t="s">
        <v>1037</v>
      </c>
      <c r="B83" s="172">
        <v>2542.27</v>
      </c>
      <c r="C83" s="715">
        <v>2691.7</v>
      </c>
      <c r="D83" s="437" t="s">
        <v>1040</v>
      </c>
    </row>
    <row r="84" spans="1:4" s="40" customFormat="1" ht="24.95" customHeight="1">
      <c r="A84" s="804" t="s">
        <v>1238</v>
      </c>
      <c r="B84" s="172">
        <v>2635.34</v>
      </c>
      <c r="C84" s="715">
        <v>2756.3</v>
      </c>
      <c r="D84" s="437" t="s">
        <v>1182</v>
      </c>
    </row>
    <row r="85" spans="1:4" s="40" customFormat="1" ht="36.950000000000003" customHeight="1">
      <c r="A85" s="804" t="s">
        <v>1178</v>
      </c>
      <c r="B85" s="172">
        <v>4469.71</v>
      </c>
      <c r="C85" s="715">
        <v>4972.5</v>
      </c>
      <c r="D85" s="437" t="s">
        <v>1183</v>
      </c>
    </row>
    <row r="86" spans="1:4" s="40" customFormat="1" ht="24.95" customHeight="1">
      <c r="A86" s="792" t="s">
        <v>1121</v>
      </c>
      <c r="B86" s="172">
        <v>5498.92</v>
      </c>
      <c r="C86" s="476">
        <v>5900.57</v>
      </c>
      <c r="D86" s="808" t="s">
        <v>467</v>
      </c>
    </row>
    <row r="87" spans="1:4" s="40" customFormat="1" ht="14.1" customHeight="1">
      <c r="A87" s="792" t="s">
        <v>142</v>
      </c>
      <c r="B87" s="172">
        <v>4545.3500000000004</v>
      </c>
      <c r="C87" s="476">
        <v>4932.5200000000004</v>
      </c>
      <c r="D87" s="439" t="s">
        <v>141</v>
      </c>
    </row>
    <row r="88" spans="1:4" s="40" customFormat="1" ht="14.1" customHeight="1">
      <c r="A88" s="792" t="s">
        <v>140</v>
      </c>
      <c r="B88" s="172">
        <v>4530.78</v>
      </c>
      <c r="C88" s="476">
        <v>4873.78</v>
      </c>
      <c r="D88" s="808" t="s">
        <v>139</v>
      </c>
    </row>
    <row r="89" spans="1:4" s="40" customFormat="1" ht="14.1" customHeight="1">
      <c r="A89" s="804" t="s">
        <v>1041</v>
      </c>
      <c r="B89" s="172">
        <v>4743.28</v>
      </c>
      <c r="C89" s="476">
        <v>5151.0600000000004</v>
      </c>
      <c r="D89" s="437" t="s">
        <v>1044</v>
      </c>
    </row>
    <row r="90" spans="1:4" s="40" customFormat="1" ht="14.1" customHeight="1">
      <c r="A90" s="804" t="s">
        <v>1042</v>
      </c>
      <c r="B90" s="172">
        <v>3877.35</v>
      </c>
      <c r="C90" s="476">
        <v>4103.8500000000004</v>
      </c>
      <c r="D90" s="437" t="s">
        <v>1045</v>
      </c>
    </row>
    <row r="91" spans="1:4" s="40" customFormat="1" ht="14.1" customHeight="1">
      <c r="A91" s="804" t="s">
        <v>1043</v>
      </c>
      <c r="B91" s="172">
        <v>4186.21</v>
      </c>
      <c r="C91" s="476">
        <v>4375.96</v>
      </c>
      <c r="D91" s="437" t="s">
        <v>1046</v>
      </c>
    </row>
    <row r="92" spans="1:4" s="40" customFormat="1" ht="14.1" customHeight="1">
      <c r="A92" s="792" t="s">
        <v>170</v>
      </c>
      <c r="B92" s="172">
        <v>4104.75</v>
      </c>
      <c r="C92" s="476">
        <v>4371.07</v>
      </c>
      <c r="D92" s="808" t="s">
        <v>137</v>
      </c>
    </row>
    <row r="93" spans="1:4" s="40" customFormat="1" ht="14.1" customHeight="1">
      <c r="A93" s="31" t="s">
        <v>2</v>
      </c>
      <c r="B93" s="172"/>
      <c r="C93" s="476"/>
      <c r="D93" s="440" t="s">
        <v>3</v>
      </c>
    </row>
    <row r="94" spans="1:4" s="40" customFormat="1" ht="14.1" customHeight="1">
      <c r="A94" s="804" t="s">
        <v>1047</v>
      </c>
      <c r="B94" s="172">
        <v>4165.16</v>
      </c>
      <c r="C94" s="476">
        <v>4494.72</v>
      </c>
      <c r="D94" s="437" t="s">
        <v>1050</v>
      </c>
    </row>
    <row r="95" spans="1:4" s="40" customFormat="1" ht="24.75" customHeight="1">
      <c r="A95" s="804" t="s">
        <v>1179</v>
      </c>
      <c r="B95" s="172">
        <v>4100.3599999999997</v>
      </c>
      <c r="C95" s="476">
        <v>4410.18</v>
      </c>
      <c r="D95" s="437" t="s">
        <v>1184</v>
      </c>
    </row>
    <row r="96" spans="1:4" s="40" customFormat="1" ht="14.1" customHeight="1">
      <c r="A96" s="804" t="s">
        <v>1048</v>
      </c>
      <c r="B96" s="172">
        <v>4000.52</v>
      </c>
      <c r="C96" s="476">
        <v>4058.46</v>
      </c>
      <c r="D96" s="437" t="s">
        <v>1185</v>
      </c>
    </row>
    <row r="97" spans="1:4" s="40" customFormat="1" ht="14.1" customHeight="1">
      <c r="A97" s="792" t="s">
        <v>136</v>
      </c>
      <c r="B97" s="172">
        <v>3492.13</v>
      </c>
      <c r="C97" s="476">
        <v>3754.88</v>
      </c>
      <c r="D97" s="808" t="s">
        <v>135</v>
      </c>
    </row>
    <row r="98" spans="1:4" s="40" customFormat="1" ht="14.1" customHeight="1">
      <c r="A98" s="804" t="s">
        <v>2090</v>
      </c>
      <c r="B98" s="764" t="s">
        <v>1983</v>
      </c>
      <c r="C98" s="764" t="s">
        <v>1983</v>
      </c>
      <c r="D98" s="437" t="s">
        <v>2091</v>
      </c>
    </row>
    <row r="99" spans="1:4" s="40" customFormat="1" ht="24.95" customHeight="1">
      <c r="A99" s="804" t="s">
        <v>1180</v>
      </c>
      <c r="B99" s="172">
        <v>4356.8599999999997</v>
      </c>
      <c r="C99" s="476">
        <v>4854.8100000000004</v>
      </c>
      <c r="D99" s="437" t="s">
        <v>1186</v>
      </c>
    </row>
    <row r="100" spans="1:4" s="40" customFormat="1" ht="14.1" customHeight="1">
      <c r="A100" s="804" t="s">
        <v>1049</v>
      </c>
      <c r="B100" s="172">
        <v>3462.7</v>
      </c>
      <c r="C100" s="476">
        <v>3718.19</v>
      </c>
      <c r="D100" s="437" t="s">
        <v>1051</v>
      </c>
    </row>
    <row r="101" spans="1:4" s="124" customFormat="1" ht="18.75" customHeight="1">
      <c r="A101" s="1053" t="s">
        <v>2085</v>
      </c>
      <c r="B101" s="1053"/>
      <c r="C101" s="1053"/>
      <c r="D101" s="1053"/>
    </row>
    <row r="102" spans="1:4" s="124" customFormat="1" ht="9.75">
      <c r="A102" s="1051" t="s">
        <v>2086</v>
      </c>
      <c r="B102" s="1051"/>
      <c r="C102" s="1051"/>
      <c r="D102" s="1051"/>
    </row>
  </sheetData>
  <mergeCells count="7">
    <mergeCell ref="A102:D102"/>
    <mergeCell ref="A3:D3"/>
    <mergeCell ref="A4:D4"/>
    <mergeCell ref="A5:A6"/>
    <mergeCell ref="D5:D6"/>
    <mergeCell ref="B6:C6"/>
    <mergeCell ref="A101:D101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30"/>
  <sheetViews>
    <sheetView zoomScaleNormal="100" zoomScaleSheetLayoutView="110" workbookViewId="0">
      <selection activeCell="A3" sqref="A3:F3"/>
    </sheetView>
  </sheetViews>
  <sheetFormatPr defaultRowHeight="12"/>
  <cols>
    <col min="1" max="1" width="39.25" style="714" customWidth="1"/>
    <col min="2" max="5" width="7.875" style="714" customWidth="1"/>
    <col min="6" max="6" width="33.5" style="714" customWidth="1"/>
    <col min="7" max="16384" width="9" style="714"/>
  </cols>
  <sheetData>
    <row r="1" spans="1:7" s="15" customFormat="1" ht="15" customHeight="1">
      <c r="A1" s="14" t="s">
        <v>423</v>
      </c>
      <c r="B1" s="1"/>
      <c r="F1" s="14"/>
    </row>
    <row r="2" spans="1:7" s="15" customFormat="1" ht="15" customHeight="1">
      <c r="A2" s="468" t="s">
        <v>424</v>
      </c>
      <c r="B2" s="298"/>
      <c r="F2" s="468"/>
    </row>
    <row r="3" spans="1:7" s="481" customFormat="1" ht="14.1" customHeight="1">
      <c r="A3" s="1002" t="s">
        <v>931</v>
      </c>
      <c r="B3" s="1002"/>
      <c r="C3" s="1002"/>
      <c r="D3" s="1002"/>
      <c r="E3" s="1002"/>
      <c r="F3" s="1002"/>
    </row>
    <row r="4" spans="1:7" s="481" customFormat="1" ht="14.1" customHeight="1">
      <c r="A4" s="1031" t="s">
        <v>1594</v>
      </c>
      <c r="B4" s="1031"/>
      <c r="C4" s="1031"/>
      <c r="D4" s="1031"/>
      <c r="E4" s="1031"/>
      <c r="F4" s="1031"/>
    </row>
    <row r="5" spans="1:7" s="481" customFormat="1" ht="15" customHeight="1">
      <c r="A5" s="1054" t="s">
        <v>1066</v>
      </c>
      <c r="B5" s="693">
        <v>2018</v>
      </c>
      <c r="C5" s="693">
        <v>2019</v>
      </c>
      <c r="D5" s="693">
        <v>2018</v>
      </c>
      <c r="E5" s="686">
        <v>2019</v>
      </c>
      <c r="F5" s="1057" t="s">
        <v>1067</v>
      </c>
    </row>
    <row r="6" spans="1:7" s="481" customFormat="1" ht="30" customHeight="1">
      <c r="A6" s="1055"/>
      <c r="B6" s="905" t="s">
        <v>1595</v>
      </c>
      <c r="C6" s="907"/>
      <c r="D6" s="905" t="s">
        <v>1596</v>
      </c>
      <c r="E6" s="906"/>
      <c r="F6" s="1058"/>
    </row>
    <row r="7" spans="1:7" s="481" customFormat="1" ht="30" customHeight="1" thickBot="1">
      <c r="A7" s="1056"/>
      <c r="B7" s="904" t="s">
        <v>1597</v>
      </c>
      <c r="C7" s="904"/>
      <c r="D7" s="904"/>
      <c r="E7" s="913"/>
      <c r="F7" s="1059"/>
    </row>
    <row r="8" spans="1:7" s="45" customFormat="1" ht="14.1" customHeight="1">
      <c r="A8" s="98" t="s">
        <v>457</v>
      </c>
      <c r="B8" s="474">
        <v>5160.22</v>
      </c>
      <c r="C8" s="716">
        <v>5572.91</v>
      </c>
      <c r="D8" s="474">
        <v>4625.13</v>
      </c>
      <c r="E8" s="716">
        <v>4944.51</v>
      </c>
      <c r="F8" s="435" t="s">
        <v>99</v>
      </c>
      <c r="G8" s="482"/>
    </row>
    <row r="9" spans="1:7" s="45" customFormat="1" ht="14.1" customHeight="1">
      <c r="A9" s="792" t="s">
        <v>174</v>
      </c>
      <c r="B9" s="170">
        <v>7847.47</v>
      </c>
      <c r="C9" s="395">
        <v>7868.25</v>
      </c>
      <c r="D9" s="170">
        <v>3887.65</v>
      </c>
      <c r="E9" s="395">
        <v>4055.67</v>
      </c>
      <c r="F9" s="754" t="s">
        <v>127</v>
      </c>
    </row>
    <row r="10" spans="1:7" s="45" customFormat="1" ht="14.1" customHeight="1">
      <c r="A10" s="608" t="s">
        <v>159</v>
      </c>
      <c r="B10" s="170">
        <v>6675.02</v>
      </c>
      <c r="C10" s="395">
        <v>7190.79</v>
      </c>
      <c r="D10" s="170">
        <v>4586.6899999999996</v>
      </c>
      <c r="E10" s="395">
        <v>4880.42</v>
      </c>
      <c r="F10" s="588" t="s">
        <v>158</v>
      </c>
    </row>
    <row r="11" spans="1:7" s="45" customFormat="1" ht="14.1" customHeight="1">
      <c r="A11" s="31" t="s">
        <v>2</v>
      </c>
      <c r="B11" s="46"/>
      <c r="C11" s="483"/>
      <c r="D11" s="46"/>
      <c r="E11" s="483"/>
      <c r="F11" s="470" t="s">
        <v>3</v>
      </c>
    </row>
    <row r="12" spans="1:7" s="45" customFormat="1" ht="14.1" customHeight="1">
      <c r="A12" s="804" t="s">
        <v>155</v>
      </c>
      <c r="B12" s="170">
        <v>8039.78</v>
      </c>
      <c r="C12" s="395">
        <v>8659.5499999999993</v>
      </c>
      <c r="D12" s="170">
        <v>4580.84</v>
      </c>
      <c r="E12" s="395">
        <v>4873.12</v>
      </c>
      <c r="F12" s="753" t="s">
        <v>154</v>
      </c>
    </row>
    <row r="13" spans="1:7" s="45" customFormat="1" ht="24.95" customHeight="1">
      <c r="A13" s="804" t="s">
        <v>1188</v>
      </c>
      <c r="B13" s="170">
        <v>7355.57</v>
      </c>
      <c r="C13" s="395">
        <v>7748.67</v>
      </c>
      <c r="D13" s="170">
        <v>5835.38</v>
      </c>
      <c r="E13" s="395">
        <v>6415.04</v>
      </c>
      <c r="F13" s="753" t="s">
        <v>153</v>
      </c>
    </row>
    <row r="14" spans="1:7" s="45" customFormat="1" ht="24.95" customHeight="1">
      <c r="A14" s="804" t="s">
        <v>1309</v>
      </c>
      <c r="B14" s="170">
        <v>4573.2299999999996</v>
      </c>
      <c r="C14" s="395">
        <v>4854.2299999999996</v>
      </c>
      <c r="D14" s="170">
        <v>4438.53</v>
      </c>
      <c r="E14" s="395">
        <v>4706.17</v>
      </c>
      <c r="F14" s="753" t="s">
        <v>1189</v>
      </c>
    </row>
    <row r="15" spans="1:7" s="45" customFormat="1" ht="14.1" customHeight="1">
      <c r="A15" s="792" t="s">
        <v>152</v>
      </c>
      <c r="B15" s="170">
        <v>4880.53</v>
      </c>
      <c r="C15" s="395">
        <v>5656.57</v>
      </c>
      <c r="D15" s="170">
        <v>4038.9</v>
      </c>
      <c r="E15" s="395">
        <v>4266.91</v>
      </c>
      <c r="F15" s="588" t="s">
        <v>151</v>
      </c>
    </row>
    <row r="16" spans="1:7" s="45" customFormat="1" ht="14.1" customHeight="1">
      <c r="A16" s="792" t="s">
        <v>462</v>
      </c>
      <c r="B16" s="170">
        <v>5179</v>
      </c>
      <c r="C16" s="395">
        <v>5985.03</v>
      </c>
      <c r="D16" s="170">
        <v>4396.49</v>
      </c>
      <c r="E16" s="395">
        <v>4691.71</v>
      </c>
      <c r="F16" s="754" t="s">
        <v>1582</v>
      </c>
    </row>
    <row r="17" spans="1:6" s="45" customFormat="1" ht="14.1" customHeight="1">
      <c r="A17" s="792" t="s">
        <v>176</v>
      </c>
      <c r="B17" s="170">
        <v>5835.65</v>
      </c>
      <c r="C17" s="395">
        <v>6196.44</v>
      </c>
      <c r="D17" s="170">
        <v>4609.59</v>
      </c>
      <c r="E17" s="395">
        <v>4899.92</v>
      </c>
      <c r="F17" s="754" t="s">
        <v>150</v>
      </c>
    </row>
    <row r="18" spans="1:6" s="45" customFormat="1" ht="14.1" customHeight="1">
      <c r="A18" s="792" t="s">
        <v>536</v>
      </c>
      <c r="B18" s="170">
        <v>3549.15</v>
      </c>
      <c r="C18" s="395">
        <v>4015.22</v>
      </c>
      <c r="D18" s="170">
        <v>3122.7</v>
      </c>
      <c r="E18" s="395">
        <v>3304.12</v>
      </c>
      <c r="F18" s="754" t="s">
        <v>1593</v>
      </c>
    </row>
    <row r="19" spans="1:6" s="45" customFormat="1" ht="14.1" customHeight="1">
      <c r="A19" s="792" t="s">
        <v>149</v>
      </c>
      <c r="B19" s="170">
        <v>6886.47</v>
      </c>
      <c r="C19" s="394">
        <v>7455.42</v>
      </c>
      <c r="D19" s="170">
        <v>8277.57</v>
      </c>
      <c r="E19" s="395">
        <v>8976.2900000000009</v>
      </c>
      <c r="F19" s="754" t="s">
        <v>148</v>
      </c>
    </row>
    <row r="20" spans="1:6" s="45" customFormat="1" ht="14.1" customHeight="1">
      <c r="A20" s="792" t="s">
        <v>172</v>
      </c>
      <c r="B20" s="170">
        <v>6983.09</v>
      </c>
      <c r="C20" s="395">
        <v>7392.75</v>
      </c>
      <c r="D20" s="170">
        <v>7055.27</v>
      </c>
      <c r="E20" s="395">
        <v>7391.99</v>
      </c>
      <c r="F20" s="754" t="s">
        <v>147</v>
      </c>
    </row>
    <row r="21" spans="1:6" s="45" customFormat="1" ht="14.1" customHeight="1">
      <c r="A21" s="792" t="s">
        <v>537</v>
      </c>
      <c r="B21" s="170">
        <v>5772.18</v>
      </c>
      <c r="C21" s="395">
        <v>5876.19</v>
      </c>
      <c r="D21" s="170">
        <v>4640.59</v>
      </c>
      <c r="E21" s="395">
        <v>4966.09</v>
      </c>
      <c r="F21" s="754" t="s">
        <v>146</v>
      </c>
    </row>
    <row r="22" spans="1:6" s="45" customFormat="1" ht="14.1" customHeight="1">
      <c r="A22" s="792" t="s">
        <v>171</v>
      </c>
      <c r="B22" s="170">
        <v>5881.56</v>
      </c>
      <c r="C22" s="395">
        <v>6195.93</v>
      </c>
      <c r="D22" s="170">
        <v>6103.12</v>
      </c>
      <c r="E22" s="395">
        <v>6649.89</v>
      </c>
      <c r="F22" s="754" t="s">
        <v>144</v>
      </c>
    </row>
    <row r="23" spans="1:6" s="45" customFormat="1" ht="14.1" customHeight="1">
      <c r="A23" s="792" t="s">
        <v>538</v>
      </c>
      <c r="B23" s="170">
        <v>5598.17</v>
      </c>
      <c r="C23" s="395">
        <v>5745.66</v>
      </c>
      <c r="D23" s="170">
        <v>3396.33</v>
      </c>
      <c r="E23" s="395">
        <v>3532.26</v>
      </c>
      <c r="F23" s="754" t="s">
        <v>143</v>
      </c>
    </row>
    <row r="24" spans="1:6" s="45" customFormat="1" ht="24.95" customHeight="1">
      <c r="A24" s="792" t="s">
        <v>1121</v>
      </c>
      <c r="B24" s="170">
        <v>5492.82</v>
      </c>
      <c r="C24" s="395">
        <v>5890.89</v>
      </c>
      <c r="D24" s="170">
        <v>6632.88</v>
      </c>
      <c r="E24" s="395">
        <v>7703.55</v>
      </c>
      <c r="F24" s="754" t="s">
        <v>467</v>
      </c>
    </row>
    <row r="25" spans="1:6" s="45" customFormat="1" ht="14.1" customHeight="1">
      <c r="A25" s="792" t="s">
        <v>142</v>
      </c>
      <c r="B25" s="170">
        <v>4687.78</v>
      </c>
      <c r="C25" s="395">
        <v>5097.75</v>
      </c>
      <c r="D25" s="170">
        <v>3603.07</v>
      </c>
      <c r="E25" s="395">
        <v>3937.25</v>
      </c>
      <c r="F25" s="754" t="s">
        <v>141</v>
      </c>
    </row>
    <row r="26" spans="1:6" s="45" customFormat="1" ht="14.1" customHeight="1">
      <c r="A26" s="792" t="s">
        <v>140</v>
      </c>
      <c r="B26" s="170">
        <v>4609.01</v>
      </c>
      <c r="C26" s="395">
        <v>4975.9399999999996</v>
      </c>
      <c r="D26" s="170">
        <v>4263.05</v>
      </c>
      <c r="E26" s="395">
        <v>4543.13</v>
      </c>
      <c r="F26" s="754" t="s">
        <v>139</v>
      </c>
    </row>
    <row r="27" spans="1:6" s="45" customFormat="1" ht="14.1" customHeight="1">
      <c r="A27" s="792" t="s">
        <v>138</v>
      </c>
      <c r="B27" s="170">
        <v>4139.6899999999996</v>
      </c>
      <c r="C27" s="395">
        <v>4417.8500000000004</v>
      </c>
      <c r="D27" s="170">
        <v>3804.47</v>
      </c>
      <c r="E27" s="395">
        <v>4000.83</v>
      </c>
      <c r="F27" s="754" t="s">
        <v>137</v>
      </c>
    </row>
    <row r="28" spans="1:6" s="45" customFormat="1" ht="14.1" customHeight="1">
      <c r="A28" s="792" t="s">
        <v>169</v>
      </c>
      <c r="B28" s="170">
        <v>5519.32</v>
      </c>
      <c r="C28" s="395">
        <v>5809.39</v>
      </c>
      <c r="D28" s="170">
        <v>3463.27</v>
      </c>
      <c r="E28" s="395">
        <v>3722.29</v>
      </c>
      <c r="F28" s="754" t="s">
        <v>135</v>
      </c>
    </row>
    <row r="29" spans="1:6" s="484" customFormat="1" ht="18" customHeight="1">
      <c r="A29" s="897" t="s">
        <v>2085</v>
      </c>
      <c r="B29" s="897"/>
      <c r="C29" s="897"/>
      <c r="D29" s="897"/>
      <c r="E29" s="897"/>
      <c r="F29" s="897"/>
    </row>
    <row r="30" spans="1:6" s="485" customFormat="1" ht="9.75">
      <c r="A30" s="1051" t="s">
        <v>2086</v>
      </c>
      <c r="B30" s="1051"/>
      <c r="C30" s="1051"/>
      <c r="D30" s="1051"/>
      <c r="E30" s="1051"/>
      <c r="F30" s="1051"/>
    </row>
  </sheetData>
  <mergeCells count="9">
    <mergeCell ref="A29:F29"/>
    <mergeCell ref="A30:F30"/>
    <mergeCell ref="A3:F3"/>
    <mergeCell ref="A4:F4"/>
    <mergeCell ref="A5:A7"/>
    <mergeCell ref="F5:F7"/>
    <mergeCell ref="B6:C6"/>
    <mergeCell ref="D6:E6"/>
    <mergeCell ref="B7:E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9" orientation="portrait" r:id="rId1"/>
  <headerFooter>
    <oddFooter>Strona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69"/>
  <sheetViews>
    <sheetView zoomScaleNormal="100" zoomScaleSheetLayoutView="100" workbookViewId="0">
      <selection activeCell="A3" sqref="A3:I3"/>
    </sheetView>
  </sheetViews>
  <sheetFormatPr defaultRowHeight="14.25"/>
  <cols>
    <col min="1" max="1" width="18.875" style="16" customWidth="1"/>
    <col min="2" max="2" width="4.375" style="16" customWidth="1"/>
    <col min="3" max="7" width="9.875" style="16" customWidth="1"/>
    <col min="8" max="9" width="10.625" style="16" customWidth="1"/>
    <col min="10" max="16384" width="9" style="16"/>
  </cols>
  <sheetData>
    <row r="1" spans="1:11" s="15" customFormat="1" ht="15" customHeight="1">
      <c r="A1" s="14" t="s">
        <v>423</v>
      </c>
      <c r="B1" s="1"/>
    </row>
    <row r="2" spans="1:11" s="15" customFormat="1" ht="15" customHeight="1">
      <c r="A2" s="468" t="s">
        <v>424</v>
      </c>
      <c r="B2" s="298"/>
    </row>
    <row r="3" spans="1:11" s="486" customFormat="1" ht="14.1" customHeight="1">
      <c r="A3" s="1002" t="s">
        <v>2092</v>
      </c>
      <c r="B3" s="1002"/>
      <c r="C3" s="1002"/>
      <c r="D3" s="1002"/>
      <c r="E3" s="1002"/>
      <c r="F3" s="1002"/>
      <c r="G3" s="1002"/>
      <c r="H3" s="1002"/>
      <c r="I3" s="1002"/>
    </row>
    <row r="4" spans="1:11" s="486" customFormat="1" ht="12" customHeight="1">
      <c r="A4" s="1031" t="s">
        <v>1598</v>
      </c>
      <c r="B4" s="1031"/>
      <c r="C4" s="1031"/>
      <c r="D4" s="1031"/>
      <c r="E4" s="1031"/>
      <c r="F4" s="1031"/>
      <c r="G4" s="1031"/>
      <c r="H4" s="1031"/>
      <c r="I4" s="1031"/>
    </row>
    <row r="5" spans="1:11" s="481" customFormat="1" ht="93" customHeight="1">
      <c r="A5" s="901" t="s">
        <v>1384</v>
      </c>
      <c r="B5" s="898"/>
      <c r="C5" s="903" t="s">
        <v>1599</v>
      </c>
      <c r="D5" s="903" t="s">
        <v>1487</v>
      </c>
      <c r="E5" s="903"/>
      <c r="F5" s="903" t="s">
        <v>1600</v>
      </c>
      <c r="G5" s="903" t="s">
        <v>1601</v>
      </c>
      <c r="H5" s="903" t="s">
        <v>1602</v>
      </c>
      <c r="I5" s="917" t="s">
        <v>1493</v>
      </c>
    </row>
    <row r="6" spans="1:11" s="481" customFormat="1" ht="93" customHeight="1">
      <c r="A6" s="917"/>
      <c r="B6" s="899"/>
      <c r="C6" s="919"/>
      <c r="D6" s="685" t="s">
        <v>1488</v>
      </c>
      <c r="E6" s="685" t="s">
        <v>1489</v>
      </c>
      <c r="F6" s="919"/>
      <c r="G6" s="919"/>
      <c r="H6" s="919"/>
      <c r="I6" s="917"/>
    </row>
    <row r="7" spans="1:11" s="481" customFormat="1" ht="15" customHeight="1" thickBot="1">
      <c r="A7" s="918"/>
      <c r="B7" s="902"/>
      <c r="C7" s="1060" t="s">
        <v>1603</v>
      </c>
      <c r="D7" s="1060"/>
      <c r="E7" s="1060"/>
      <c r="F7" s="1060"/>
      <c r="G7" s="1060"/>
      <c r="H7" s="1060"/>
      <c r="I7" s="1061"/>
    </row>
    <row r="8" spans="1:11" s="99" customFormat="1" ht="14.1" customHeight="1">
      <c r="A8" s="106" t="s">
        <v>218</v>
      </c>
      <c r="B8" s="822">
        <v>2018</v>
      </c>
      <c r="C8" s="824">
        <v>4794.74</v>
      </c>
      <c r="D8" s="824">
        <v>5160.22</v>
      </c>
      <c r="E8" s="824">
        <v>4625.13</v>
      </c>
      <c r="F8" s="824">
        <v>5223.45</v>
      </c>
      <c r="G8" s="824">
        <v>4668.6000000000004</v>
      </c>
      <c r="H8" s="824">
        <v>4976.3500000000004</v>
      </c>
      <c r="I8" s="825">
        <v>4799.51</v>
      </c>
    </row>
    <row r="9" spans="1:11" s="99" customFormat="1" ht="14.1" customHeight="1">
      <c r="A9" s="428" t="s">
        <v>217</v>
      </c>
      <c r="B9" s="821">
        <v>2019</v>
      </c>
      <c r="C9" s="32">
        <v>5142.01</v>
      </c>
      <c r="D9" s="32">
        <v>5572.91</v>
      </c>
      <c r="E9" s="32">
        <v>4944.51</v>
      </c>
      <c r="F9" s="32">
        <v>5365.63</v>
      </c>
      <c r="G9" s="32">
        <v>4989.84</v>
      </c>
      <c r="H9" s="32">
        <v>5354.2</v>
      </c>
      <c r="I9" s="33">
        <v>5158.09</v>
      </c>
      <c r="K9" s="823"/>
    </row>
    <row r="10" spans="1:11" s="99" customFormat="1" ht="14.1" customHeight="1">
      <c r="A10" s="41" t="s">
        <v>662</v>
      </c>
      <c r="B10" s="171">
        <v>2018</v>
      </c>
      <c r="C10" s="170">
        <v>3801.97</v>
      </c>
      <c r="D10" s="170">
        <v>4582.0600000000004</v>
      </c>
      <c r="E10" s="170">
        <v>3416.3</v>
      </c>
      <c r="F10" s="170">
        <v>5590.63</v>
      </c>
      <c r="G10" s="170">
        <v>3498.46</v>
      </c>
      <c r="H10" s="170">
        <v>3144.38</v>
      </c>
      <c r="I10" s="173">
        <v>4282.7299999999996</v>
      </c>
    </row>
    <row r="11" spans="1:11" s="99" customFormat="1" ht="14.1" customHeight="1">
      <c r="A11" s="428" t="s">
        <v>202</v>
      </c>
      <c r="B11" s="821">
        <v>2019</v>
      </c>
      <c r="C11" s="32">
        <v>4083.25</v>
      </c>
      <c r="D11" s="32">
        <v>4930.91</v>
      </c>
      <c r="E11" s="32">
        <v>3669.51</v>
      </c>
      <c r="F11" s="32">
        <v>5528.99</v>
      </c>
      <c r="G11" s="32">
        <v>3781.09</v>
      </c>
      <c r="H11" s="32">
        <v>3403.26</v>
      </c>
      <c r="I11" s="33">
        <v>4623.99</v>
      </c>
    </row>
    <row r="12" spans="1:11" s="99" customFormat="1" ht="14.1" customHeight="1">
      <c r="A12" s="52" t="s">
        <v>1559</v>
      </c>
      <c r="B12" s="821"/>
      <c r="C12" s="170"/>
      <c r="D12" s="170"/>
      <c r="E12" s="170"/>
      <c r="F12" s="170"/>
      <c r="G12" s="170"/>
      <c r="H12" s="170"/>
      <c r="I12" s="173"/>
    </row>
    <row r="13" spans="1:11" s="99" customFormat="1" ht="14.1" customHeight="1">
      <c r="A13" s="803" t="s">
        <v>210</v>
      </c>
      <c r="B13" s="171">
        <v>2018</v>
      </c>
      <c r="C13" s="170">
        <v>3761.95</v>
      </c>
      <c r="D13" s="170">
        <v>4639.0600000000004</v>
      </c>
      <c r="E13" s="170">
        <v>3449.48</v>
      </c>
      <c r="F13" s="170">
        <v>5903.77</v>
      </c>
      <c r="G13" s="170">
        <v>3547.77</v>
      </c>
      <c r="H13" s="170">
        <v>3289.09</v>
      </c>
      <c r="I13" s="173">
        <v>4274.51</v>
      </c>
    </row>
    <row r="14" spans="1:11" s="99" customFormat="1" ht="14.1" customHeight="1">
      <c r="A14" s="109"/>
      <c r="B14" s="821">
        <v>2019</v>
      </c>
      <c r="C14" s="32">
        <v>4051.6</v>
      </c>
      <c r="D14" s="32">
        <v>4960.38</v>
      </c>
      <c r="E14" s="32">
        <v>3732.59</v>
      </c>
      <c r="F14" s="32">
        <v>5888.77</v>
      </c>
      <c r="G14" s="32">
        <v>3852.72</v>
      </c>
      <c r="H14" s="32">
        <v>3563.11</v>
      </c>
      <c r="I14" s="33">
        <v>4575.8</v>
      </c>
    </row>
    <row r="15" spans="1:11" s="99" customFormat="1" ht="14.1" customHeight="1">
      <c r="A15" s="803" t="s">
        <v>209</v>
      </c>
      <c r="B15" s="171">
        <v>2018</v>
      </c>
      <c r="C15" s="170">
        <v>3979.2</v>
      </c>
      <c r="D15" s="170">
        <v>4488.8599999999997</v>
      </c>
      <c r="E15" s="170">
        <v>3606.53</v>
      </c>
      <c r="F15" s="170">
        <v>5242.6000000000004</v>
      </c>
      <c r="G15" s="170">
        <v>3652.93</v>
      </c>
      <c r="H15" s="170">
        <v>2906.6</v>
      </c>
      <c r="I15" s="173">
        <v>4251.95</v>
      </c>
    </row>
    <row r="16" spans="1:11" s="99" customFormat="1" ht="14.1" customHeight="1">
      <c r="A16" s="109"/>
      <c r="B16" s="821">
        <v>2019</v>
      </c>
      <c r="C16" s="32">
        <v>4292.17</v>
      </c>
      <c r="D16" s="32">
        <v>4908.13</v>
      </c>
      <c r="E16" s="32">
        <v>3837.71</v>
      </c>
      <c r="F16" s="32">
        <v>5178.8999999999996</v>
      </c>
      <c r="G16" s="32">
        <v>3999.77</v>
      </c>
      <c r="H16" s="32">
        <v>3028.32</v>
      </c>
      <c r="I16" s="33">
        <v>4684.88</v>
      </c>
    </row>
    <row r="17" spans="1:9" s="99" customFormat="1" ht="14.1" customHeight="1">
      <c r="A17" s="803" t="s">
        <v>201</v>
      </c>
      <c r="B17" s="171">
        <v>2018</v>
      </c>
      <c r="C17" s="170">
        <v>3720.35</v>
      </c>
      <c r="D17" s="170">
        <v>4606.4399999999996</v>
      </c>
      <c r="E17" s="170">
        <v>3213.31</v>
      </c>
      <c r="F17" s="170">
        <v>6604.64</v>
      </c>
      <c r="G17" s="170">
        <v>3302.12</v>
      </c>
      <c r="H17" s="170">
        <v>3013.24</v>
      </c>
      <c r="I17" s="173">
        <v>4319.5</v>
      </c>
    </row>
    <row r="18" spans="1:9" s="99" customFormat="1" ht="14.1" customHeight="1">
      <c r="A18" s="51"/>
      <c r="B18" s="821">
        <v>2019</v>
      </c>
      <c r="C18" s="32">
        <v>3966.09</v>
      </c>
      <c r="D18" s="32">
        <v>4917.0600000000004</v>
      </c>
      <c r="E18" s="32">
        <v>3429.74</v>
      </c>
      <c r="F18" s="32">
        <v>6599.34</v>
      </c>
      <c r="G18" s="32">
        <v>3494.63</v>
      </c>
      <c r="H18" s="32">
        <v>3335.83</v>
      </c>
      <c r="I18" s="33">
        <v>4630.83</v>
      </c>
    </row>
    <row r="19" spans="1:9" s="99" customFormat="1" ht="14.1" customHeight="1">
      <c r="A19" s="41" t="s">
        <v>620</v>
      </c>
      <c r="B19" s="171">
        <v>2018</v>
      </c>
      <c r="C19" s="176">
        <v>4124.34</v>
      </c>
      <c r="D19" s="176">
        <v>4670.18</v>
      </c>
      <c r="E19" s="176">
        <v>3932.48</v>
      </c>
      <c r="F19" s="176">
        <v>4592.01</v>
      </c>
      <c r="G19" s="176">
        <v>3997.15</v>
      </c>
      <c r="H19" s="176">
        <v>3929.82</v>
      </c>
      <c r="I19" s="177">
        <v>4413.13</v>
      </c>
    </row>
    <row r="20" spans="1:9" s="99" customFormat="1" ht="14.1" customHeight="1">
      <c r="A20" s="428" t="s">
        <v>202</v>
      </c>
      <c r="B20" s="821">
        <v>2019</v>
      </c>
      <c r="C20" s="32">
        <v>4379.6000000000004</v>
      </c>
      <c r="D20" s="32">
        <v>4961.42</v>
      </c>
      <c r="E20" s="32">
        <v>4178.1899999999996</v>
      </c>
      <c r="F20" s="32">
        <v>4815.21</v>
      </c>
      <c r="G20" s="32">
        <v>4271.68</v>
      </c>
      <c r="H20" s="32">
        <v>4148.28</v>
      </c>
      <c r="I20" s="33">
        <v>4674.07</v>
      </c>
    </row>
    <row r="21" spans="1:9" s="99" customFormat="1" ht="14.1" customHeight="1">
      <c r="A21" s="52" t="s">
        <v>1559</v>
      </c>
      <c r="B21" s="608"/>
      <c r="C21" s="170"/>
      <c r="D21" s="170"/>
      <c r="E21" s="170"/>
      <c r="F21" s="170"/>
      <c r="G21" s="170"/>
      <c r="H21" s="170"/>
      <c r="I21" s="173"/>
    </row>
    <row r="22" spans="1:9" s="99" customFormat="1" ht="14.1" customHeight="1">
      <c r="A22" s="803" t="s">
        <v>216</v>
      </c>
      <c r="B22" s="171">
        <v>2018</v>
      </c>
      <c r="C22" s="170">
        <v>4438.8599999999997</v>
      </c>
      <c r="D22" s="170">
        <v>4615.34</v>
      </c>
      <c r="E22" s="170">
        <v>4389.41</v>
      </c>
      <c r="F22" s="170">
        <v>5479.12</v>
      </c>
      <c r="G22" s="170">
        <v>4408.41</v>
      </c>
      <c r="H22" s="170">
        <v>4575.95</v>
      </c>
      <c r="I22" s="173">
        <v>4316.57</v>
      </c>
    </row>
    <row r="23" spans="1:9" s="99" customFormat="1" ht="14.1" customHeight="1">
      <c r="A23" s="803"/>
      <c r="B23" s="821">
        <v>2019</v>
      </c>
      <c r="C23" s="32">
        <v>4678.84</v>
      </c>
      <c r="D23" s="32">
        <v>4922.92</v>
      </c>
      <c r="E23" s="32">
        <v>4611.3599999999997</v>
      </c>
      <c r="F23" s="32">
        <v>5909.66</v>
      </c>
      <c r="G23" s="32">
        <v>4633.09</v>
      </c>
      <c r="H23" s="32">
        <v>4744.57</v>
      </c>
      <c r="I23" s="33">
        <v>4634.7700000000004</v>
      </c>
    </row>
    <row r="24" spans="1:9" s="99" customFormat="1" ht="14.1" customHeight="1">
      <c r="A24" s="803" t="s">
        <v>215</v>
      </c>
      <c r="B24" s="171">
        <v>2018</v>
      </c>
      <c r="C24" s="170">
        <v>3957.61</v>
      </c>
      <c r="D24" s="170">
        <v>4860.4399999999996</v>
      </c>
      <c r="E24" s="170">
        <v>3697.34</v>
      </c>
      <c r="F24" s="170">
        <v>4500.7299999999996</v>
      </c>
      <c r="G24" s="170">
        <v>3606.79</v>
      </c>
      <c r="H24" s="170">
        <v>3827.47</v>
      </c>
      <c r="I24" s="173">
        <v>4619.78</v>
      </c>
    </row>
    <row r="25" spans="1:9" s="99" customFormat="1" ht="14.1" customHeight="1">
      <c r="A25" s="41"/>
      <c r="B25" s="821">
        <v>2019</v>
      </c>
      <c r="C25" s="32">
        <v>4239.41</v>
      </c>
      <c r="D25" s="32">
        <v>5188.17</v>
      </c>
      <c r="E25" s="32">
        <v>3975.07</v>
      </c>
      <c r="F25" s="32">
        <v>4509.63</v>
      </c>
      <c r="G25" s="32">
        <v>3952.83</v>
      </c>
      <c r="H25" s="32">
        <v>3967.48</v>
      </c>
      <c r="I25" s="33">
        <v>4920.1099999999997</v>
      </c>
    </row>
    <row r="26" spans="1:9" s="99" customFormat="1" ht="14.1" customHeight="1">
      <c r="A26" s="803" t="s">
        <v>214</v>
      </c>
      <c r="B26" s="171">
        <v>2018</v>
      </c>
      <c r="C26" s="170">
        <v>4065.87</v>
      </c>
      <c r="D26" s="170">
        <v>4313.4799999999996</v>
      </c>
      <c r="E26" s="170">
        <v>3875.52</v>
      </c>
      <c r="F26" s="170">
        <v>3890.15</v>
      </c>
      <c r="G26" s="170">
        <v>4219.03</v>
      </c>
      <c r="H26" s="170">
        <v>3291.96</v>
      </c>
      <c r="I26" s="173">
        <v>4244.8500000000004</v>
      </c>
    </row>
    <row r="27" spans="1:9" s="99" customFormat="1" ht="14.1" customHeight="1">
      <c r="A27" s="803"/>
      <c r="B27" s="821">
        <v>2019</v>
      </c>
      <c r="C27" s="32">
        <v>4369.99</v>
      </c>
      <c r="D27" s="32">
        <v>4643.3</v>
      </c>
      <c r="E27" s="32">
        <v>4152.1000000000004</v>
      </c>
      <c r="F27" s="32">
        <v>4049.24</v>
      </c>
      <c r="G27" s="32">
        <v>4626.8100000000004</v>
      </c>
      <c r="H27" s="32">
        <v>3293.7</v>
      </c>
      <c r="I27" s="33">
        <v>4549.18</v>
      </c>
    </row>
    <row r="28" spans="1:9" s="99" customFormat="1" ht="14.1" customHeight="1">
      <c r="A28" s="803" t="s">
        <v>213</v>
      </c>
      <c r="B28" s="171">
        <v>2018</v>
      </c>
      <c r="C28" s="170">
        <v>4198.7700000000004</v>
      </c>
      <c r="D28" s="170">
        <v>4574.8999999999996</v>
      </c>
      <c r="E28" s="170">
        <v>4027.83</v>
      </c>
      <c r="F28" s="170">
        <v>2382.58</v>
      </c>
      <c r="G28" s="170">
        <v>4271.68</v>
      </c>
      <c r="H28" s="170">
        <v>3700.29</v>
      </c>
      <c r="I28" s="173">
        <v>4462.58</v>
      </c>
    </row>
    <row r="29" spans="1:9" s="99" customFormat="1" ht="14.1" customHeight="1">
      <c r="A29" s="109"/>
      <c r="B29" s="821">
        <v>2019</v>
      </c>
      <c r="C29" s="32">
        <v>4402.51</v>
      </c>
      <c r="D29" s="32">
        <v>4849.45</v>
      </c>
      <c r="E29" s="32">
        <v>4208.17</v>
      </c>
      <c r="F29" s="32">
        <v>2447.59</v>
      </c>
      <c r="G29" s="32">
        <v>4522.96</v>
      </c>
      <c r="H29" s="32">
        <v>3874.46</v>
      </c>
      <c r="I29" s="33">
        <v>4646.99</v>
      </c>
    </row>
    <row r="30" spans="1:9" s="99" customFormat="1" ht="14.1" customHeight="1">
      <c r="A30" s="803" t="s">
        <v>212</v>
      </c>
      <c r="B30" s="171">
        <v>2018</v>
      </c>
      <c r="C30" s="170">
        <v>4046.77</v>
      </c>
      <c r="D30" s="170">
        <v>4689.5</v>
      </c>
      <c r="E30" s="170">
        <v>3807.89</v>
      </c>
      <c r="F30" s="170">
        <v>4978.76</v>
      </c>
      <c r="G30" s="170">
        <v>3975.83</v>
      </c>
      <c r="H30" s="170">
        <v>3653.55</v>
      </c>
      <c r="I30" s="173">
        <v>4337.9799999999996</v>
      </c>
    </row>
    <row r="31" spans="1:9" s="99" customFormat="1" ht="14.1" customHeight="1">
      <c r="A31" s="803"/>
      <c r="B31" s="821">
        <v>2019</v>
      </c>
      <c r="C31" s="32">
        <v>4306.07</v>
      </c>
      <c r="D31" s="32">
        <v>4943.6400000000003</v>
      </c>
      <c r="E31" s="32">
        <v>4066.58</v>
      </c>
      <c r="F31" s="402">
        <v>5160.47</v>
      </c>
      <c r="G31" s="402">
        <v>4214.8100000000004</v>
      </c>
      <c r="H31" s="402">
        <v>4020.45</v>
      </c>
      <c r="I31" s="403">
        <v>4558.75</v>
      </c>
    </row>
    <row r="32" spans="1:9" s="99" customFormat="1" ht="14.1" customHeight="1">
      <c r="A32" s="41" t="s">
        <v>621</v>
      </c>
      <c r="B32" s="171">
        <v>2018</v>
      </c>
      <c r="C32" s="176">
        <v>4136.78</v>
      </c>
      <c r="D32" s="176">
        <v>4696.3900000000003</v>
      </c>
      <c r="E32" s="176">
        <v>3872.21</v>
      </c>
      <c r="F32" s="176">
        <v>5317.86</v>
      </c>
      <c r="G32" s="176">
        <v>4167.3500000000004</v>
      </c>
      <c r="H32" s="176">
        <v>3426.02</v>
      </c>
      <c r="I32" s="177">
        <v>4265.63</v>
      </c>
    </row>
    <row r="33" spans="1:9" s="99" customFormat="1" ht="14.1" customHeight="1">
      <c r="A33" s="428" t="s">
        <v>202</v>
      </c>
      <c r="B33" s="821">
        <v>2019</v>
      </c>
      <c r="C33" s="32">
        <v>4385.63</v>
      </c>
      <c r="D33" s="32">
        <v>5094.07</v>
      </c>
      <c r="E33" s="32">
        <v>4061.97</v>
      </c>
      <c r="F33" s="32">
        <v>5577.11</v>
      </c>
      <c r="G33" s="32">
        <v>4384.53</v>
      </c>
      <c r="H33" s="32">
        <v>3643.04</v>
      </c>
      <c r="I33" s="33">
        <v>4576</v>
      </c>
    </row>
    <row r="34" spans="1:9" s="99" customFormat="1" ht="14.1" customHeight="1">
      <c r="A34" s="52" t="s">
        <v>1559</v>
      </c>
      <c r="B34" s="608"/>
      <c r="C34" s="170"/>
      <c r="D34" s="170"/>
      <c r="E34" s="170"/>
      <c r="F34" s="170"/>
      <c r="G34" s="170"/>
      <c r="H34" s="170"/>
      <c r="I34" s="173"/>
    </row>
    <row r="35" spans="1:9" s="99" customFormat="1" ht="14.1" customHeight="1">
      <c r="A35" s="803" t="s">
        <v>404</v>
      </c>
      <c r="B35" s="171">
        <v>2018</v>
      </c>
      <c r="C35" s="170">
        <v>4214.6899999999996</v>
      </c>
      <c r="D35" s="170">
        <v>4547.21</v>
      </c>
      <c r="E35" s="170">
        <v>4074.98</v>
      </c>
      <c r="F35" s="170">
        <v>5624.45</v>
      </c>
      <c r="G35" s="170">
        <v>4190.7700000000004</v>
      </c>
      <c r="H35" s="170">
        <v>3300.43</v>
      </c>
      <c r="I35" s="173">
        <v>4318.22</v>
      </c>
    </row>
    <row r="36" spans="1:9" s="99" customFormat="1" ht="14.1" customHeight="1">
      <c r="A36" s="803"/>
      <c r="B36" s="821">
        <v>2019</v>
      </c>
      <c r="C36" s="32">
        <v>4489.5</v>
      </c>
      <c r="D36" s="32">
        <v>4929.26</v>
      </c>
      <c r="E36" s="32">
        <v>4306.9399999999996</v>
      </c>
      <c r="F36" s="32">
        <v>5894.97</v>
      </c>
      <c r="G36" s="32">
        <v>4448.83</v>
      </c>
      <c r="H36" s="32">
        <v>3637.36</v>
      </c>
      <c r="I36" s="33">
        <v>4640.84</v>
      </c>
    </row>
    <row r="37" spans="1:9" s="99" customFormat="1" ht="14.1" customHeight="1">
      <c r="A37" s="803" t="s">
        <v>208</v>
      </c>
      <c r="B37" s="171">
        <v>2018</v>
      </c>
      <c r="C37" s="170">
        <v>4203.78</v>
      </c>
      <c r="D37" s="170">
        <v>4203.78</v>
      </c>
      <c r="E37" s="170">
        <v>4568.24</v>
      </c>
      <c r="F37" s="170">
        <v>5948.09</v>
      </c>
      <c r="G37" s="170">
        <v>4177.78</v>
      </c>
      <c r="H37" s="170">
        <v>3608.09</v>
      </c>
      <c r="I37" s="173">
        <v>4339.0200000000004</v>
      </c>
    </row>
    <row r="38" spans="1:9" s="99" customFormat="1" ht="14.1" customHeight="1">
      <c r="A38" s="52"/>
      <c r="B38" s="821">
        <v>2019</v>
      </c>
      <c r="C38" s="32">
        <v>4493.51</v>
      </c>
      <c r="D38" s="32">
        <v>4824.09</v>
      </c>
      <c r="E38" s="32">
        <v>4294.88</v>
      </c>
      <c r="F38" s="32">
        <v>6187.91</v>
      </c>
      <c r="G38" s="32">
        <v>4533.1099999999997</v>
      </c>
      <c r="H38" s="32">
        <v>3763.54</v>
      </c>
      <c r="I38" s="33">
        <v>4589.05</v>
      </c>
    </row>
    <row r="39" spans="1:9" s="99" customFormat="1" ht="14.1" customHeight="1">
      <c r="A39" s="803" t="s">
        <v>207</v>
      </c>
      <c r="B39" s="171">
        <v>2018</v>
      </c>
      <c r="C39" s="170">
        <v>4149.8599999999997</v>
      </c>
      <c r="D39" s="170">
        <v>4609.5600000000004</v>
      </c>
      <c r="E39" s="170">
        <v>4016.01</v>
      </c>
      <c r="F39" s="170">
        <v>5015.46</v>
      </c>
      <c r="G39" s="170">
        <v>4225.13</v>
      </c>
      <c r="H39" s="170">
        <v>3415.44</v>
      </c>
      <c r="I39" s="173">
        <v>4226.01</v>
      </c>
    </row>
    <row r="40" spans="1:9" s="99" customFormat="1" ht="14.1" customHeight="1">
      <c r="A40" s="109"/>
      <c r="B40" s="821">
        <v>2019</v>
      </c>
      <c r="C40" s="32">
        <v>4391.83</v>
      </c>
      <c r="D40" s="32">
        <v>4920.92</v>
      </c>
      <c r="E40" s="32">
        <v>4238.88</v>
      </c>
      <c r="F40" s="32">
        <v>5220.97</v>
      </c>
      <c r="G40" s="32">
        <v>4426.58</v>
      </c>
      <c r="H40" s="32">
        <v>3719.69</v>
      </c>
      <c r="I40" s="33">
        <v>4568.5200000000004</v>
      </c>
    </row>
    <row r="41" spans="1:9" s="99" customFormat="1" ht="14.1" customHeight="1">
      <c r="A41" s="52" t="s">
        <v>206</v>
      </c>
      <c r="B41" s="608"/>
      <c r="C41" s="170"/>
      <c r="D41" s="170"/>
      <c r="E41" s="170"/>
      <c r="F41" s="170"/>
      <c r="G41" s="170"/>
      <c r="H41" s="170"/>
      <c r="I41" s="173"/>
    </row>
    <row r="42" spans="1:9" s="99" customFormat="1" ht="14.1" customHeight="1">
      <c r="A42" s="430" t="s">
        <v>205</v>
      </c>
      <c r="B42" s="609"/>
      <c r="C42" s="170"/>
      <c r="D42" s="170"/>
      <c r="E42" s="170"/>
      <c r="F42" s="170"/>
      <c r="G42" s="170"/>
      <c r="H42" s="170"/>
      <c r="I42" s="173"/>
    </row>
    <row r="43" spans="1:9" s="99" customFormat="1" ht="14.1" customHeight="1">
      <c r="A43" s="803" t="s">
        <v>204</v>
      </c>
      <c r="B43" s="171">
        <v>2018</v>
      </c>
      <c r="C43" s="170">
        <v>4057.24</v>
      </c>
      <c r="D43" s="170">
        <v>4846.66</v>
      </c>
      <c r="E43" s="170">
        <v>3572.09</v>
      </c>
      <c r="F43" s="170">
        <v>3046.97</v>
      </c>
      <c r="G43" s="170">
        <v>4080.9</v>
      </c>
      <c r="H43" s="170">
        <v>3423.1</v>
      </c>
      <c r="I43" s="173">
        <v>4236.49</v>
      </c>
    </row>
    <row r="44" spans="1:9" s="99" customFormat="1" ht="14.1" customHeight="1">
      <c r="A44" s="109"/>
      <c r="B44" s="821">
        <v>2019</v>
      </c>
      <c r="C44" s="32">
        <v>4287.66</v>
      </c>
      <c r="D44" s="32">
        <v>5338.4</v>
      </c>
      <c r="E44" s="32">
        <v>3695.48</v>
      </c>
      <c r="F44" s="32">
        <v>2596.67</v>
      </c>
      <c r="G44" s="32">
        <v>4225.45</v>
      </c>
      <c r="H44" s="32">
        <v>3552.66</v>
      </c>
      <c r="I44" s="33">
        <v>4554.38</v>
      </c>
    </row>
    <row r="45" spans="1:9" s="99" customFormat="1" ht="14.1" customHeight="1">
      <c r="A45" s="798" t="s">
        <v>1060</v>
      </c>
      <c r="B45" s="171">
        <v>2018</v>
      </c>
      <c r="C45" s="170">
        <v>4285.7299999999996</v>
      </c>
      <c r="D45" s="170">
        <v>4508.1499999999996</v>
      </c>
      <c r="E45" s="170">
        <v>4207.1499999999996</v>
      </c>
      <c r="F45" s="170">
        <v>5050.66</v>
      </c>
      <c r="G45" s="170">
        <v>4520.66</v>
      </c>
      <c r="H45" s="170">
        <v>3281.89</v>
      </c>
      <c r="I45" s="173">
        <v>4269.5</v>
      </c>
    </row>
    <row r="46" spans="1:9" s="99" customFormat="1" ht="14.1" customHeight="1">
      <c r="A46" s="429" t="s">
        <v>202</v>
      </c>
      <c r="B46" s="821">
        <v>2019</v>
      </c>
      <c r="C46" s="32">
        <v>4540.04</v>
      </c>
      <c r="D46" s="32">
        <v>4824.75</v>
      </c>
      <c r="E46" s="32">
        <v>4440.33</v>
      </c>
      <c r="F46" s="32">
        <v>5280.29</v>
      </c>
      <c r="G46" s="32">
        <v>4753.8</v>
      </c>
      <c r="H46" s="32">
        <v>3540.76</v>
      </c>
      <c r="I46" s="33">
        <v>4565.34</v>
      </c>
    </row>
    <row r="47" spans="1:9" s="99" customFormat="1" ht="14.1" customHeight="1">
      <c r="A47" s="52" t="s">
        <v>1559</v>
      </c>
      <c r="B47" s="171"/>
      <c r="C47" s="170"/>
      <c r="D47" s="170"/>
      <c r="E47" s="170"/>
      <c r="F47" s="170"/>
      <c r="G47" s="170"/>
      <c r="H47" s="170"/>
      <c r="I47" s="173"/>
    </row>
    <row r="48" spans="1:9" s="99" customFormat="1" ht="14.1" customHeight="1">
      <c r="A48" s="803" t="s">
        <v>200</v>
      </c>
      <c r="B48" s="171">
        <v>2018</v>
      </c>
      <c r="C48" s="170">
        <v>4362.3599999999997</v>
      </c>
      <c r="D48" s="170">
        <v>4726.46</v>
      </c>
      <c r="E48" s="170">
        <v>4276.42</v>
      </c>
      <c r="F48" s="170">
        <v>4968</v>
      </c>
      <c r="G48" s="170">
        <v>4506.43</v>
      </c>
      <c r="H48" s="170">
        <v>3215.53</v>
      </c>
      <c r="I48" s="173">
        <v>4443.2</v>
      </c>
    </row>
    <row r="49" spans="1:9" s="99" customFormat="1" ht="14.1" customHeight="1">
      <c r="A49" s="51"/>
      <c r="B49" s="821">
        <v>2019</v>
      </c>
      <c r="C49" s="32">
        <v>4567.79</v>
      </c>
      <c r="D49" s="32">
        <v>4933.8999999999996</v>
      </c>
      <c r="E49" s="32">
        <v>4482.01</v>
      </c>
      <c r="F49" s="32">
        <v>5183.03</v>
      </c>
      <c r="G49" s="32">
        <v>4673.38</v>
      </c>
      <c r="H49" s="32">
        <v>3523.61</v>
      </c>
      <c r="I49" s="33">
        <v>4705.8100000000004</v>
      </c>
    </row>
    <row r="50" spans="1:9" s="99" customFormat="1" ht="14.1" customHeight="1">
      <c r="A50" s="803" t="s">
        <v>199</v>
      </c>
      <c r="B50" s="171">
        <v>2018</v>
      </c>
      <c r="C50" s="170">
        <v>3868.76</v>
      </c>
      <c r="D50" s="170">
        <v>4446.88</v>
      </c>
      <c r="E50" s="170">
        <v>3426.85</v>
      </c>
      <c r="F50" s="170">
        <v>5870.12</v>
      </c>
      <c r="G50" s="170">
        <v>3460.93</v>
      </c>
      <c r="H50" s="170">
        <v>2913.24</v>
      </c>
      <c r="I50" s="173">
        <v>4350.3100000000004</v>
      </c>
    </row>
    <row r="51" spans="1:9" s="99" customFormat="1" ht="14.1" customHeight="1">
      <c r="A51" s="51"/>
      <c r="B51" s="821">
        <v>2019</v>
      </c>
      <c r="C51" s="32">
        <v>4239.59</v>
      </c>
      <c r="D51" s="32">
        <v>4801.71</v>
      </c>
      <c r="E51" s="32">
        <v>3816.54</v>
      </c>
      <c r="F51" s="32">
        <v>5975.97</v>
      </c>
      <c r="G51" s="32">
        <v>3910.14</v>
      </c>
      <c r="H51" s="32">
        <v>3311.39</v>
      </c>
      <c r="I51" s="33">
        <v>4676.8</v>
      </c>
    </row>
    <row r="52" spans="1:9" s="99" customFormat="1" ht="14.1" customHeight="1">
      <c r="A52" s="803" t="s">
        <v>198</v>
      </c>
      <c r="B52" s="171">
        <v>2018</v>
      </c>
      <c r="C52" s="170">
        <v>4323.8</v>
      </c>
      <c r="D52" s="170">
        <v>4501.37</v>
      </c>
      <c r="E52" s="170">
        <v>4248.0200000000004</v>
      </c>
      <c r="F52" s="170">
        <v>5638.43</v>
      </c>
      <c r="G52" s="170">
        <v>4873.42</v>
      </c>
      <c r="H52" s="170">
        <v>3056.38</v>
      </c>
      <c r="I52" s="173">
        <v>4106.26</v>
      </c>
    </row>
    <row r="53" spans="1:9" s="99" customFormat="1" ht="14.1" customHeight="1">
      <c r="A53" s="51"/>
      <c r="B53" s="821">
        <v>2019</v>
      </c>
      <c r="C53" s="32">
        <v>4543.4799999999996</v>
      </c>
      <c r="D53" s="32">
        <v>4843.8999999999996</v>
      </c>
      <c r="E53" s="32">
        <v>4416.6000000000004</v>
      </c>
      <c r="F53" s="32">
        <v>5985.3</v>
      </c>
      <c r="G53" s="32">
        <v>5056.38</v>
      </c>
      <c r="H53" s="32">
        <v>3273.09</v>
      </c>
      <c r="I53" s="33">
        <v>4376.3100000000004</v>
      </c>
    </row>
    <row r="54" spans="1:9" s="99" customFormat="1" ht="14.1" customHeight="1">
      <c r="A54" s="803" t="s">
        <v>197</v>
      </c>
      <c r="B54" s="171">
        <v>2018</v>
      </c>
      <c r="C54" s="170">
        <v>3982.12</v>
      </c>
      <c r="D54" s="170">
        <v>4418.28</v>
      </c>
      <c r="E54" s="170">
        <v>3737.12</v>
      </c>
      <c r="F54" s="170">
        <v>4003.64</v>
      </c>
      <c r="G54" s="170">
        <v>3686.61</v>
      </c>
      <c r="H54" s="170">
        <v>3029.12</v>
      </c>
      <c r="I54" s="173">
        <v>4472.59</v>
      </c>
    </row>
    <row r="55" spans="1:9" s="99" customFormat="1" ht="14.1" customHeight="1">
      <c r="A55" s="51"/>
      <c r="B55" s="821">
        <v>2019</v>
      </c>
      <c r="C55" s="32">
        <v>4306.45</v>
      </c>
      <c r="D55" s="32">
        <v>4788.37</v>
      </c>
      <c r="E55" s="32">
        <v>4028.58</v>
      </c>
      <c r="F55" s="32">
        <v>4281.8100000000004</v>
      </c>
      <c r="G55" s="32">
        <v>3922.43</v>
      </c>
      <c r="H55" s="32">
        <v>3098.72</v>
      </c>
      <c r="I55" s="33">
        <v>4933.7700000000004</v>
      </c>
    </row>
    <row r="56" spans="1:9" s="99" customFormat="1" ht="14.1" customHeight="1">
      <c r="A56" s="803" t="s">
        <v>196</v>
      </c>
      <c r="B56" s="171">
        <v>2018</v>
      </c>
      <c r="C56" s="170">
        <v>4392.16</v>
      </c>
      <c r="D56" s="170">
        <v>4442.32</v>
      </c>
      <c r="E56" s="170">
        <v>4379.67</v>
      </c>
      <c r="F56" s="170">
        <v>4392.6000000000004</v>
      </c>
      <c r="G56" s="170">
        <v>4560.8999999999996</v>
      </c>
      <c r="H56" s="170">
        <v>3798.64</v>
      </c>
      <c r="I56" s="173">
        <v>4261.88</v>
      </c>
    </row>
    <row r="57" spans="1:9" s="99" customFormat="1" ht="14.1" customHeight="1">
      <c r="A57" s="51"/>
      <c r="B57" s="821">
        <v>2019</v>
      </c>
      <c r="C57" s="32">
        <v>4663.54</v>
      </c>
      <c r="D57" s="32">
        <v>4749.0200000000004</v>
      </c>
      <c r="E57" s="32">
        <v>4642.75</v>
      </c>
      <c r="F57" s="402">
        <v>4141.67</v>
      </c>
      <c r="G57" s="402">
        <v>4850.76</v>
      </c>
      <c r="H57" s="402">
        <v>4013.53</v>
      </c>
      <c r="I57" s="403">
        <v>4540.96</v>
      </c>
    </row>
    <row r="58" spans="1:9" s="99" customFormat="1" ht="14.1" customHeight="1">
      <c r="A58" s="175" t="s">
        <v>2094</v>
      </c>
      <c r="B58" s="171">
        <v>2018</v>
      </c>
      <c r="C58" s="176">
        <v>5563.08</v>
      </c>
      <c r="D58" s="176">
        <v>5664.66</v>
      </c>
      <c r="E58" s="176">
        <v>5507.62</v>
      </c>
      <c r="F58" s="176">
        <v>5222.55</v>
      </c>
      <c r="G58" s="176">
        <v>5848.11</v>
      </c>
      <c r="H58" s="176">
        <v>5976.95</v>
      </c>
      <c r="I58" s="177">
        <v>5190.3500000000004</v>
      </c>
    </row>
    <row r="59" spans="1:9" s="99" customFormat="1" ht="14.1" customHeight="1">
      <c r="A59" s="429" t="s">
        <v>202</v>
      </c>
      <c r="B59" s="821">
        <v>2019</v>
      </c>
      <c r="C59" s="402">
        <v>6003.14</v>
      </c>
      <c r="D59" s="402">
        <v>6136.84</v>
      </c>
      <c r="E59" s="402">
        <v>5930.75</v>
      </c>
      <c r="F59" s="402">
        <v>5128.09</v>
      </c>
      <c r="G59" s="402">
        <v>6298.09</v>
      </c>
      <c r="H59" s="402">
        <v>6439.8</v>
      </c>
      <c r="I59" s="403">
        <v>5599.62</v>
      </c>
    </row>
    <row r="60" spans="1:9" s="99" customFormat="1" ht="14.1" customHeight="1">
      <c r="A60" s="52" t="s">
        <v>195</v>
      </c>
      <c r="B60" s="608"/>
      <c r="C60" s="170"/>
      <c r="D60" s="170"/>
      <c r="E60" s="170"/>
      <c r="F60" s="170"/>
      <c r="G60" s="170"/>
      <c r="H60" s="170"/>
      <c r="I60" s="173"/>
    </row>
    <row r="61" spans="1:9" s="99" customFormat="1" ht="14.1" customHeight="1">
      <c r="A61" s="430" t="s">
        <v>194</v>
      </c>
      <c r="B61" s="609"/>
      <c r="C61" s="170"/>
      <c r="D61" s="170"/>
      <c r="E61" s="170"/>
      <c r="F61" s="170"/>
      <c r="G61" s="170"/>
      <c r="H61" s="170"/>
      <c r="I61" s="173"/>
    </row>
    <row r="62" spans="1:9" s="99" customFormat="1" ht="14.1" customHeight="1">
      <c r="A62" s="803" t="s">
        <v>193</v>
      </c>
      <c r="B62" s="171">
        <v>2018</v>
      </c>
      <c r="C62" s="170">
        <v>5642</v>
      </c>
      <c r="D62" s="170">
        <v>5899.22</v>
      </c>
      <c r="E62" s="170">
        <v>5486.26</v>
      </c>
      <c r="F62" s="170">
        <v>3847.85</v>
      </c>
      <c r="G62" s="170">
        <v>6061.72</v>
      </c>
      <c r="H62" s="170">
        <v>6267.18</v>
      </c>
      <c r="I62" s="173">
        <v>5115.16</v>
      </c>
    </row>
    <row r="63" spans="1:9" s="99" customFormat="1" ht="14.1" customHeight="1">
      <c r="A63" s="51"/>
      <c r="B63" s="821">
        <v>2019</v>
      </c>
      <c r="C63" s="32">
        <v>6154.35</v>
      </c>
      <c r="D63" s="32">
        <v>6453.28</v>
      </c>
      <c r="E63" s="32">
        <v>5974.4</v>
      </c>
      <c r="F63" s="32">
        <v>4375.4399999999996</v>
      </c>
      <c r="G63" s="32">
        <v>6601.72</v>
      </c>
      <c r="H63" s="32">
        <v>6754.55</v>
      </c>
      <c r="I63" s="33">
        <v>5605.06</v>
      </c>
    </row>
    <row r="64" spans="1:9" s="99" customFormat="1" ht="14.1" customHeight="1">
      <c r="A64" s="803" t="s">
        <v>192</v>
      </c>
      <c r="B64" s="171">
        <v>2018</v>
      </c>
      <c r="C64" s="170">
        <v>5347.46</v>
      </c>
      <c r="D64" s="170">
        <v>5090.3</v>
      </c>
      <c r="E64" s="170">
        <v>5474.48</v>
      </c>
      <c r="F64" s="170">
        <v>6935.44</v>
      </c>
      <c r="G64" s="170">
        <v>5453.91</v>
      </c>
      <c r="H64" s="170">
        <v>5448.65</v>
      </c>
      <c r="I64" s="173">
        <v>5211.96</v>
      </c>
    </row>
    <row r="65" spans="1:9" s="99" customFormat="1" ht="14.1" customHeight="1">
      <c r="A65" s="51"/>
      <c r="B65" s="821">
        <v>2019</v>
      </c>
      <c r="C65" s="32">
        <v>5624.49</v>
      </c>
      <c r="D65" s="32">
        <v>5335.05</v>
      </c>
      <c r="E65" s="32">
        <v>5765.76</v>
      </c>
      <c r="F65" s="32">
        <v>5936.38</v>
      </c>
      <c r="G65" s="32">
        <v>5706.77</v>
      </c>
      <c r="H65" s="32">
        <v>5863.2</v>
      </c>
      <c r="I65" s="33">
        <v>5403.14</v>
      </c>
    </row>
    <row r="66" spans="1:9" s="99" customFormat="1" ht="14.1" customHeight="1">
      <c r="A66" s="803" t="s">
        <v>191</v>
      </c>
      <c r="B66" s="171">
        <v>2018</v>
      </c>
      <c r="C66" s="170">
        <v>5700.74</v>
      </c>
      <c r="D66" s="170">
        <v>5117.45</v>
      </c>
      <c r="E66" s="170">
        <v>5833.7</v>
      </c>
      <c r="F66" s="837" t="s">
        <v>1983</v>
      </c>
      <c r="G66" s="170">
        <v>5205.78</v>
      </c>
      <c r="H66" s="170">
        <v>5703.99</v>
      </c>
      <c r="I66" s="173">
        <v>5894.09</v>
      </c>
    </row>
    <row r="67" spans="1:9" s="99" customFormat="1" ht="14.1" customHeight="1">
      <c r="A67" s="51"/>
      <c r="B67" s="821">
        <v>2019</v>
      </c>
      <c r="C67" s="32">
        <v>6064.2</v>
      </c>
      <c r="D67" s="32">
        <v>5452.01</v>
      </c>
      <c r="E67" s="32">
        <v>6195.76</v>
      </c>
      <c r="F67" s="838" t="s">
        <v>1983</v>
      </c>
      <c r="G67" s="402">
        <v>5453.05</v>
      </c>
      <c r="H67" s="402">
        <v>6074.51</v>
      </c>
      <c r="I67" s="403">
        <v>6300.16</v>
      </c>
    </row>
    <row r="68" spans="1:9" s="44" customFormat="1" ht="37.5" customHeight="1">
      <c r="A68" s="897" t="s">
        <v>2161</v>
      </c>
      <c r="B68" s="897"/>
      <c r="C68" s="897"/>
      <c r="D68" s="897"/>
      <c r="E68" s="897"/>
      <c r="F68" s="897"/>
      <c r="G68" s="897"/>
      <c r="H68" s="897"/>
      <c r="I68" s="897"/>
    </row>
    <row r="69" spans="1:9" s="44" customFormat="1" ht="36.75" customHeight="1">
      <c r="A69" s="896" t="s">
        <v>2162</v>
      </c>
      <c r="B69" s="896"/>
      <c r="C69" s="896"/>
      <c r="D69" s="896"/>
      <c r="E69" s="896"/>
      <c r="F69" s="896"/>
      <c r="G69" s="896"/>
      <c r="H69" s="896"/>
      <c r="I69" s="896"/>
    </row>
  </sheetData>
  <mergeCells count="12">
    <mergeCell ref="A68:I68"/>
    <mergeCell ref="A69:I69"/>
    <mergeCell ref="A3:I3"/>
    <mergeCell ref="A4:I4"/>
    <mergeCell ref="A5:B7"/>
    <mergeCell ref="C5:C6"/>
    <mergeCell ref="D5:E5"/>
    <mergeCell ref="F5:F6"/>
    <mergeCell ref="G5:G6"/>
    <mergeCell ref="H5:H6"/>
    <mergeCell ref="I5:I6"/>
    <mergeCell ref="C7:I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1"/>
  <sheetViews>
    <sheetView zoomScaleNormal="100" zoomScaleSheetLayoutView="110" zoomScalePageLayoutView="110" workbookViewId="0">
      <selection activeCell="A3" sqref="A3"/>
    </sheetView>
  </sheetViews>
  <sheetFormatPr defaultRowHeight="12"/>
  <cols>
    <col min="1" max="1" width="35.75" style="682" customWidth="1"/>
    <col min="2" max="2" width="2.375" style="682" customWidth="1"/>
    <col min="3" max="7" width="10.375" style="682" customWidth="1"/>
    <col min="8" max="16384" width="9" style="682"/>
  </cols>
  <sheetData>
    <row r="1" spans="1:11" ht="20.100000000000001" customHeight="1">
      <c r="A1" s="1067" t="s">
        <v>411</v>
      </c>
      <c r="B1" s="1067"/>
      <c r="C1" s="1067"/>
      <c r="D1" s="1067"/>
      <c r="E1" s="1067"/>
      <c r="F1" s="1067"/>
      <c r="G1" s="1067"/>
    </row>
    <row r="2" spans="1:11" s="852" customFormat="1" ht="20.100000000000001" customHeight="1">
      <c r="A2" s="1068" t="s">
        <v>412</v>
      </c>
      <c r="B2" s="1068"/>
      <c r="C2" s="1068"/>
      <c r="D2" s="1068"/>
      <c r="E2" s="1068"/>
      <c r="F2" s="1068"/>
      <c r="G2" s="1068"/>
    </row>
    <row r="3" spans="1:11" s="15" customFormat="1" ht="15" customHeight="1">
      <c r="A3" s="583" t="s">
        <v>423</v>
      </c>
      <c r="B3" s="584"/>
      <c r="C3" s="585"/>
      <c r="D3" s="585"/>
      <c r="E3" s="585"/>
      <c r="F3" s="585"/>
      <c r="G3" s="585"/>
    </row>
    <row r="4" spans="1:11" s="15" customFormat="1" ht="15" customHeight="1">
      <c r="A4" s="586" t="s">
        <v>424</v>
      </c>
      <c r="B4" s="587"/>
      <c r="C4" s="585"/>
      <c r="D4" s="585"/>
      <c r="E4" s="585"/>
      <c r="F4" s="585"/>
      <c r="G4" s="585"/>
    </row>
    <row r="5" spans="1:11" s="45" customFormat="1" ht="20.100000000000001" customHeight="1">
      <c r="A5" s="911" t="s">
        <v>2131</v>
      </c>
      <c r="B5" s="911"/>
      <c r="C5" s="911"/>
      <c r="D5" s="911"/>
      <c r="E5" s="911"/>
      <c r="F5" s="911"/>
      <c r="G5" s="911"/>
    </row>
    <row r="6" spans="1:11" s="45" customFormat="1" ht="12" customHeight="1">
      <c r="A6" s="972" t="s">
        <v>1363</v>
      </c>
      <c r="B6" s="972"/>
      <c r="C6" s="972"/>
      <c r="D6" s="972"/>
      <c r="E6" s="972"/>
      <c r="F6" s="972"/>
      <c r="G6" s="972"/>
    </row>
    <row r="7" spans="1:11" s="45" customFormat="1" ht="12" customHeight="1">
      <c r="A7" s="1069" t="s">
        <v>2191</v>
      </c>
      <c r="B7" s="1069"/>
      <c r="C7" s="1069"/>
      <c r="D7" s="1069"/>
      <c r="E7" s="1069"/>
      <c r="F7" s="1069"/>
      <c r="G7" s="1069"/>
    </row>
    <row r="8" spans="1:11" s="45" customFormat="1" ht="12" customHeight="1">
      <c r="A8" s="979" t="s">
        <v>1358</v>
      </c>
      <c r="B8" s="979"/>
      <c r="C8" s="979"/>
      <c r="D8" s="979"/>
      <c r="E8" s="979"/>
      <c r="F8" s="979"/>
      <c r="G8" s="979"/>
    </row>
    <row r="9" spans="1:11" s="55" customFormat="1" ht="27.75" customHeight="1">
      <c r="A9" s="1063" t="s">
        <v>1730</v>
      </c>
      <c r="B9" s="1064"/>
      <c r="C9" s="940" t="s">
        <v>1604</v>
      </c>
      <c r="D9" s="940"/>
      <c r="E9" s="940"/>
      <c r="F9" s="940" t="s">
        <v>2132</v>
      </c>
      <c r="G9" s="905"/>
    </row>
    <row r="10" spans="1:11" s="55" customFormat="1" ht="27.75" customHeight="1">
      <c r="A10" s="1063"/>
      <c r="B10" s="1064"/>
      <c r="C10" s="940" t="s">
        <v>1390</v>
      </c>
      <c r="D10" s="940" t="s">
        <v>1605</v>
      </c>
      <c r="E10" s="940"/>
      <c r="F10" s="940"/>
      <c r="G10" s="905"/>
      <c r="J10" s="487"/>
      <c r="K10" s="487"/>
    </row>
    <row r="11" spans="1:11" s="55" customFormat="1" ht="27.75" customHeight="1" thickBot="1">
      <c r="A11" s="1065"/>
      <c r="B11" s="1066"/>
      <c r="C11" s="921"/>
      <c r="D11" s="671" t="s">
        <v>1606</v>
      </c>
      <c r="E11" s="671" t="s">
        <v>1607</v>
      </c>
      <c r="F11" s="671" t="s">
        <v>1390</v>
      </c>
      <c r="G11" s="672" t="s">
        <v>1455</v>
      </c>
      <c r="J11" s="487"/>
      <c r="K11" s="487"/>
    </row>
    <row r="12" spans="1:11" s="45" customFormat="1" ht="14.1" customHeight="1">
      <c r="A12" s="667" t="s">
        <v>547</v>
      </c>
      <c r="B12" s="189" t="s">
        <v>408</v>
      </c>
      <c r="C12" s="338">
        <v>327094</v>
      </c>
      <c r="D12" s="338">
        <v>214886</v>
      </c>
      <c r="E12" s="338">
        <v>112208</v>
      </c>
      <c r="F12" s="338">
        <v>23418</v>
      </c>
      <c r="G12" s="339">
        <v>3627</v>
      </c>
      <c r="H12" s="99"/>
    </row>
    <row r="13" spans="1:11" s="45" customFormat="1" ht="14.1" customHeight="1">
      <c r="A13" s="429" t="s">
        <v>99</v>
      </c>
      <c r="B13" s="189" t="s">
        <v>409</v>
      </c>
      <c r="C13" s="190">
        <v>61465</v>
      </c>
      <c r="D13" s="190">
        <v>33379</v>
      </c>
      <c r="E13" s="190">
        <v>28086</v>
      </c>
      <c r="F13" s="190">
        <v>4277</v>
      </c>
      <c r="G13" s="191">
        <v>481</v>
      </c>
      <c r="H13" s="99"/>
    </row>
    <row r="14" spans="1:11" s="45" customFormat="1" ht="14.1" customHeight="1">
      <c r="A14" s="661"/>
      <c r="B14" s="189" t="s">
        <v>410</v>
      </c>
      <c r="C14" s="190">
        <v>265629</v>
      </c>
      <c r="D14" s="190">
        <v>181507</v>
      </c>
      <c r="E14" s="190">
        <v>84122</v>
      </c>
      <c r="F14" s="190">
        <v>19141</v>
      </c>
      <c r="G14" s="191">
        <v>3146</v>
      </c>
      <c r="H14" s="99"/>
    </row>
    <row r="15" spans="1:11" s="45" customFormat="1" ht="14.1" customHeight="1">
      <c r="A15" s="661" t="s">
        <v>174</v>
      </c>
      <c r="B15" s="193" t="s">
        <v>408</v>
      </c>
      <c r="C15" s="194">
        <v>4638</v>
      </c>
      <c r="D15" s="194">
        <v>3024</v>
      </c>
      <c r="E15" s="194">
        <v>1614</v>
      </c>
      <c r="F15" s="194">
        <v>636</v>
      </c>
      <c r="G15" s="195">
        <v>41</v>
      </c>
      <c r="H15" s="99"/>
    </row>
    <row r="16" spans="1:11" s="45" customFormat="1" ht="14.1" customHeight="1">
      <c r="A16" s="489" t="s">
        <v>127</v>
      </c>
      <c r="B16" s="193" t="s">
        <v>409</v>
      </c>
      <c r="C16" s="194">
        <v>2024</v>
      </c>
      <c r="D16" s="194">
        <v>1670</v>
      </c>
      <c r="E16" s="194">
        <v>354</v>
      </c>
      <c r="F16" s="194">
        <v>224</v>
      </c>
      <c r="G16" s="195">
        <v>29</v>
      </c>
      <c r="H16" s="99"/>
    </row>
    <row r="17" spans="1:8" s="45" customFormat="1" ht="14.1" customHeight="1">
      <c r="A17" s="192"/>
      <c r="B17" s="193" t="s">
        <v>410</v>
      </c>
      <c r="C17" s="194">
        <v>2614</v>
      </c>
      <c r="D17" s="194">
        <v>1354</v>
      </c>
      <c r="E17" s="194">
        <v>1260</v>
      </c>
      <c r="F17" s="194">
        <v>412</v>
      </c>
      <c r="G17" s="195">
        <v>12</v>
      </c>
      <c r="H17" s="99"/>
    </row>
    <row r="18" spans="1:8" s="45" customFormat="1" ht="14.1" customHeight="1">
      <c r="A18" s="661" t="s">
        <v>638</v>
      </c>
      <c r="B18" s="193" t="s">
        <v>408</v>
      </c>
      <c r="C18" s="194">
        <v>149258</v>
      </c>
      <c r="D18" s="194">
        <v>71062</v>
      </c>
      <c r="E18" s="194">
        <v>78196</v>
      </c>
      <c r="F18" s="194">
        <v>17949</v>
      </c>
      <c r="G18" s="195">
        <v>2748</v>
      </c>
      <c r="H18" s="99"/>
    </row>
    <row r="19" spans="1:8" s="45" customFormat="1" ht="14.1" customHeight="1">
      <c r="A19" s="489" t="s">
        <v>158</v>
      </c>
      <c r="B19" s="193" t="s">
        <v>409</v>
      </c>
      <c r="C19" s="194">
        <v>13063</v>
      </c>
      <c r="D19" s="194">
        <v>5261</v>
      </c>
      <c r="E19" s="194">
        <v>7802</v>
      </c>
      <c r="F19" s="194">
        <v>1842</v>
      </c>
      <c r="G19" s="195">
        <v>18</v>
      </c>
      <c r="H19" s="99"/>
    </row>
    <row r="20" spans="1:8" s="45" customFormat="1" ht="14.1" customHeight="1">
      <c r="A20" s="661"/>
      <c r="B20" s="193" t="s">
        <v>410</v>
      </c>
      <c r="C20" s="194">
        <v>136195</v>
      </c>
      <c r="D20" s="194">
        <v>65801</v>
      </c>
      <c r="E20" s="194">
        <v>70394</v>
      </c>
      <c r="F20" s="194">
        <v>16107</v>
      </c>
      <c r="G20" s="195">
        <v>2730</v>
      </c>
      <c r="H20" s="99"/>
    </row>
    <row r="21" spans="1:8" s="45" customFormat="1" ht="14.1" customHeight="1">
      <c r="A21" s="673" t="s">
        <v>1052</v>
      </c>
      <c r="B21" s="193" t="s">
        <v>408</v>
      </c>
      <c r="C21" s="194">
        <v>1060</v>
      </c>
      <c r="D21" s="194">
        <v>385</v>
      </c>
      <c r="E21" s="194">
        <v>675</v>
      </c>
      <c r="F21" s="194">
        <v>34</v>
      </c>
      <c r="G21" s="195" t="s">
        <v>134</v>
      </c>
      <c r="H21" s="99"/>
    </row>
    <row r="22" spans="1:8" s="45" customFormat="1" ht="14.1" customHeight="1">
      <c r="A22" s="676" t="s">
        <v>156</v>
      </c>
      <c r="B22" s="193" t="s">
        <v>409</v>
      </c>
      <c r="C22" s="194">
        <v>490</v>
      </c>
      <c r="D22" s="194" t="s">
        <v>134</v>
      </c>
      <c r="E22" s="194">
        <v>490</v>
      </c>
      <c r="F22" s="194">
        <v>26</v>
      </c>
      <c r="G22" s="195" t="s">
        <v>134</v>
      </c>
      <c r="H22" s="99"/>
    </row>
    <row r="23" spans="1:8" s="45" customFormat="1" ht="14.1" customHeight="1">
      <c r="A23" s="51"/>
      <c r="B23" s="193" t="s">
        <v>410</v>
      </c>
      <c r="C23" s="194">
        <v>570</v>
      </c>
      <c r="D23" s="194">
        <v>385</v>
      </c>
      <c r="E23" s="194">
        <v>185</v>
      </c>
      <c r="F23" s="194">
        <v>8</v>
      </c>
      <c r="G23" s="195" t="s">
        <v>134</v>
      </c>
      <c r="H23" s="99"/>
    </row>
    <row r="24" spans="1:8" s="56" customFormat="1" ht="14.1" customHeight="1">
      <c r="A24" s="673" t="s">
        <v>1053</v>
      </c>
      <c r="B24" s="193" t="s">
        <v>408</v>
      </c>
      <c r="C24" s="194">
        <v>136138</v>
      </c>
      <c r="D24" s="194">
        <v>63082</v>
      </c>
      <c r="E24" s="194">
        <v>73056</v>
      </c>
      <c r="F24" s="194">
        <v>17079</v>
      </c>
      <c r="G24" s="195">
        <v>2737</v>
      </c>
      <c r="H24" s="488"/>
    </row>
    <row r="25" spans="1:8" s="56" customFormat="1" ht="14.1" customHeight="1">
      <c r="A25" s="676" t="s">
        <v>154</v>
      </c>
      <c r="B25" s="193" t="s">
        <v>409</v>
      </c>
      <c r="C25" s="194">
        <v>3936</v>
      </c>
      <c r="D25" s="194">
        <v>63</v>
      </c>
      <c r="E25" s="194">
        <v>3873</v>
      </c>
      <c r="F25" s="194">
        <v>1074</v>
      </c>
      <c r="G25" s="195">
        <v>7</v>
      </c>
      <c r="H25" s="488"/>
    </row>
    <row r="26" spans="1:8" s="56" customFormat="1" ht="14.1" customHeight="1">
      <c r="A26" s="51"/>
      <c r="B26" s="193" t="s">
        <v>410</v>
      </c>
      <c r="C26" s="194">
        <v>132202</v>
      </c>
      <c r="D26" s="194">
        <v>63019</v>
      </c>
      <c r="E26" s="194">
        <v>69183</v>
      </c>
      <c r="F26" s="194">
        <v>16005</v>
      </c>
      <c r="G26" s="195">
        <v>2730</v>
      </c>
      <c r="H26" s="488"/>
    </row>
    <row r="27" spans="1:8" s="45" customFormat="1" ht="14.1" customHeight="1">
      <c r="A27" s="927" t="s">
        <v>1190</v>
      </c>
      <c r="B27" s="193" t="s">
        <v>408</v>
      </c>
      <c r="C27" s="194">
        <v>4708</v>
      </c>
      <c r="D27" s="194">
        <v>2665</v>
      </c>
      <c r="E27" s="194">
        <v>2043</v>
      </c>
      <c r="F27" s="194">
        <v>508</v>
      </c>
      <c r="G27" s="195" t="s">
        <v>134</v>
      </c>
    </row>
    <row r="28" spans="1:8" s="45" customFormat="1" ht="14.1" customHeight="1">
      <c r="A28" s="927"/>
      <c r="B28" s="193" t="s">
        <v>409</v>
      </c>
      <c r="C28" s="194">
        <v>3442</v>
      </c>
      <c r="D28" s="194">
        <v>1765</v>
      </c>
      <c r="E28" s="194">
        <v>1677</v>
      </c>
      <c r="F28" s="194">
        <v>470</v>
      </c>
      <c r="G28" s="195" t="s">
        <v>134</v>
      </c>
    </row>
    <row r="29" spans="1:8" s="45" customFormat="1" ht="14.1" customHeight="1">
      <c r="A29" s="676" t="s">
        <v>1075</v>
      </c>
      <c r="B29" s="193" t="s">
        <v>410</v>
      </c>
      <c r="C29" s="194">
        <v>1266</v>
      </c>
      <c r="D29" s="194">
        <v>900</v>
      </c>
      <c r="E29" s="194">
        <v>366</v>
      </c>
      <c r="F29" s="194">
        <v>38</v>
      </c>
      <c r="G29" s="195" t="s">
        <v>134</v>
      </c>
    </row>
    <row r="30" spans="1:8" s="45" customFormat="1" ht="24.95" customHeight="1">
      <c r="A30" s="673" t="s">
        <v>1122</v>
      </c>
      <c r="B30" s="193" t="s">
        <v>408</v>
      </c>
      <c r="C30" s="96">
        <v>7352</v>
      </c>
      <c r="D30" s="96">
        <v>4930</v>
      </c>
      <c r="E30" s="96">
        <v>2422</v>
      </c>
      <c r="F30" s="96">
        <v>328</v>
      </c>
      <c r="G30" s="335">
        <v>11</v>
      </c>
    </row>
    <row r="31" spans="1:8" s="45" customFormat="1" ht="14.1" customHeight="1">
      <c r="A31" s="1062" t="s">
        <v>1120</v>
      </c>
      <c r="B31" s="196" t="s">
        <v>409</v>
      </c>
      <c r="C31" s="194">
        <v>5195</v>
      </c>
      <c r="D31" s="194">
        <v>3433</v>
      </c>
      <c r="E31" s="194">
        <v>1762</v>
      </c>
      <c r="F31" s="194">
        <v>272</v>
      </c>
      <c r="G31" s="195">
        <v>11</v>
      </c>
    </row>
    <row r="32" spans="1:8" s="45" customFormat="1" ht="14.1" customHeight="1">
      <c r="A32" s="1062"/>
      <c r="B32" s="193" t="s">
        <v>410</v>
      </c>
      <c r="C32" s="194">
        <v>2157</v>
      </c>
      <c r="D32" s="194">
        <v>1497</v>
      </c>
      <c r="E32" s="194">
        <v>660</v>
      </c>
      <c r="F32" s="194">
        <v>56</v>
      </c>
      <c r="G32" s="195" t="s">
        <v>134</v>
      </c>
    </row>
    <row r="33" spans="1:7" s="44" customFormat="1" ht="14.1" customHeight="1">
      <c r="A33" s="661" t="s">
        <v>552</v>
      </c>
      <c r="B33" s="193" t="s">
        <v>408</v>
      </c>
      <c r="C33" s="194">
        <v>25889</v>
      </c>
      <c r="D33" s="194">
        <v>21591</v>
      </c>
      <c r="E33" s="194">
        <v>4298</v>
      </c>
      <c r="F33" s="194">
        <v>1069</v>
      </c>
      <c r="G33" s="195">
        <v>15</v>
      </c>
    </row>
    <row r="34" spans="1:7" s="45" customFormat="1" ht="14.1" customHeight="1">
      <c r="A34" s="489" t="s">
        <v>151</v>
      </c>
      <c r="B34" s="193" t="s">
        <v>409</v>
      </c>
      <c r="C34" s="194">
        <v>927</v>
      </c>
      <c r="D34" s="194">
        <v>766</v>
      </c>
      <c r="E34" s="194">
        <v>161</v>
      </c>
      <c r="F34" s="194">
        <v>71</v>
      </c>
      <c r="G34" s="195" t="s">
        <v>134</v>
      </c>
    </row>
    <row r="35" spans="1:7" s="45" customFormat="1" ht="14.1" customHeight="1">
      <c r="A35" s="661"/>
      <c r="B35" s="193" t="s">
        <v>410</v>
      </c>
      <c r="C35" s="194">
        <v>24962</v>
      </c>
      <c r="D35" s="194">
        <v>20825</v>
      </c>
      <c r="E35" s="194">
        <v>4137</v>
      </c>
      <c r="F35" s="194">
        <v>998</v>
      </c>
      <c r="G35" s="195">
        <v>15</v>
      </c>
    </row>
    <row r="36" spans="1:7" s="44" customFormat="1" ht="14.1" customHeight="1">
      <c r="A36" s="661" t="s">
        <v>1076</v>
      </c>
      <c r="B36" s="193" t="s">
        <v>408</v>
      </c>
      <c r="C36" s="194">
        <v>50822</v>
      </c>
      <c r="D36" s="194">
        <v>44756</v>
      </c>
      <c r="E36" s="194">
        <v>6066</v>
      </c>
      <c r="F36" s="194">
        <v>581</v>
      </c>
      <c r="G36" s="195">
        <v>97</v>
      </c>
    </row>
    <row r="37" spans="1:7" s="45" customFormat="1" ht="14.1" customHeight="1">
      <c r="A37" s="489" t="s">
        <v>1439</v>
      </c>
      <c r="B37" s="193" t="s">
        <v>409</v>
      </c>
      <c r="C37" s="194">
        <v>112</v>
      </c>
      <c r="D37" s="194">
        <v>112</v>
      </c>
      <c r="E37" s="194" t="s">
        <v>134</v>
      </c>
      <c r="F37" s="194" t="s">
        <v>134</v>
      </c>
      <c r="G37" s="195" t="s">
        <v>134</v>
      </c>
    </row>
    <row r="38" spans="1:7" s="45" customFormat="1" ht="14.1" customHeight="1">
      <c r="A38" s="192"/>
      <c r="B38" s="193" t="s">
        <v>410</v>
      </c>
      <c r="C38" s="194">
        <v>50710</v>
      </c>
      <c r="D38" s="194">
        <v>44644</v>
      </c>
      <c r="E38" s="194">
        <v>6066</v>
      </c>
      <c r="F38" s="194">
        <v>581</v>
      </c>
      <c r="G38" s="195">
        <v>97</v>
      </c>
    </row>
    <row r="39" spans="1:7" s="44" customFormat="1" ht="14.1" customHeight="1">
      <c r="A39" s="661" t="s">
        <v>173</v>
      </c>
      <c r="B39" s="193" t="s">
        <v>408</v>
      </c>
      <c r="C39" s="194">
        <v>35233</v>
      </c>
      <c r="D39" s="194">
        <v>23303</v>
      </c>
      <c r="E39" s="194">
        <v>11930</v>
      </c>
      <c r="F39" s="194">
        <v>1760</v>
      </c>
      <c r="G39" s="195">
        <v>3</v>
      </c>
    </row>
    <row r="40" spans="1:7" s="45" customFormat="1" ht="14.1" customHeight="1">
      <c r="A40" s="489" t="s">
        <v>150</v>
      </c>
      <c r="B40" s="193" t="s">
        <v>409</v>
      </c>
      <c r="C40" s="194">
        <v>13473</v>
      </c>
      <c r="D40" s="194">
        <v>3236</v>
      </c>
      <c r="E40" s="194">
        <v>10237</v>
      </c>
      <c r="F40" s="194">
        <v>1154</v>
      </c>
      <c r="G40" s="195" t="s">
        <v>134</v>
      </c>
    </row>
    <row r="41" spans="1:7" s="45" customFormat="1" ht="14.1" customHeight="1">
      <c r="A41" s="661"/>
      <c r="B41" s="193" t="s">
        <v>410</v>
      </c>
      <c r="C41" s="194">
        <v>21760</v>
      </c>
      <c r="D41" s="194">
        <v>20067</v>
      </c>
      <c r="E41" s="194">
        <v>1693</v>
      </c>
      <c r="F41" s="194">
        <v>606</v>
      </c>
      <c r="G41" s="195">
        <v>3</v>
      </c>
    </row>
    <row r="42" spans="1:7" s="44" customFormat="1" ht="14.1" customHeight="1">
      <c r="A42" s="661" t="s">
        <v>555</v>
      </c>
      <c r="B42" s="193" t="s">
        <v>408</v>
      </c>
      <c r="C42" s="194">
        <v>17283</v>
      </c>
      <c r="D42" s="194">
        <v>17283</v>
      </c>
      <c r="E42" s="194" t="s">
        <v>134</v>
      </c>
      <c r="F42" s="194" t="s">
        <v>134</v>
      </c>
      <c r="G42" s="195" t="s">
        <v>134</v>
      </c>
    </row>
    <row r="43" spans="1:7" s="45" customFormat="1" ht="14.1" customHeight="1">
      <c r="A43" s="489" t="s">
        <v>148</v>
      </c>
      <c r="B43" s="193" t="s">
        <v>409</v>
      </c>
      <c r="C43" s="194">
        <v>216</v>
      </c>
      <c r="D43" s="194">
        <v>216</v>
      </c>
      <c r="E43" s="194" t="s">
        <v>134</v>
      </c>
      <c r="F43" s="194" t="s">
        <v>134</v>
      </c>
      <c r="G43" s="195" t="s">
        <v>134</v>
      </c>
    </row>
    <row r="44" spans="1:7" s="45" customFormat="1" ht="14.1" customHeight="1">
      <c r="A44" s="661"/>
      <c r="B44" s="193" t="s">
        <v>410</v>
      </c>
      <c r="C44" s="194">
        <v>17067</v>
      </c>
      <c r="D44" s="194">
        <v>17067</v>
      </c>
      <c r="E44" s="194" t="s">
        <v>134</v>
      </c>
      <c r="F44" s="194" t="s">
        <v>134</v>
      </c>
      <c r="G44" s="195" t="s">
        <v>134</v>
      </c>
    </row>
    <row r="45" spans="1:7" s="44" customFormat="1" ht="14.1" customHeight="1">
      <c r="A45" s="661" t="s">
        <v>145</v>
      </c>
      <c r="B45" s="193" t="s">
        <v>408</v>
      </c>
      <c r="C45" s="194">
        <v>1968</v>
      </c>
      <c r="D45" s="194">
        <v>1742</v>
      </c>
      <c r="E45" s="194">
        <v>226</v>
      </c>
      <c r="F45" s="194">
        <v>4</v>
      </c>
      <c r="G45" s="195" t="s">
        <v>134</v>
      </c>
    </row>
    <row r="46" spans="1:7" s="45" customFormat="1" ht="14.1" customHeight="1">
      <c r="A46" s="489" t="s">
        <v>144</v>
      </c>
      <c r="B46" s="193" t="s">
        <v>409</v>
      </c>
      <c r="C46" s="194">
        <v>1259</v>
      </c>
      <c r="D46" s="194">
        <v>1033</v>
      </c>
      <c r="E46" s="194">
        <v>226</v>
      </c>
      <c r="F46" s="194">
        <v>4</v>
      </c>
      <c r="G46" s="195" t="s">
        <v>134</v>
      </c>
    </row>
    <row r="47" spans="1:7" s="45" customFormat="1" ht="14.1" customHeight="1">
      <c r="A47" s="661"/>
      <c r="B47" s="193" t="s">
        <v>410</v>
      </c>
      <c r="C47" s="194">
        <v>709</v>
      </c>
      <c r="D47" s="194">
        <v>709</v>
      </c>
      <c r="E47" s="194" t="s">
        <v>134</v>
      </c>
      <c r="F47" s="194" t="s">
        <v>134</v>
      </c>
      <c r="G47" s="195" t="s">
        <v>134</v>
      </c>
    </row>
    <row r="48" spans="1:7" s="44" customFormat="1" ht="14.1" customHeight="1">
      <c r="A48" s="661" t="s">
        <v>1077</v>
      </c>
      <c r="B48" s="193" t="s">
        <v>408</v>
      </c>
      <c r="C48" s="194">
        <v>2194</v>
      </c>
      <c r="D48" s="194">
        <v>1918</v>
      </c>
      <c r="E48" s="194">
        <v>276</v>
      </c>
      <c r="F48" s="194">
        <v>191</v>
      </c>
      <c r="G48" s="195">
        <v>66</v>
      </c>
    </row>
    <row r="49" spans="1:7" s="45" customFormat="1" ht="14.1" customHeight="1">
      <c r="A49" s="489" t="s">
        <v>143</v>
      </c>
      <c r="B49" s="193" t="s">
        <v>409</v>
      </c>
      <c r="C49" s="194">
        <v>89</v>
      </c>
      <c r="D49" s="194">
        <v>89</v>
      </c>
      <c r="E49" s="194" t="s">
        <v>134</v>
      </c>
      <c r="F49" s="194" t="s">
        <v>134</v>
      </c>
      <c r="G49" s="195" t="s">
        <v>134</v>
      </c>
    </row>
    <row r="50" spans="1:7" s="45" customFormat="1" ht="14.1" customHeight="1">
      <c r="A50" s="661"/>
      <c r="B50" s="193" t="s">
        <v>410</v>
      </c>
      <c r="C50" s="194">
        <v>2105</v>
      </c>
      <c r="D50" s="194">
        <v>1829</v>
      </c>
      <c r="E50" s="194">
        <v>276</v>
      </c>
      <c r="F50" s="194">
        <v>191</v>
      </c>
      <c r="G50" s="195">
        <v>66</v>
      </c>
    </row>
    <row r="51" spans="1:7" s="44" customFormat="1" ht="14.1" customHeight="1">
      <c r="A51" s="661" t="s">
        <v>560</v>
      </c>
      <c r="B51" s="193" t="s">
        <v>408</v>
      </c>
      <c r="C51" s="194">
        <v>11479</v>
      </c>
      <c r="D51" s="194">
        <v>7267</v>
      </c>
      <c r="E51" s="194">
        <v>4212</v>
      </c>
      <c r="F51" s="194">
        <v>88</v>
      </c>
      <c r="G51" s="195">
        <v>1</v>
      </c>
    </row>
    <row r="52" spans="1:7" s="45" customFormat="1" ht="14.1" customHeight="1">
      <c r="A52" s="489" t="s">
        <v>141</v>
      </c>
      <c r="B52" s="193" t="s">
        <v>409</v>
      </c>
      <c r="C52" s="194">
        <v>10704</v>
      </c>
      <c r="D52" s="194">
        <v>6492</v>
      </c>
      <c r="E52" s="194">
        <v>4212</v>
      </c>
      <c r="F52" s="194">
        <v>88</v>
      </c>
      <c r="G52" s="195">
        <v>1</v>
      </c>
    </row>
    <row r="53" spans="1:7" s="45" customFormat="1" ht="14.1" customHeight="1">
      <c r="A53" s="661"/>
      <c r="B53" s="193" t="s">
        <v>410</v>
      </c>
      <c r="C53" s="194">
        <v>775</v>
      </c>
      <c r="D53" s="194">
        <v>775</v>
      </c>
      <c r="E53" s="194" t="s">
        <v>134</v>
      </c>
      <c r="F53" s="194" t="s">
        <v>134</v>
      </c>
      <c r="G53" s="195" t="s">
        <v>134</v>
      </c>
    </row>
    <row r="54" spans="1:7" s="44" customFormat="1" ht="14.1" customHeight="1">
      <c r="A54" s="661" t="s">
        <v>639</v>
      </c>
      <c r="B54" s="193" t="s">
        <v>408</v>
      </c>
      <c r="C54" s="194">
        <v>28189</v>
      </c>
      <c r="D54" s="194">
        <v>22799</v>
      </c>
      <c r="E54" s="194">
        <v>5390</v>
      </c>
      <c r="F54" s="194">
        <v>1140</v>
      </c>
      <c r="G54" s="195">
        <v>656</v>
      </c>
    </row>
    <row r="55" spans="1:7" s="45" customFormat="1" ht="14.1" customHeight="1">
      <c r="A55" s="489" t="s">
        <v>139</v>
      </c>
      <c r="B55" s="193" t="s">
        <v>409</v>
      </c>
      <c r="C55" s="194">
        <v>19598</v>
      </c>
      <c r="D55" s="194">
        <v>14504</v>
      </c>
      <c r="E55" s="194">
        <v>5094</v>
      </c>
      <c r="F55" s="194">
        <v>894</v>
      </c>
      <c r="G55" s="195">
        <v>433</v>
      </c>
    </row>
    <row r="56" spans="1:7" s="45" customFormat="1" ht="14.1" customHeight="1">
      <c r="A56" s="661"/>
      <c r="B56" s="193" t="s">
        <v>410</v>
      </c>
      <c r="C56" s="194">
        <v>8591</v>
      </c>
      <c r="D56" s="194">
        <v>8295</v>
      </c>
      <c r="E56" s="194">
        <v>296</v>
      </c>
      <c r="F56" s="194">
        <v>246</v>
      </c>
      <c r="G56" s="195">
        <v>223</v>
      </c>
    </row>
    <row r="57" spans="1:7" s="44" customFormat="1" ht="14.1" customHeight="1">
      <c r="A57" s="661" t="s">
        <v>136</v>
      </c>
      <c r="B57" s="193" t="s">
        <v>408</v>
      </c>
      <c r="C57" s="194">
        <v>141</v>
      </c>
      <c r="D57" s="194">
        <v>141</v>
      </c>
      <c r="E57" s="194" t="s">
        <v>134</v>
      </c>
      <c r="F57" s="194" t="s">
        <v>134</v>
      </c>
      <c r="G57" s="195" t="s">
        <v>134</v>
      </c>
    </row>
    <row r="58" spans="1:7" s="45" customFormat="1" ht="14.1" customHeight="1">
      <c r="A58" s="489" t="s">
        <v>135</v>
      </c>
      <c r="B58" s="193" t="s">
        <v>410</v>
      </c>
      <c r="C58" s="194">
        <v>141</v>
      </c>
      <c r="D58" s="194">
        <v>141</v>
      </c>
      <c r="E58" s="194" t="s">
        <v>134</v>
      </c>
      <c r="F58" s="194" t="s">
        <v>134</v>
      </c>
      <c r="G58" s="195" t="s">
        <v>134</v>
      </c>
    </row>
    <row r="59" spans="1:7" s="484" customFormat="1" ht="20.25" customHeight="1">
      <c r="A59" s="484" t="s">
        <v>1973</v>
      </c>
    </row>
    <row r="60" spans="1:7" s="775" customFormat="1" ht="12.95" customHeight="1">
      <c r="A60" s="826" t="s">
        <v>1974</v>
      </c>
      <c r="B60" s="826"/>
      <c r="C60" s="826"/>
      <c r="D60" s="826"/>
      <c r="E60" s="826"/>
      <c r="F60" s="826"/>
      <c r="G60" s="826"/>
    </row>
    <row r="61" spans="1:7">
      <c r="A61" s="713"/>
    </row>
  </sheetData>
  <mergeCells count="13">
    <mergeCell ref="A8:G8"/>
    <mergeCell ref="A1:G1"/>
    <mergeCell ref="A2:G2"/>
    <mergeCell ref="A5:G5"/>
    <mergeCell ref="A6:G6"/>
    <mergeCell ref="A7:G7"/>
    <mergeCell ref="A31:A32"/>
    <mergeCell ref="A9:B11"/>
    <mergeCell ref="C9:E9"/>
    <mergeCell ref="F9:G10"/>
    <mergeCell ref="C10:C11"/>
    <mergeCell ref="D10:E10"/>
    <mergeCell ref="A27:A28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  <rowBreaks count="1" manualBreakCount="1">
    <brk id="4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76"/>
  <sheetViews>
    <sheetView zoomScaleNormal="100" zoomScaleSheetLayoutView="100" zoomScalePageLayoutView="110" workbookViewId="0">
      <selection activeCell="A3" sqref="A3"/>
    </sheetView>
  </sheetViews>
  <sheetFormatPr defaultRowHeight="12"/>
  <cols>
    <col min="1" max="1" width="40.375" style="682" customWidth="1"/>
    <col min="2" max="2" width="4.5" style="683" customWidth="1"/>
    <col min="3" max="10" width="7.875" style="682" customWidth="1"/>
    <col min="11" max="16384" width="9" style="682"/>
  </cols>
  <sheetData>
    <row r="1" spans="1:15" s="15" customFormat="1" ht="15" customHeight="1">
      <c r="A1" s="14" t="s">
        <v>423</v>
      </c>
      <c r="B1" s="197"/>
    </row>
    <row r="2" spans="1:15" s="15" customFormat="1" ht="15" customHeight="1">
      <c r="A2" s="468" t="s">
        <v>424</v>
      </c>
      <c r="B2" s="492"/>
    </row>
    <row r="3" spans="1:15" s="40" customFormat="1" ht="12" customHeight="1">
      <c r="A3" s="372" t="s">
        <v>1074</v>
      </c>
      <c r="B3" s="372"/>
      <c r="C3" s="372"/>
      <c r="D3" s="372"/>
      <c r="E3" s="372"/>
      <c r="F3" s="372"/>
      <c r="G3" s="372"/>
      <c r="H3" s="372"/>
      <c r="I3" s="372"/>
      <c r="J3" s="372"/>
      <c r="K3" s="198"/>
      <c r="L3" s="198"/>
      <c r="M3" s="198"/>
      <c r="N3" s="198"/>
      <c r="O3" s="198"/>
    </row>
    <row r="4" spans="1:15" s="40" customFormat="1" ht="12" customHeight="1">
      <c r="A4" s="811" t="s">
        <v>1363</v>
      </c>
      <c r="B4" s="350"/>
      <c r="C4" s="350"/>
      <c r="D4" s="350"/>
      <c r="E4" s="350"/>
      <c r="F4" s="350"/>
      <c r="G4" s="350"/>
      <c r="H4" s="350"/>
      <c r="I4" s="350"/>
      <c r="J4" s="350"/>
    </row>
    <row r="5" spans="1:15" s="40" customFormat="1" ht="12" customHeight="1">
      <c r="A5" s="828" t="s">
        <v>2050</v>
      </c>
      <c r="B5" s="828"/>
      <c r="C5" s="828"/>
      <c r="D5" s="828"/>
      <c r="E5" s="828"/>
      <c r="F5" s="828"/>
      <c r="G5" s="828"/>
      <c r="H5" s="828"/>
      <c r="I5" s="828"/>
      <c r="J5" s="828"/>
      <c r="K5" s="201"/>
      <c r="L5" s="201"/>
      <c r="M5" s="201"/>
      <c r="N5" s="201"/>
      <c r="O5" s="201"/>
    </row>
    <row r="6" spans="1:15" s="40" customFormat="1" ht="12" customHeight="1">
      <c r="A6" s="807" t="s">
        <v>1362</v>
      </c>
      <c r="B6" s="762"/>
      <c r="C6" s="762"/>
      <c r="D6" s="762"/>
      <c r="E6" s="762"/>
      <c r="F6" s="762"/>
      <c r="G6" s="762"/>
      <c r="H6" s="762"/>
      <c r="I6" s="762"/>
      <c r="J6" s="762"/>
    </row>
    <row r="7" spans="1:15" s="70" customFormat="1" ht="15" customHeight="1">
      <c r="A7" s="907" t="s">
        <v>1384</v>
      </c>
      <c r="B7" s="940"/>
      <c r="C7" s="940" t="s">
        <v>1608</v>
      </c>
      <c r="D7" s="940"/>
      <c r="E7" s="940" t="s">
        <v>1611</v>
      </c>
      <c r="F7" s="940"/>
      <c r="G7" s="940"/>
      <c r="H7" s="940"/>
      <c r="I7" s="940"/>
      <c r="J7" s="905"/>
    </row>
    <row r="8" spans="1:15" s="54" customFormat="1" ht="64.5" customHeight="1">
      <c r="A8" s="907"/>
      <c r="B8" s="940"/>
      <c r="C8" s="940"/>
      <c r="D8" s="940"/>
      <c r="E8" s="940" t="s">
        <v>1612</v>
      </c>
      <c r="F8" s="940"/>
      <c r="G8" s="940" t="s">
        <v>1613</v>
      </c>
      <c r="H8" s="940"/>
      <c r="I8" s="940" t="s">
        <v>1614</v>
      </c>
      <c r="J8" s="905"/>
    </row>
    <row r="9" spans="1:15" s="54" customFormat="1" ht="61.5" customHeight="1">
      <c r="A9" s="907"/>
      <c r="B9" s="940"/>
      <c r="C9" s="675" t="s">
        <v>1609</v>
      </c>
      <c r="D9" s="675" t="s">
        <v>1610</v>
      </c>
      <c r="E9" s="675" t="s">
        <v>1512</v>
      </c>
      <c r="F9" s="675" t="s">
        <v>1610</v>
      </c>
      <c r="G9" s="675" t="s">
        <v>1512</v>
      </c>
      <c r="H9" s="675" t="s">
        <v>1610</v>
      </c>
      <c r="I9" s="675" t="s">
        <v>1512</v>
      </c>
      <c r="J9" s="659" t="s">
        <v>1610</v>
      </c>
    </row>
    <row r="10" spans="1:15" s="70" customFormat="1" ht="15" customHeight="1" thickBot="1">
      <c r="A10" s="939"/>
      <c r="B10" s="921"/>
      <c r="C10" s="921" t="s">
        <v>1615</v>
      </c>
      <c r="D10" s="921"/>
      <c r="E10" s="921"/>
      <c r="F10" s="921"/>
      <c r="G10" s="921"/>
      <c r="H10" s="921"/>
      <c r="I10" s="921"/>
      <c r="J10" s="922"/>
    </row>
    <row r="11" spans="1:15" s="40" customFormat="1" ht="24.95" customHeight="1">
      <c r="A11" s="1070" t="s">
        <v>1616</v>
      </c>
      <c r="B11" s="1071"/>
      <c r="C11" s="1071"/>
      <c r="D11" s="1071"/>
      <c r="E11" s="1071"/>
      <c r="F11" s="1071"/>
      <c r="G11" s="1071"/>
      <c r="H11" s="1071"/>
      <c r="I11" s="1071"/>
      <c r="J11" s="1072"/>
    </row>
    <row r="12" spans="1:15" s="40" customFormat="1" ht="14.1" customHeight="1">
      <c r="A12" s="667" t="s">
        <v>457</v>
      </c>
      <c r="B12" s="77">
        <v>2018</v>
      </c>
      <c r="C12" s="208">
        <v>72.900000000000006</v>
      </c>
      <c r="D12" s="208">
        <v>56.1</v>
      </c>
      <c r="E12" s="208">
        <v>43.4</v>
      </c>
      <c r="F12" s="208">
        <v>32.700000000000003</v>
      </c>
      <c r="G12" s="208">
        <v>15.5</v>
      </c>
      <c r="H12" s="208">
        <v>12.5</v>
      </c>
      <c r="I12" s="208">
        <v>14</v>
      </c>
      <c r="J12" s="209">
        <v>10.9</v>
      </c>
    </row>
    <row r="13" spans="1:15" s="203" customFormat="1" ht="14.1" customHeight="1">
      <c r="A13" s="669" t="s">
        <v>99</v>
      </c>
      <c r="B13" s="317">
        <v>2019</v>
      </c>
      <c r="C13" s="346">
        <v>71.599999999999994</v>
      </c>
      <c r="D13" s="346">
        <v>54.6</v>
      </c>
      <c r="E13" s="346">
        <v>46.2</v>
      </c>
      <c r="F13" s="346">
        <v>34.799999999999997</v>
      </c>
      <c r="G13" s="346">
        <v>13</v>
      </c>
      <c r="H13" s="346">
        <v>10.199999999999999</v>
      </c>
      <c r="I13" s="346">
        <v>12.4</v>
      </c>
      <c r="J13" s="347">
        <v>9.6</v>
      </c>
    </row>
    <row r="14" spans="1:15" s="40" customFormat="1" ht="14.1" customHeight="1">
      <c r="A14" s="673" t="s">
        <v>161</v>
      </c>
      <c r="B14" s="77">
        <v>2018</v>
      </c>
      <c r="C14" s="220">
        <v>58.1</v>
      </c>
      <c r="D14" s="220">
        <v>47.5</v>
      </c>
      <c r="E14" s="220">
        <v>33.299999999999997</v>
      </c>
      <c r="F14" s="220">
        <v>26.3</v>
      </c>
      <c r="G14" s="220">
        <v>16.5</v>
      </c>
      <c r="H14" s="220">
        <v>14.7</v>
      </c>
      <c r="I14" s="220">
        <v>8.4</v>
      </c>
      <c r="J14" s="221">
        <v>6.6</v>
      </c>
    </row>
    <row r="15" spans="1:15" s="40" customFormat="1" ht="14.1" customHeight="1">
      <c r="A15" s="665" t="s">
        <v>101</v>
      </c>
      <c r="B15" s="317">
        <v>2019</v>
      </c>
      <c r="C15" s="346">
        <v>69.599999999999994</v>
      </c>
      <c r="D15" s="346">
        <v>55.5</v>
      </c>
      <c r="E15" s="346">
        <v>40.299999999999997</v>
      </c>
      <c r="F15" s="346">
        <v>29.6</v>
      </c>
      <c r="G15" s="346">
        <v>18.3</v>
      </c>
      <c r="H15" s="346">
        <v>16.600000000000001</v>
      </c>
      <c r="I15" s="346">
        <v>11.1</v>
      </c>
      <c r="J15" s="347">
        <v>9.3000000000000007</v>
      </c>
    </row>
    <row r="16" spans="1:15" s="40" customFormat="1" ht="14.1" customHeight="1">
      <c r="A16" s="673" t="s">
        <v>160</v>
      </c>
      <c r="B16" s="77">
        <v>2018</v>
      </c>
      <c r="C16" s="29">
        <v>76.2</v>
      </c>
      <c r="D16" s="29">
        <v>58</v>
      </c>
      <c r="E16" s="29">
        <v>45.7</v>
      </c>
      <c r="F16" s="29">
        <v>34.200000000000003</v>
      </c>
      <c r="G16" s="29">
        <v>15.2</v>
      </c>
      <c r="H16" s="29">
        <v>12</v>
      </c>
      <c r="I16" s="29">
        <v>15.3</v>
      </c>
      <c r="J16" s="30">
        <v>11.8</v>
      </c>
    </row>
    <row r="17" spans="1:11" s="40" customFormat="1" ht="14.1" customHeight="1">
      <c r="A17" s="665" t="s">
        <v>103</v>
      </c>
      <c r="B17" s="317">
        <v>2019</v>
      </c>
      <c r="C17" s="361">
        <v>72.099999999999994</v>
      </c>
      <c r="D17" s="361">
        <v>54.4</v>
      </c>
      <c r="E17" s="361">
        <v>47.5</v>
      </c>
      <c r="F17" s="361">
        <v>36.1</v>
      </c>
      <c r="G17" s="361">
        <v>11.8</v>
      </c>
      <c r="H17" s="361">
        <v>8.6999999999999993</v>
      </c>
      <c r="I17" s="361">
        <v>12.8</v>
      </c>
      <c r="J17" s="362">
        <v>9.6</v>
      </c>
      <c r="K17" s="174"/>
    </row>
    <row r="18" spans="1:11" s="201" customFormat="1" ht="14.1" customHeight="1">
      <c r="A18" s="661" t="s">
        <v>174</v>
      </c>
      <c r="B18" s="77">
        <v>2018</v>
      </c>
      <c r="C18" s="220">
        <v>170.2</v>
      </c>
      <c r="D18" s="220">
        <v>101.3</v>
      </c>
      <c r="E18" s="220">
        <v>119.3</v>
      </c>
      <c r="F18" s="220">
        <v>76.599999999999994</v>
      </c>
      <c r="G18" s="220">
        <v>9.8000000000000007</v>
      </c>
      <c r="H18" s="220">
        <v>7.5</v>
      </c>
      <c r="I18" s="220">
        <v>41.1</v>
      </c>
      <c r="J18" s="221">
        <v>17.2</v>
      </c>
    </row>
    <row r="19" spans="1:11" s="40" customFormat="1" ht="14.1" customHeight="1">
      <c r="A19" s="663" t="s">
        <v>548</v>
      </c>
      <c r="B19" s="317">
        <v>2019</v>
      </c>
      <c r="C19" s="346">
        <v>137.1</v>
      </c>
      <c r="D19" s="346">
        <v>82.4</v>
      </c>
      <c r="E19" s="346">
        <v>102.8</v>
      </c>
      <c r="F19" s="346">
        <v>65.099999999999994</v>
      </c>
      <c r="G19" s="346">
        <v>3.9</v>
      </c>
      <c r="H19" s="346">
        <v>1.3</v>
      </c>
      <c r="I19" s="346">
        <v>30.4</v>
      </c>
      <c r="J19" s="347">
        <v>16</v>
      </c>
    </row>
    <row r="20" spans="1:11" s="201" customFormat="1" ht="14.1" customHeight="1">
      <c r="A20" s="661" t="s">
        <v>638</v>
      </c>
      <c r="B20" s="77">
        <v>2018</v>
      </c>
      <c r="C20" s="220">
        <v>116.3</v>
      </c>
      <c r="D20" s="220">
        <v>89.3</v>
      </c>
      <c r="E20" s="220">
        <v>72.599999999999994</v>
      </c>
      <c r="F20" s="220">
        <v>55.1</v>
      </c>
      <c r="G20" s="220">
        <v>19.100000000000001</v>
      </c>
      <c r="H20" s="220">
        <v>14.7</v>
      </c>
      <c r="I20" s="220">
        <v>24.6</v>
      </c>
      <c r="J20" s="221">
        <v>19.600000000000001</v>
      </c>
    </row>
    <row r="21" spans="1:11" s="40" customFormat="1" ht="14.1" customHeight="1">
      <c r="A21" s="663" t="s">
        <v>158</v>
      </c>
      <c r="B21" s="317">
        <v>2019</v>
      </c>
      <c r="C21" s="346">
        <v>120.3</v>
      </c>
      <c r="D21" s="346">
        <v>89.8</v>
      </c>
      <c r="E21" s="346">
        <v>80</v>
      </c>
      <c r="F21" s="346">
        <v>58.8</v>
      </c>
      <c r="G21" s="346">
        <v>19.600000000000001</v>
      </c>
      <c r="H21" s="346">
        <v>14.6</v>
      </c>
      <c r="I21" s="346">
        <v>20.6</v>
      </c>
      <c r="J21" s="347">
        <v>16.399999999999999</v>
      </c>
    </row>
    <row r="22" spans="1:11" s="40" customFormat="1" ht="14.1" customHeight="1">
      <c r="A22" s="673" t="s">
        <v>1052</v>
      </c>
      <c r="B22" s="77">
        <v>2018</v>
      </c>
      <c r="C22" s="220">
        <v>72.7</v>
      </c>
      <c r="D22" s="220">
        <v>72.7</v>
      </c>
      <c r="E22" s="220">
        <v>72.7</v>
      </c>
      <c r="F22" s="220">
        <v>72.7</v>
      </c>
      <c r="G22" s="220" t="s">
        <v>134</v>
      </c>
      <c r="H22" s="220" t="s">
        <v>134</v>
      </c>
      <c r="I22" s="220" t="s">
        <v>134</v>
      </c>
      <c r="J22" s="221" t="s">
        <v>134</v>
      </c>
      <c r="K22" s="174"/>
    </row>
    <row r="23" spans="1:11" s="40" customFormat="1" ht="14.1" customHeight="1">
      <c r="A23" s="665" t="s">
        <v>156</v>
      </c>
      <c r="B23" s="317">
        <v>2019</v>
      </c>
      <c r="C23" s="346">
        <v>32.1</v>
      </c>
      <c r="D23" s="346">
        <v>32.1</v>
      </c>
      <c r="E23" s="346">
        <v>32.1</v>
      </c>
      <c r="F23" s="346">
        <v>32.1</v>
      </c>
      <c r="G23" s="220" t="s">
        <v>134</v>
      </c>
      <c r="H23" s="220" t="s">
        <v>134</v>
      </c>
      <c r="I23" s="220" t="s">
        <v>134</v>
      </c>
      <c r="J23" s="221" t="s">
        <v>134</v>
      </c>
      <c r="K23" s="174"/>
    </row>
    <row r="24" spans="1:11" s="40" customFormat="1" ht="14.1" customHeight="1">
      <c r="A24" s="673" t="s">
        <v>1053</v>
      </c>
      <c r="B24" s="77">
        <v>2018</v>
      </c>
      <c r="C24" s="220">
        <v>122.9</v>
      </c>
      <c r="D24" s="220">
        <v>94.1</v>
      </c>
      <c r="E24" s="220">
        <v>77.900000000000006</v>
      </c>
      <c r="F24" s="220">
        <v>59.1</v>
      </c>
      <c r="G24" s="220">
        <v>19.600000000000001</v>
      </c>
      <c r="H24" s="220">
        <v>15</v>
      </c>
      <c r="I24" s="220">
        <v>25.4</v>
      </c>
      <c r="J24" s="221">
        <v>19.899999999999999</v>
      </c>
    </row>
    <row r="25" spans="1:11" s="40" customFormat="1" ht="14.1" customHeight="1">
      <c r="A25" s="665" t="s">
        <v>154</v>
      </c>
      <c r="B25" s="317">
        <v>2019</v>
      </c>
      <c r="C25" s="346">
        <v>125.5</v>
      </c>
      <c r="D25" s="346">
        <v>93.1</v>
      </c>
      <c r="E25" s="346">
        <v>85.7</v>
      </c>
      <c r="F25" s="346">
        <v>63.3</v>
      </c>
      <c r="G25" s="346">
        <v>20</v>
      </c>
      <c r="H25" s="346">
        <v>14.6</v>
      </c>
      <c r="I25" s="346">
        <v>19.7</v>
      </c>
      <c r="J25" s="347">
        <v>15.2</v>
      </c>
    </row>
    <row r="26" spans="1:11" s="40" customFormat="1" ht="24.95" customHeight="1">
      <c r="A26" s="673" t="s">
        <v>1190</v>
      </c>
      <c r="B26" s="77">
        <v>2018</v>
      </c>
      <c r="C26" s="220">
        <v>79.900000000000006</v>
      </c>
      <c r="D26" s="220">
        <v>66.599999999999994</v>
      </c>
      <c r="E26" s="220">
        <v>19.7</v>
      </c>
      <c r="F26" s="220">
        <v>11.9</v>
      </c>
      <c r="G26" s="220">
        <v>26.6</v>
      </c>
      <c r="H26" s="220">
        <v>21.1</v>
      </c>
      <c r="I26" s="220">
        <v>33.6</v>
      </c>
      <c r="J26" s="221">
        <v>33.6</v>
      </c>
    </row>
    <row r="27" spans="1:11" s="40" customFormat="1" ht="14.1" customHeight="1">
      <c r="A27" s="665" t="s">
        <v>153</v>
      </c>
      <c r="B27" s="317">
        <v>2019</v>
      </c>
      <c r="C27" s="346">
        <v>107.9</v>
      </c>
      <c r="D27" s="346">
        <v>97.9</v>
      </c>
      <c r="E27" s="346">
        <v>17.8</v>
      </c>
      <c r="F27" s="346">
        <v>10.199999999999999</v>
      </c>
      <c r="G27" s="346">
        <v>28</v>
      </c>
      <c r="H27" s="346">
        <v>27.8</v>
      </c>
      <c r="I27" s="346">
        <v>62</v>
      </c>
      <c r="J27" s="347">
        <v>59.9</v>
      </c>
    </row>
    <row r="28" spans="1:11" s="40" customFormat="1" ht="24.95" customHeight="1">
      <c r="A28" s="673" t="s">
        <v>1191</v>
      </c>
      <c r="B28" s="77">
        <v>2018</v>
      </c>
      <c r="C28" s="220">
        <v>26.7</v>
      </c>
      <c r="D28" s="220">
        <v>21.9</v>
      </c>
      <c r="E28" s="220">
        <v>12.6</v>
      </c>
      <c r="F28" s="220">
        <v>9.4</v>
      </c>
      <c r="G28" s="220">
        <v>7.2</v>
      </c>
      <c r="H28" s="220">
        <v>5.6</v>
      </c>
      <c r="I28" s="220">
        <v>6.9</v>
      </c>
      <c r="J28" s="221">
        <v>6.9</v>
      </c>
    </row>
    <row r="29" spans="1:11" s="40" customFormat="1" ht="24.95" customHeight="1">
      <c r="A29" s="665" t="s">
        <v>1120</v>
      </c>
      <c r="B29" s="317">
        <v>2019</v>
      </c>
      <c r="C29" s="490">
        <v>44.6</v>
      </c>
      <c r="D29" s="490">
        <v>32.799999999999997</v>
      </c>
      <c r="E29" s="490">
        <v>20.9</v>
      </c>
      <c r="F29" s="490">
        <v>10.7</v>
      </c>
      <c r="G29" s="490">
        <v>10.1</v>
      </c>
      <c r="H29" s="490">
        <v>8.4</v>
      </c>
      <c r="I29" s="490">
        <v>13.6</v>
      </c>
      <c r="J29" s="491">
        <v>13.6</v>
      </c>
    </row>
    <row r="30" spans="1:11" s="201" customFormat="1" ht="14.1" customHeight="1">
      <c r="A30" s="661" t="s">
        <v>552</v>
      </c>
      <c r="B30" s="77">
        <v>2018</v>
      </c>
      <c r="C30" s="220">
        <v>57.5</v>
      </c>
      <c r="D30" s="220">
        <v>50</v>
      </c>
      <c r="E30" s="220">
        <v>27</v>
      </c>
      <c r="F30" s="220">
        <v>22</v>
      </c>
      <c r="G30" s="220">
        <v>18.899999999999999</v>
      </c>
      <c r="H30" s="220">
        <v>17.3</v>
      </c>
      <c r="I30" s="220">
        <v>11.6</v>
      </c>
      <c r="J30" s="221">
        <v>10.6</v>
      </c>
    </row>
    <row r="31" spans="1:11" s="40" customFormat="1" ht="14.1" customHeight="1">
      <c r="A31" s="663" t="s">
        <v>151</v>
      </c>
      <c r="B31" s="317">
        <v>2019</v>
      </c>
      <c r="C31" s="346">
        <v>41.3</v>
      </c>
      <c r="D31" s="346">
        <v>36.299999999999997</v>
      </c>
      <c r="E31" s="346">
        <v>17.2</v>
      </c>
      <c r="F31" s="346">
        <v>14.9</v>
      </c>
      <c r="G31" s="346">
        <v>10.1</v>
      </c>
      <c r="H31" s="346">
        <v>8.9</v>
      </c>
      <c r="I31" s="346">
        <v>14</v>
      </c>
      <c r="J31" s="347">
        <v>12.4</v>
      </c>
    </row>
    <row r="32" spans="1:11" s="201" customFormat="1" ht="14.1" customHeight="1">
      <c r="A32" s="661" t="s">
        <v>1078</v>
      </c>
      <c r="B32" s="77">
        <v>2018</v>
      </c>
      <c r="C32" s="220">
        <v>16.899999999999999</v>
      </c>
      <c r="D32" s="220">
        <v>10.9</v>
      </c>
      <c r="E32" s="220">
        <v>11</v>
      </c>
      <c r="F32" s="220">
        <v>7.3</v>
      </c>
      <c r="G32" s="220">
        <v>4</v>
      </c>
      <c r="H32" s="220">
        <v>1.9</v>
      </c>
      <c r="I32" s="220">
        <v>1.9</v>
      </c>
      <c r="J32" s="221">
        <v>1.8</v>
      </c>
    </row>
    <row r="33" spans="1:11" s="40" customFormat="1" ht="14.1" customHeight="1">
      <c r="A33" s="663" t="s">
        <v>1439</v>
      </c>
      <c r="B33" s="317">
        <v>2019</v>
      </c>
      <c r="C33" s="346">
        <v>11.4</v>
      </c>
      <c r="D33" s="346">
        <v>10.5</v>
      </c>
      <c r="E33" s="346">
        <v>8.8000000000000007</v>
      </c>
      <c r="F33" s="346">
        <v>8.5</v>
      </c>
      <c r="G33" s="346">
        <v>0.7</v>
      </c>
      <c r="H33" s="346">
        <v>0.6</v>
      </c>
      <c r="I33" s="346">
        <v>1.9</v>
      </c>
      <c r="J33" s="347">
        <v>1.4</v>
      </c>
    </row>
    <row r="34" spans="1:11" s="201" customFormat="1" ht="14.1" customHeight="1">
      <c r="A34" s="661" t="s">
        <v>173</v>
      </c>
      <c r="B34" s="77">
        <v>2018</v>
      </c>
      <c r="C34" s="220">
        <v>70.5</v>
      </c>
      <c r="D34" s="220">
        <v>57.7</v>
      </c>
      <c r="E34" s="220">
        <v>26.5</v>
      </c>
      <c r="F34" s="220">
        <v>20.6</v>
      </c>
      <c r="G34" s="220">
        <v>37.700000000000003</v>
      </c>
      <c r="H34" s="220">
        <v>34.1</v>
      </c>
      <c r="I34" s="220">
        <v>6.3</v>
      </c>
      <c r="J34" s="221">
        <v>3</v>
      </c>
    </row>
    <row r="35" spans="1:11" s="40" customFormat="1" ht="14.1" customHeight="1">
      <c r="A35" s="663" t="s">
        <v>150</v>
      </c>
      <c r="B35" s="317">
        <v>2019</v>
      </c>
      <c r="C35" s="346">
        <v>50</v>
      </c>
      <c r="D35" s="346">
        <v>34.700000000000003</v>
      </c>
      <c r="E35" s="346">
        <v>27.1</v>
      </c>
      <c r="F35" s="346">
        <v>18.899999999999999</v>
      </c>
      <c r="G35" s="346">
        <v>16</v>
      </c>
      <c r="H35" s="346">
        <v>12.5</v>
      </c>
      <c r="I35" s="346">
        <v>6.9</v>
      </c>
      <c r="J35" s="347">
        <v>3.3</v>
      </c>
    </row>
    <row r="36" spans="1:11" s="201" customFormat="1" ht="14.1" customHeight="1">
      <c r="A36" s="661" t="s">
        <v>145</v>
      </c>
      <c r="B36" s="77">
        <v>2018</v>
      </c>
      <c r="C36" s="220">
        <v>29.3</v>
      </c>
      <c r="D36" s="220">
        <v>16</v>
      </c>
      <c r="E36" s="220">
        <v>23.8</v>
      </c>
      <c r="F36" s="220">
        <v>10.5</v>
      </c>
      <c r="G36" s="220" t="s">
        <v>134</v>
      </c>
      <c r="H36" s="220" t="s">
        <v>134</v>
      </c>
      <c r="I36" s="220">
        <v>5.5</v>
      </c>
      <c r="J36" s="221">
        <v>5.5</v>
      </c>
    </row>
    <row r="37" spans="1:11" s="40" customFormat="1" ht="14.1" customHeight="1">
      <c r="A37" s="663" t="s">
        <v>144</v>
      </c>
      <c r="B37" s="317">
        <v>2019</v>
      </c>
      <c r="C37" s="346">
        <v>2</v>
      </c>
      <c r="D37" s="346">
        <v>2</v>
      </c>
      <c r="E37" s="346">
        <v>1.5</v>
      </c>
      <c r="F37" s="346">
        <v>1.5</v>
      </c>
      <c r="G37" s="346" t="s">
        <v>134</v>
      </c>
      <c r="H37" s="346" t="s">
        <v>134</v>
      </c>
      <c r="I37" s="346">
        <v>0.5</v>
      </c>
      <c r="J37" s="347">
        <v>0.5</v>
      </c>
    </row>
    <row r="38" spans="1:11" s="201" customFormat="1" ht="14.1" customHeight="1">
      <c r="A38" s="661" t="s">
        <v>1079</v>
      </c>
      <c r="B38" s="77">
        <v>2018</v>
      </c>
      <c r="C38" s="220">
        <v>79.900000000000006</v>
      </c>
      <c r="D38" s="220">
        <v>56.4</v>
      </c>
      <c r="E38" s="220">
        <v>74.900000000000006</v>
      </c>
      <c r="F38" s="220">
        <v>51.3</v>
      </c>
      <c r="G38" s="220">
        <v>3.2</v>
      </c>
      <c r="H38" s="220">
        <v>3.2</v>
      </c>
      <c r="I38" s="220">
        <v>1.8</v>
      </c>
      <c r="J38" s="221">
        <v>1.8</v>
      </c>
    </row>
    <row r="39" spans="1:11" s="40" customFormat="1" ht="14.1" customHeight="1">
      <c r="A39" s="663" t="s">
        <v>143</v>
      </c>
      <c r="B39" s="317">
        <v>2019</v>
      </c>
      <c r="C39" s="346">
        <v>87.1</v>
      </c>
      <c r="D39" s="346">
        <v>65.599999999999994</v>
      </c>
      <c r="E39" s="346">
        <v>62</v>
      </c>
      <c r="F39" s="346">
        <v>62</v>
      </c>
      <c r="G39" s="346">
        <v>5</v>
      </c>
      <c r="H39" s="346">
        <v>1.8</v>
      </c>
      <c r="I39" s="346">
        <v>20.100000000000001</v>
      </c>
      <c r="J39" s="347">
        <v>1.8</v>
      </c>
    </row>
    <row r="40" spans="1:11" s="201" customFormat="1" ht="14.1" customHeight="1">
      <c r="A40" s="661" t="s">
        <v>560</v>
      </c>
      <c r="B40" s="77">
        <v>2018</v>
      </c>
      <c r="C40" s="220">
        <v>9.9</v>
      </c>
      <c r="D40" s="220">
        <v>8.9</v>
      </c>
      <c r="E40" s="220">
        <v>4.4000000000000004</v>
      </c>
      <c r="F40" s="220">
        <v>3.4</v>
      </c>
      <c r="G40" s="220">
        <v>0.2</v>
      </c>
      <c r="H40" s="220">
        <v>0.2</v>
      </c>
      <c r="I40" s="220">
        <v>5.3</v>
      </c>
      <c r="J40" s="221">
        <v>5.3</v>
      </c>
    </row>
    <row r="41" spans="1:11" s="40" customFormat="1" ht="14.1" customHeight="1">
      <c r="A41" s="663" t="s">
        <v>141</v>
      </c>
      <c r="B41" s="317">
        <v>2019</v>
      </c>
      <c r="C41" s="346">
        <v>7.7</v>
      </c>
      <c r="D41" s="346">
        <v>7.6</v>
      </c>
      <c r="E41" s="346">
        <v>2.7</v>
      </c>
      <c r="F41" s="346">
        <v>2.6</v>
      </c>
      <c r="G41" s="346" t="s">
        <v>134</v>
      </c>
      <c r="H41" s="346" t="s">
        <v>134</v>
      </c>
      <c r="I41" s="346">
        <v>5</v>
      </c>
      <c r="J41" s="347">
        <v>5</v>
      </c>
    </row>
    <row r="42" spans="1:11" s="201" customFormat="1" ht="14.1" customHeight="1">
      <c r="A42" s="661" t="s">
        <v>639</v>
      </c>
      <c r="B42" s="77">
        <v>2018</v>
      </c>
      <c r="C42" s="220">
        <v>11</v>
      </c>
      <c r="D42" s="220">
        <v>9.4</v>
      </c>
      <c r="E42" s="220">
        <v>9.1</v>
      </c>
      <c r="F42" s="220">
        <v>8.1</v>
      </c>
      <c r="G42" s="220">
        <v>1.3</v>
      </c>
      <c r="H42" s="220">
        <v>1.3</v>
      </c>
      <c r="I42" s="220">
        <v>0.7</v>
      </c>
      <c r="J42" s="221">
        <v>0</v>
      </c>
    </row>
    <row r="43" spans="1:11" s="40" customFormat="1" ht="14.1" customHeight="1">
      <c r="A43" s="663" t="s">
        <v>139</v>
      </c>
      <c r="B43" s="317">
        <v>2019</v>
      </c>
      <c r="C43" s="346">
        <v>40.4</v>
      </c>
      <c r="D43" s="346">
        <v>39.9</v>
      </c>
      <c r="E43" s="346">
        <v>23.7</v>
      </c>
      <c r="F43" s="346">
        <v>23.7</v>
      </c>
      <c r="G43" s="346">
        <v>15.1</v>
      </c>
      <c r="H43" s="346">
        <v>15.1</v>
      </c>
      <c r="I43" s="346">
        <v>1.7</v>
      </c>
      <c r="J43" s="347">
        <v>1.2</v>
      </c>
    </row>
    <row r="44" spans="1:11" s="40" customFormat="1" ht="24.95" customHeight="1">
      <c r="A44" s="1073" t="s">
        <v>1617</v>
      </c>
      <c r="B44" s="1074"/>
      <c r="C44" s="1074"/>
      <c r="D44" s="1074"/>
      <c r="E44" s="1074"/>
      <c r="F44" s="1074"/>
      <c r="G44" s="1074"/>
      <c r="H44" s="1074"/>
      <c r="I44" s="1074"/>
      <c r="J44" s="1075"/>
    </row>
    <row r="45" spans="1:11" s="40" customFormat="1" ht="14.1" customHeight="1">
      <c r="A45" s="202" t="s">
        <v>457</v>
      </c>
      <c r="B45" s="77">
        <v>2018</v>
      </c>
      <c r="C45" s="220">
        <v>10.8</v>
      </c>
      <c r="D45" s="220">
        <v>10.1</v>
      </c>
      <c r="E45" s="220">
        <v>5.7</v>
      </c>
      <c r="F45" s="220">
        <v>5.0999999999999996</v>
      </c>
      <c r="G45" s="220">
        <v>4.4000000000000004</v>
      </c>
      <c r="H45" s="220">
        <v>4.4000000000000004</v>
      </c>
      <c r="I45" s="220">
        <v>0.7</v>
      </c>
      <c r="J45" s="221">
        <v>0.5</v>
      </c>
    </row>
    <row r="46" spans="1:11" s="40" customFormat="1" ht="14.1" customHeight="1">
      <c r="A46" s="669" t="s">
        <v>99</v>
      </c>
      <c r="B46" s="317">
        <v>2019</v>
      </c>
      <c r="C46" s="346">
        <v>11.1</v>
      </c>
      <c r="D46" s="346">
        <v>10.3</v>
      </c>
      <c r="E46" s="346">
        <v>6.9</v>
      </c>
      <c r="F46" s="346">
        <v>6.2</v>
      </c>
      <c r="G46" s="346">
        <v>3.7</v>
      </c>
      <c r="H46" s="346">
        <v>3.6</v>
      </c>
      <c r="I46" s="346">
        <v>0.5</v>
      </c>
      <c r="J46" s="347">
        <v>0.4</v>
      </c>
      <c r="K46" s="152"/>
    </row>
    <row r="47" spans="1:11" s="40" customFormat="1" ht="14.1" customHeight="1">
      <c r="A47" s="673" t="s">
        <v>161</v>
      </c>
      <c r="B47" s="77">
        <v>2018</v>
      </c>
      <c r="C47" s="220">
        <v>4.2</v>
      </c>
      <c r="D47" s="220">
        <v>3.5</v>
      </c>
      <c r="E47" s="220">
        <v>3.2</v>
      </c>
      <c r="F47" s="220">
        <v>2.8</v>
      </c>
      <c r="G47" s="220">
        <v>0.7</v>
      </c>
      <c r="H47" s="220">
        <v>0.7</v>
      </c>
      <c r="I47" s="220">
        <v>0.3</v>
      </c>
      <c r="J47" s="221" t="s">
        <v>134</v>
      </c>
    </row>
    <row r="48" spans="1:11" s="40" customFormat="1" ht="14.1" customHeight="1">
      <c r="A48" s="665" t="s">
        <v>101</v>
      </c>
      <c r="B48" s="317">
        <v>2019</v>
      </c>
      <c r="C48" s="346">
        <v>7.8</v>
      </c>
      <c r="D48" s="346">
        <v>7.2</v>
      </c>
      <c r="E48" s="346">
        <v>5.0999999999999996</v>
      </c>
      <c r="F48" s="346">
        <v>4.8</v>
      </c>
      <c r="G48" s="346">
        <v>2.5</v>
      </c>
      <c r="H48" s="346">
        <v>2.4</v>
      </c>
      <c r="I48" s="346">
        <v>0.2</v>
      </c>
      <c r="J48" s="347" t="s">
        <v>134</v>
      </c>
    </row>
    <row r="49" spans="1:10" s="40" customFormat="1" ht="14.1" customHeight="1">
      <c r="A49" s="673" t="s">
        <v>160</v>
      </c>
      <c r="B49" s="77">
        <v>2018</v>
      </c>
      <c r="C49" s="220">
        <v>12.3</v>
      </c>
      <c r="D49" s="220">
        <v>11.6</v>
      </c>
      <c r="E49" s="220">
        <v>6.2</v>
      </c>
      <c r="F49" s="220">
        <v>5.7</v>
      </c>
      <c r="G49" s="220">
        <v>5.3</v>
      </c>
      <c r="H49" s="220">
        <v>5.2</v>
      </c>
      <c r="I49" s="220">
        <v>0.8</v>
      </c>
      <c r="J49" s="221">
        <v>0.7</v>
      </c>
    </row>
    <row r="50" spans="1:10" s="40" customFormat="1" ht="14.1" customHeight="1">
      <c r="A50" s="665" t="s">
        <v>103</v>
      </c>
      <c r="B50" s="317">
        <v>2019</v>
      </c>
      <c r="C50" s="346">
        <v>11.8</v>
      </c>
      <c r="D50" s="346">
        <v>11</v>
      </c>
      <c r="E50" s="346">
        <v>7.3</v>
      </c>
      <c r="F50" s="346">
        <v>6.5</v>
      </c>
      <c r="G50" s="346">
        <v>4</v>
      </c>
      <c r="H50" s="346">
        <v>3.9</v>
      </c>
      <c r="I50" s="346">
        <v>0.6</v>
      </c>
      <c r="J50" s="347">
        <v>0.6</v>
      </c>
    </row>
    <row r="51" spans="1:10" s="201" customFormat="1" ht="14.1" customHeight="1">
      <c r="A51" s="661" t="s">
        <v>128</v>
      </c>
      <c r="B51" s="77">
        <v>2018</v>
      </c>
      <c r="C51" s="220">
        <v>11.4</v>
      </c>
      <c r="D51" s="220">
        <v>7.9</v>
      </c>
      <c r="E51" s="220">
        <v>10.6</v>
      </c>
      <c r="F51" s="220">
        <v>7.1</v>
      </c>
      <c r="G51" s="220">
        <v>0.8</v>
      </c>
      <c r="H51" s="220">
        <v>0.8</v>
      </c>
      <c r="I51" s="220" t="s">
        <v>134</v>
      </c>
      <c r="J51" s="221" t="s">
        <v>134</v>
      </c>
    </row>
    <row r="52" spans="1:10" s="40" customFormat="1" ht="14.1" customHeight="1">
      <c r="A52" s="663" t="s">
        <v>127</v>
      </c>
      <c r="B52" s="317">
        <v>2019</v>
      </c>
      <c r="C52" s="346">
        <v>8.8000000000000007</v>
      </c>
      <c r="D52" s="346">
        <v>4.5</v>
      </c>
      <c r="E52" s="346">
        <v>8.6</v>
      </c>
      <c r="F52" s="346">
        <v>4.3</v>
      </c>
      <c r="G52" s="346">
        <v>0.2</v>
      </c>
      <c r="H52" s="346">
        <v>0.2</v>
      </c>
      <c r="I52" s="346" t="s">
        <v>134</v>
      </c>
      <c r="J52" s="347" t="s">
        <v>134</v>
      </c>
    </row>
    <row r="53" spans="1:10" s="201" customFormat="1" ht="14.1" customHeight="1">
      <c r="A53" s="661" t="s">
        <v>638</v>
      </c>
      <c r="B53" s="77">
        <v>2018</v>
      </c>
      <c r="C53" s="220">
        <v>17.100000000000001</v>
      </c>
      <c r="D53" s="220">
        <v>16</v>
      </c>
      <c r="E53" s="220">
        <v>9.4</v>
      </c>
      <c r="F53" s="220">
        <v>8.5</v>
      </c>
      <c r="G53" s="220">
        <v>6.4</v>
      </c>
      <c r="H53" s="220">
        <v>6.3</v>
      </c>
      <c r="I53" s="220">
        <v>1.3</v>
      </c>
      <c r="J53" s="221">
        <v>1.2</v>
      </c>
    </row>
    <row r="54" spans="1:10" s="40" customFormat="1" ht="14.1" customHeight="1">
      <c r="A54" s="663" t="s">
        <v>158</v>
      </c>
      <c r="B54" s="317">
        <v>2019</v>
      </c>
      <c r="C54" s="346">
        <v>18.399999999999999</v>
      </c>
      <c r="D54" s="346">
        <v>16.8</v>
      </c>
      <c r="E54" s="346">
        <v>10.3</v>
      </c>
      <c r="F54" s="346">
        <v>8.9</v>
      </c>
      <c r="G54" s="346">
        <v>7</v>
      </c>
      <c r="H54" s="346">
        <v>6.9</v>
      </c>
      <c r="I54" s="346">
        <v>1.1000000000000001</v>
      </c>
      <c r="J54" s="347">
        <v>1</v>
      </c>
    </row>
    <row r="55" spans="1:10" s="40" customFormat="1" ht="14.1" customHeight="1">
      <c r="A55" s="673" t="s">
        <v>1053</v>
      </c>
      <c r="B55" s="77">
        <v>2018</v>
      </c>
      <c r="C55" s="220">
        <v>18.8</v>
      </c>
      <c r="D55" s="220">
        <v>17.600000000000001</v>
      </c>
      <c r="E55" s="220">
        <v>10.3</v>
      </c>
      <c r="F55" s="220">
        <v>9.4</v>
      </c>
      <c r="G55" s="220">
        <v>7.1</v>
      </c>
      <c r="H55" s="220">
        <v>7</v>
      </c>
      <c r="I55" s="220">
        <v>1.4</v>
      </c>
      <c r="J55" s="221">
        <v>1.3</v>
      </c>
    </row>
    <row r="56" spans="1:10" s="40" customFormat="1" ht="14.1" customHeight="1">
      <c r="A56" s="665" t="s">
        <v>154</v>
      </c>
      <c r="B56" s="317">
        <v>2019</v>
      </c>
      <c r="C56" s="346">
        <v>20.100000000000001</v>
      </c>
      <c r="D56" s="346">
        <v>18.399999999999999</v>
      </c>
      <c r="E56" s="346">
        <v>11.3</v>
      </c>
      <c r="F56" s="346">
        <v>9.8000000000000007</v>
      </c>
      <c r="G56" s="346">
        <v>7.7</v>
      </c>
      <c r="H56" s="346">
        <v>7.5</v>
      </c>
      <c r="I56" s="346">
        <v>1.2</v>
      </c>
      <c r="J56" s="347">
        <v>1.1000000000000001</v>
      </c>
    </row>
    <row r="57" spans="1:10" s="40" customFormat="1" ht="22.5">
      <c r="A57" s="673" t="s">
        <v>1190</v>
      </c>
      <c r="B57" s="77">
        <v>2018</v>
      </c>
      <c r="C57" s="29" t="s">
        <v>134</v>
      </c>
      <c r="D57" s="29" t="s">
        <v>134</v>
      </c>
      <c r="E57" s="29" t="s">
        <v>134</v>
      </c>
      <c r="F57" s="29" t="s">
        <v>134</v>
      </c>
      <c r="G57" s="29" t="s">
        <v>134</v>
      </c>
      <c r="H57" s="29" t="s">
        <v>134</v>
      </c>
      <c r="I57" s="29" t="s">
        <v>134</v>
      </c>
      <c r="J57" s="30" t="s">
        <v>134</v>
      </c>
    </row>
    <row r="58" spans="1:10" s="40" customFormat="1" ht="14.1" customHeight="1">
      <c r="A58" s="665" t="s">
        <v>1075</v>
      </c>
      <c r="B58" s="317">
        <v>2019</v>
      </c>
      <c r="C58" s="346" t="s">
        <v>134</v>
      </c>
      <c r="D58" s="346" t="s">
        <v>134</v>
      </c>
      <c r="E58" s="346" t="s">
        <v>134</v>
      </c>
      <c r="F58" s="346" t="s">
        <v>134</v>
      </c>
      <c r="G58" s="346" t="s">
        <v>134</v>
      </c>
      <c r="H58" s="346" t="s">
        <v>134</v>
      </c>
      <c r="I58" s="346" t="s">
        <v>134</v>
      </c>
      <c r="J58" s="347" t="s">
        <v>134</v>
      </c>
    </row>
    <row r="59" spans="1:10" s="40" customFormat="1" ht="24.95" customHeight="1">
      <c r="A59" s="673" t="s">
        <v>1191</v>
      </c>
      <c r="B59" s="77">
        <v>2018</v>
      </c>
      <c r="C59" s="220">
        <v>0.4</v>
      </c>
      <c r="D59" s="220">
        <v>0.1</v>
      </c>
      <c r="E59" s="220">
        <v>0.1</v>
      </c>
      <c r="F59" s="220">
        <v>0.1</v>
      </c>
      <c r="G59" s="220">
        <v>0.3</v>
      </c>
      <c r="H59" s="220" t="s">
        <v>134</v>
      </c>
      <c r="I59" s="220" t="s">
        <v>134</v>
      </c>
      <c r="J59" s="221" t="s">
        <v>134</v>
      </c>
    </row>
    <row r="60" spans="1:10" s="40" customFormat="1" ht="24.95" customHeight="1">
      <c r="A60" s="665" t="s">
        <v>1120</v>
      </c>
      <c r="B60" s="317">
        <v>2019</v>
      </c>
      <c r="C60" s="490">
        <v>1.5</v>
      </c>
      <c r="D60" s="490">
        <v>1.2</v>
      </c>
      <c r="E60" s="490">
        <v>0.1</v>
      </c>
      <c r="F60" s="490">
        <v>0.1</v>
      </c>
      <c r="G60" s="490">
        <v>1.4</v>
      </c>
      <c r="H60" s="490">
        <v>1.1000000000000001</v>
      </c>
      <c r="I60" s="490" t="s">
        <v>134</v>
      </c>
      <c r="J60" s="491" t="s">
        <v>134</v>
      </c>
    </row>
    <row r="61" spans="1:10" s="201" customFormat="1" ht="14.1" customHeight="1">
      <c r="A61" s="661" t="s">
        <v>552</v>
      </c>
      <c r="B61" s="77">
        <v>2018</v>
      </c>
      <c r="C61" s="220">
        <v>0.8</v>
      </c>
      <c r="D61" s="220">
        <v>0.8</v>
      </c>
      <c r="E61" s="220">
        <v>0.3</v>
      </c>
      <c r="F61" s="220">
        <v>0.3</v>
      </c>
      <c r="G61" s="220">
        <v>0.5</v>
      </c>
      <c r="H61" s="220">
        <v>0.5</v>
      </c>
      <c r="I61" s="220" t="s">
        <v>134</v>
      </c>
      <c r="J61" s="221" t="s">
        <v>134</v>
      </c>
    </row>
    <row r="62" spans="1:10" s="40" customFormat="1" ht="14.1" customHeight="1">
      <c r="A62" s="663" t="s">
        <v>151</v>
      </c>
      <c r="B62" s="317">
        <v>2019</v>
      </c>
      <c r="C62" s="346">
        <v>0.6</v>
      </c>
      <c r="D62" s="346">
        <v>0.6</v>
      </c>
      <c r="E62" s="346">
        <v>0.4</v>
      </c>
      <c r="F62" s="346">
        <v>0.4</v>
      </c>
      <c r="G62" s="346">
        <v>0.1</v>
      </c>
      <c r="H62" s="346">
        <v>0.1</v>
      </c>
      <c r="I62" s="346">
        <v>0.1</v>
      </c>
      <c r="J62" s="347">
        <v>0.1</v>
      </c>
    </row>
    <row r="63" spans="1:10" s="201" customFormat="1" ht="14.1" customHeight="1">
      <c r="A63" s="661" t="s">
        <v>1078</v>
      </c>
      <c r="B63" s="77">
        <v>2018</v>
      </c>
      <c r="C63" s="220">
        <v>1.9</v>
      </c>
      <c r="D63" s="220">
        <v>1.9</v>
      </c>
      <c r="E63" s="220">
        <v>1.8</v>
      </c>
      <c r="F63" s="220">
        <v>1.7</v>
      </c>
      <c r="G63" s="220" t="s">
        <v>134</v>
      </c>
      <c r="H63" s="220" t="s">
        <v>134</v>
      </c>
      <c r="I63" s="220">
        <v>0.1</v>
      </c>
      <c r="J63" s="221">
        <v>0.1</v>
      </c>
    </row>
    <row r="64" spans="1:10" s="40" customFormat="1" ht="14.1" customHeight="1">
      <c r="A64" s="663" t="s">
        <v>1439</v>
      </c>
      <c r="B64" s="317">
        <v>2019</v>
      </c>
      <c r="C64" s="346">
        <v>1.9</v>
      </c>
      <c r="D64" s="346">
        <v>1.9</v>
      </c>
      <c r="E64" s="346">
        <v>1.8</v>
      </c>
      <c r="F64" s="346">
        <v>1.8</v>
      </c>
      <c r="G64" s="346">
        <v>0.1</v>
      </c>
      <c r="H64" s="346">
        <v>0.1</v>
      </c>
      <c r="I64" s="346" t="s">
        <v>134</v>
      </c>
      <c r="J64" s="347" t="s">
        <v>134</v>
      </c>
    </row>
    <row r="65" spans="1:10" s="40" customFormat="1" ht="14.1" customHeight="1">
      <c r="A65" s="661" t="s">
        <v>173</v>
      </c>
      <c r="B65" s="77">
        <v>2018</v>
      </c>
      <c r="C65" s="220">
        <v>13.2</v>
      </c>
      <c r="D65" s="220">
        <v>13.1</v>
      </c>
      <c r="E65" s="220">
        <v>1.7</v>
      </c>
      <c r="F65" s="220">
        <v>1.7</v>
      </c>
      <c r="G65" s="220">
        <v>11.5</v>
      </c>
      <c r="H65" s="220">
        <v>11.4</v>
      </c>
      <c r="I65" s="220" t="s">
        <v>134</v>
      </c>
      <c r="J65" s="221" t="s">
        <v>134</v>
      </c>
    </row>
    <row r="66" spans="1:10" s="40" customFormat="1" ht="14.1" customHeight="1">
      <c r="A66" s="663" t="s">
        <v>150</v>
      </c>
      <c r="B66" s="317">
        <v>2019</v>
      </c>
      <c r="C66" s="361">
        <v>0.1</v>
      </c>
      <c r="D66" s="361">
        <v>0</v>
      </c>
      <c r="E66" s="361">
        <v>0</v>
      </c>
      <c r="F66" s="361">
        <v>0</v>
      </c>
      <c r="G66" s="361">
        <v>0.1</v>
      </c>
      <c r="H66" s="361" t="s">
        <v>134</v>
      </c>
      <c r="I66" s="361" t="s">
        <v>134</v>
      </c>
      <c r="J66" s="362" t="s">
        <v>134</v>
      </c>
    </row>
    <row r="67" spans="1:10" s="56" customFormat="1" ht="14.1" customHeight="1">
      <c r="A67" s="315" t="s">
        <v>641</v>
      </c>
      <c r="B67" s="316">
        <v>2018</v>
      </c>
      <c r="C67" s="220">
        <v>1.8</v>
      </c>
      <c r="D67" s="220" t="s">
        <v>134</v>
      </c>
      <c r="E67" s="220">
        <v>1.8</v>
      </c>
      <c r="F67" s="220" t="s">
        <v>134</v>
      </c>
      <c r="G67" s="220" t="s">
        <v>134</v>
      </c>
      <c r="H67" s="220" t="s">
        <v>134</v>
      </c>
      <c r="I67" s="220" t="s">
        <v>134</v>
      </c>
      <c r="J67" s="221" t="s">
        <v>134</v>
      </c>
    </row>
    <row r="68" spans="1:10" s="56" customFormat="1" ht="14.1" customHeight="1">
      <c r="A68" s="493" t="s">
        <v>642</v>
      </c>
      <c r="B68" s="360">
        <v>2019</v>
      </c>
      <c r="C68" s="361" t="s">
        <v>134</v>
      </c>
      <c r="D68" s="361" t="s">
        <v>134</v>
      </c>
      <c r="E68" s="361" t="s">
        <v>134</v>
      </c>
      <c r="F68" s="361" t="s">
        <v>134</v>
      </c>
      <c r="G68" s="361" t="s">
        <v>134</v>
      </c>
      <c r="H68" s="361" t="s">
        <v>134</v>
      </c>
      <c r="I68" s="361" t="s">
        <v>134</v>
      </c>
      <c r="J68" s="362" t="s">
        <v>134</v>
      </c>
    </row>
    <row r="69" spans="1:10" s="40" customFormat="1" ht="14.1" customHeight="1">
      <c r="A69" s="661" t="s">
        <v>1080</v>
      </c>
      <c r="B69" s="77">
        <v>2018</v>
      </c>
      <c r="C69" s="220">
        <v>30</v>
      </c>
      <c r="D69" s="220">
        <v>30</v>
      </c>
      <c r="E69" s="220">
        <v>30</v>
      </c>
      <c r="F69" s="220">
        <v>30</v>
      </c>
      <c r="G69" s="220" t="s">
        <v>134</v>
      </c>
      <c r="H69" s="220" t="s">
        <v>134</v>
      </c>
      <c r="I69" s="220" t="s">
        <v>134</v>
      </c>
      <c r="J69" s="221" t="s">
        <v>134</v>
      </c>
    </row>
    <row r="70" spans="1:10" s="203" customFormat="1" ht="14.1" customHeight="1">
      <c r="A70" s="663" t="s">
        <v>143</v>
      </c>
      <c r="B70" s="317">
        <v>2019</v>
      </c>
      <c r="C70" s="346">
        <v>30.1</v>
      </c>
      <c r="D70" s="346">
        <v>30.1</v>
      </c>
      <c r="E70" s="346">
        <v>29.6</v>
      </c>
      <c r="F70" s="346">
        <v>29.6</v>
      </c>
      <c r="G70" s="346">
        <v>0.5</v>
      </c>
      <c r="H70" s="346">
        <v>0.5</v>
      </c>
      <c r="I70" s="346" t="s">
        <v>134</v>
      </c>
      <c r="J70" s="347" t="s">
        <v>134</v>
      </c>
    </row>
    <row r="71" spans="1:10" s="203" customFormat="1" ht="14.1" customHeight="1">
      <c r="A71" s="661" t="s">
        <v>560</v>
      </c>
      <c r="B71" s="77">
        <v>2018</v>
      </c>
      <c r="C71" s="27">
        <v>0.3</v>
      </c>
      <c r="D71" s="27">
        <v>0.2</v>
      </c>
      <c r="E71" s="27">
        <v>0.3</v>
      </c>
      <c r="F71" s="27">
        <v>0.2</v>
      </c>
      <c r="G71" s="27" t="s">
        <v>134</v>
      </c>
      <c r="H71" s="27" t="s">
        <v>134</v>
      </c>
      <c r="I71" s="27" t="s">
        <v>134</v>
      </c>
      <c r="J71" s="28" t="s">
        <v>134</v>
      </c>
    </row>
    <row r="72" spans="1:10" s="203" customFormat="1" ht="14.1" customHeight="1">
      <c r="A72" s="663" t="s">
        <v>141</v>
      </c>
      <c r="B72" s="317">
        <v>2019</v>
      </c>
      <c r="C72" s="346">
        <v>0.1</v>
      </c>
      <c r="D72" s="346" t="s">
        <v>134</v>
      </c>
      <c r="E72" s="346">
        <v>0.1</v>
      </c>
      <c r="F72" s="346" t="s">
        <v>134</v>
      </c>
      <c r="G72" s="346" t="s">
        <v>134</v>
      </c>
      <c r="H72" s="346" t="s">
        <v>134</v>
      </c>
      <c r="I72" s="346" t="s">
        <v>134</v>
      </c>
      <c r="J72" s="347" t="s">
        <v>134</v>
      </c>
    </row>
    <row r="73" spans="1:10" s="40" customFormat="1" ht="14.1" customHeight="1">
      <c r="A73" s="661" t="s">
        <v>413</v>
      </c>
      <c r="B73" s="77">
        <v>2018</v>
      </c>
      <c r="C73" s="220">
        <v>8</v>
      </c>
      <c r="D73" s="220">
        <v>6.6</v>
      </c>
      <c r="E73" s="220">
        <v>6.1</v>
      </c>
      <c r="F73" s="220">
        <v>5.3</v>
      </c>
      <c r="G73" s="220">
        <v>1.3</v>
      </c>
      <c r="H73" s="220">
        <v>1.3</v>
      </c>
      <c r="I73" s="220">
        <v>0.7</v>
      </c>
      <c r="J73" s="221" t="s">
        <v>134</v>
      </c>
    </row>
    <row r="74" spans="1:10" s="40" customFormat="1" ht="14.1" customHeight="1">
      <c r="A74" s="663" t="s">
        <v>139</v>
      </c>
      <c r="B74" s="317">
        <v>2019</v>
      </c>
      <c r="C74" s="361">
        <v>23.3</v>
      </c>
      <c r="D74" s="361">
        <v>22.8</v>
      </c>
      <c r="E74" s="361">
        <v>17.7</v>
      </c>
      <c r="F74" s="361">
        <v>17.7</v>
      </c>
      <c r="G74" s="361">
        <v>5</v>
      </c>
      <c r="H74" s="361">
        <v>5</v>
      </c>
      <c r="I74" s="361">
        <v>0.5</v>
      </c>
      <c r="J74" s="362" t="s">
        <v>134</v>
      </c>
    </row>
    <row r="75" spans="1:10" s="228" customFormat="1" ht="17.25" customHeight="1">
      <c r="A75" s="914" t="s">
        <v>1980</v>
      </c>
      <c r="B75" s="914"/>
      <c r="C75" s="914"/>
      <c r="D75" s="914"/>
      <c r="E75" s="914"/>
      <c r="F75" s="914"/>
      <c r="G75" s="914"/>
      <c r="H75" s="914"/>
      <c r="I75" s="914"/>
      <c r="J75" s="914"/>
    </row>
    <row r="76" spans="1:10" s="54" customFormat="1" ht="9.75">
      <c r="A76" s="953" t="s">
        <v>1981</v>
      </c>
      <c r="B76" s="953"/>
      <c r="C76" s="953"/>
      <c r="D76" s="953"/>
      <c r="E76" s="953"/>
      <c r="F76" s="953"/>
      <c r="G76" s="953"/>
      <c r="H76" s="953"/>
      <c r="I76" s="953"/>
      <c r="J76" s="953"/>
    </row>
  </sheetData>
  <mergeCells count="11">
    <mergeCell ref="A11:J11"/>
    <mergeCell ref="A44:J44"/>
    <mergeCell ref="A75:J75"/>
    <mergeCell ref="A76:J76"/>
    <mergeCell ref="A7:B10"/>
    <mergeCell ref="C7:D8"/>
    <mergeCell ref="E7:J7"/>
    <mergeCell ref="E8:F8"/>
    <mergeCell ref="G8:H8"/>
    <mergeCell ref="I8:J8"/>
    <mergeCell ref="C10:J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  <rowBreaks count="1" manualBreakCount="1">
    <brk id="58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58"/>
  <sheetViews>
    <sheetView zoomScaleNormal="100" zoomScaleSheetLayoutView="100" workbookViewId="0"/>
  </sheetViews>
  <sheetFormatPr defaultRowHeight="14.25"/>
  <cols>
    <col min="1" max="1" width="34.625" style="16" customWidth="1"/>
    <col min="2" max="5" width="12.125" style="16" customWidth="1"/>
    <col min="6" max="16384" width="9" style="16"/>
  </cols>
  <sheetData>
    <row r="1" spans="1:5" s="15" customFormat="1" ht="15" customHeight="1">
      <c r="A1" s="14" t="s">
        <v>423</v>
      </c>
    </row>
    <row r="2" spans="1:5" s="15" customFormat="1" ht="15" customHeight="1">
      <c r="A2" s="468" t="s">
        <v>424</v>
      </c>
    </row>
    <row r="3" spans="1:5" s="113" customFormat="1" ht="12" customHeight="1">
      <c r="A3" s="1002" t="s">
        <v>2133</v>
      </c>
      <c r="B3" s="1002"/>
      <c r="C3" s="1002"/>
      <c r="D3" s="1002"/>
      <c r="E3" s="1002"/>
    </row>
    <row r="4" spans="1:5" s="113" customFormat="1" ht="12" customHeight="1">
      <c r="A4" s="1036" t="s">
        <v>1363</v>
      </c>
      <c r="B4" s="1036"/>
      <c r="C4" s="1036"/>
      <c r="D4" s="1036"/>
      <c r="E4" s="1036"/>
    </row>
    <row r="5" spans="1:5" s="113" customFormat="1" ht="12" customHeight="1">
      <c r="A5" s="1004" t="s">
        <v>2051</v>
      </c>
      <c r="B5" s="1004"/>
      <c r="C5" s="1004"/>
      <c r="D5" s="1004"/>
      <c r="E5" s="1004"/>
    </row>
    <row r="6" spans="1:5" s="113" customFormat="1" ht="12" customHeight="1">
      <c r="A6" s="1076" t="s">
        <v>1362</v>
      </c>
      <c r="B6" s="1076"/>
      <c r="C6" s="1076"/>
      <c r="D6" s="1076"/>
      <c r="E6" s="1076"/>
    </row>
    <row r="7" spans="1:5" s="188" customFormat="1" ht="48.75" customHeight="1">
      <c r="A7" s="1077" t="s">
        <v>1384</v>
      </c>
      <c r="B7" s="1078" t="s">
        <v>2134</v>
      </c>
      <c r="C7" s="1078"/>
      <c r="D7" s="1078" t="s">
        <v>1619</v>
      </c>
      <c r="E7" s="1079"/>
    </row>
    <row r="8" spans="1:5" s="188" customFormat="1" ht="26.25" customHeight="1" thickBot="1">
      <c r="A8" s="1077"/>
      <c r="B8" s="681" t="s">
        <v>1618</v>
      </c>
      <c r="C8" s="679" t="s">
        <v>1790</v>
      </c>
      <c r="D8" s="677" t="s">
        <v>1512</v>
      </c>
      <c r="E8" s="678" t="s">
        <v>1790</v>
      </c>
    </row>
    <row r="9" spans="1:5" s="44" customFormat="1" ht="14.1" customHeight="1">
      <c r="A9" s="204" t="s">
        <v>2135</v>
      </c>
      <c r="B9" s="26">
        <v>55.3</v>
      </c>
      <c r="C9" s="26">
        <v>104.3</v>
      </c>
      <c r="D9" s="494">
        <v>97.4</v>
      </c>
      <c r="E9" s="494">
        <v>107</v>
      </c>
    </row>
    <row r="10" spans="1:5" s="45" customFormat="1" ht="14.1" customHeight="1">
      <c r="A10" s="670" t="s">
        <v>2136</v>
      </c>
      <c r="B10" s="29"/>
      <c r="C10" s="29"/>
      <c r="D10" s="30"/>
      <c r="E10" s="30"/>
    </row>
    <row r="11" spans="1:5" s="45" customFormat="1" ht="14.1" customHeight="1">
      <c r="A11" s="674" t="s">
        <v>2</v>
      </c>
      <c r="B11" s="29"/>
      <c r="C11" s="29"/>
      <c r="D11" s="30"/>
      <c r="E11" s="30"/>
    </row>
    <row r="12" spans="1:5" s="45" customFormat="1" ht="14.1" customHeight="1">
      <c r="A12" s="666" t="s">
        <v>3</v>
      </c>
      <c r="B12" s="29"/>
      <c r="C12" s="29"/>
      <c r="D12" s="30"/>
      <c r="E12" s="30"/>
    </row>
    <row r="13" spans="1:5" s="45" customFormat="1" ht="14.1" customHeight="1">
      <c r="A13" s="662" t="s">
        <v>643</v>
      </c>
      <c r="B13" s="29">
        <v>3.4</v>
      </c>
      <c r="C13" s="29">
        <v>121.4</v>
      </c>
      <c r="D13" s="209">
        <v>7</v>
      </c>
      <c r="E13" s="30">
        <v>122.8</v>
      </c>
    </row>
    <row r="14" spans="1:5" s="45" customFormat="1" ht="14.1" customHeight="1">
      <c r="A14" s="664" t="s">
        <v>1248</v>
      </c>
      <c r="B14" s="29"/>
      <c r="C14" s="29"/>
      <c r="D14" s="30"/>
      <c r="E14" s="30"/>
    </row>
    <row r="15" spans="1:5" s="45" customFormat="1" ht="14.1" customHeight="1">
      <c r="A15" s="674" t="s">
        <v>644</v>
      </c>
      <c r="B15" s="29">
        <v>0.3</v>
      </c>
      <c r="C15" s="29">
        <v>75</v>
      </c>
      <c r="D15" s="30">
        <v>0.5</v>
      </c>
      <c r="E15" s="30">
        <v>71.400000000000006</v>
      </c>
    </row>
    <row r="16" spans="1:5" s="45" customFormat="1" ht="14.1" customHeight="1">
      <c r="A16" s="666" t="s">
        <v>645</v>
      </c>
      <c r="B16" s="29"/>
      <c r="C16" s="29"/>
      <c r="D16" s="30"/>
      <c r="E16" s="30"/>
    </row>
    <row r="17" spans="1:5" s="45" customFormat="1" ht="14.1" customHeight="1">
      <c r="A17" s="662" t="s">
        <v>1310</v>
      </c>
      <c r="B17" s="495">
        <v>7.4</v>
      </c>
      <c r="C17" s="496">
        <v>112.1</v>
      </c>
      <c r="D17" s="209">
        <v>14.3</v>
      </c>
      <c r="E17" s="30">
        <v>117.2</v>
      </c>
    </row>
    <row r="18" spans="1:5" s="45" customFormat="1" ht="14.1" customHeight="1">
      <c r="A18" s="664" t="s">
        <v>1249</v>
      </c>
      <c r="B18" s="29"/>
      <c r="C18" s="29"/>
      <c r="D18" s="30"/>
      <c r="E18" s="30"/>
    </row>
    <row r="19" spans="1:5" s="45" customFormat="1" ht="14.1" customHeight="1">
      <c r="A19" s="674" t="s">
        <v>1311</v>
      </c>
      <c r="B19" s="29">
        <v>0.8</v>
      </c>
      <c r="C19" s="29">
        <v>88.9</v>
      </c>
      <c r="D19" s="209">
        <v>1.1000000000000001</v>
      </c>
      <c r="E19" s="30">
        <v>84.6</v>
      </c>
    </row>
    <row r="20" spans="1:5" s="45" customFormat="1" ht="14.1" customHeight="1">
      <c r="A20" s="666" t="s">
        <v>2127</v>
      </c>
      <c r="B20" s="29"/>
      <c r="C20" s="29"/>
      <c r="D20" s="30"/>
      <c r="E20" s="30"/>
    </row>
    <row r="21" spans="1:5" s="45" customFormat="1" ht="14.1" customHeight="1">
      <c r="A21" s="674" t="s">
        <v>646</v>
      </c>
      <c r="B21" s="29">
        <v>0.9</v>
      </c>
      <c r="C21" s="29">
        <v>128.6</v>
      </c>
      <c r="D21" s="209">
        <v>1.9</v>
      </c>
      <c r="E21" s="30">
        <v>126.7</v>
      </c>
    </row>
    <row r="22" spans="1:5" s="45" customFormat="1" ht="14.1" customHeight="1">
      <c r="A22" s="666" t="s">
        <v>647</v>
      </c>
      <c r="B22" s="29"/>
      <c r="C22" s="29"/>
      <c r="D22" s="30"/>
      <c r="E22" s="30"/>
    </row>
    <row r="23" spans="1:5" s="45" customFormat="1" ht="14.1" customHeight="1">
      <c r="A23" s="674" t="s">
        <v>1312</v>
      </c>
      <c r="B23" s="29">
        <v>5.7</v>
      </c>
      <c r="C23" s="29">
        <v>116.3</v>
      </c>
      <c r="D23" s="209">
        <v>11.3</v>
      </c>
      <c r="E23" s="30">
        <v>118.9</v>
      </c>
    </row>
    <row r="24" spans="1:5" s="45" customFormat="1" ht="14.1" customHeight="1">
      <c r="A24" s="666" t="s">
        <v>1313</v>
      </c>
      <c r="B24" s="29"/>
      <c r="C24" s="29"/>
      <c r="D24" s="30"/>
      <c r="E24" s="30"/>
    </row>
    <row r="25" spans="1:5" s="45" customFormat="1" ht="14.1" customHeight="1">
      <c r="A25" s="662" t="s">
        <v>648</v>
      </c>
      <c r="B25" s="29">
        <v>33.4</v>
      </c>
      <c r="C25" s="29">
        <v>102.5</v>
      </c>
      <c r="D25" s="209">
        <v>63.6</v>
      </c>
      <c r="E25" s="30">
        <v>105.8</v>
      </c>
    </row>
    <row r="26" spans="1:5" s="45" customFormat="1" ht="14.1" customHeight="1">
      <c r="A26" s="664" t="s">
        <v>649</v>
      </c>
      <c r="B26" s="29"/>
      <c r="C26" s="29"/>
      <c r="D26" s="30"/>
      <c r="E26" s="30"/>
    </row>
    <row r="27" spans="1:5" s="45" customFormat="1" ht="14.1" customHeight="1">
      <c r="A27" s="662" t="s">
        <v>1250</v>
      </c>
      <c r="B27" s="29">
        <v>4.2</v>
      </c>
      <c r="C27" s="29">
        <v>116.7</v>
      </c>
      <c r="D27" s="209">
        <v>5.9</v>
      </c>
      <c r="E27" s="30">
        <v>113.5</v>
      </c>
    </row>
    <row r="28" spans="1:5" s="45" customFormat="1" ht="14.1" customHeight="1">
      <c r="A28" s="664" t="s">
        <v>1251</v>
      </c>
      <c r="B28" s="29"/>
      <c r="C28" s="29"/>
      <c r="D28" s="30"/>
      <c r="E28" s="30"/>
    </row>
    <row r="29" spans="1:5" s="45" customFormat="1" ht="14.1" customHeight="1">
      <c r="A29" s="662" t="s">
        <v>650</v>
      </c>
      <c r="B29" s="29">
        <v>1</v>
      </c>
      <c r="C29" s="29">
        <v>83.3</v>
      </c>
      <c r="D29" s="209">
        <v>1.6</v>
      </c>
      <c r="E29" s="30">
        <v>66.7</v>
      </c>
    </row>
    <row r="30" spans="1:5" s="45" customFormat="1" ht="14.1" customHeight="1">
      <c r="A30" s="664" t="s">
        <v>1097</v>
      </c>
      <c r="B30" s="29"/>
      <c r="C30" s="29"/>
      <c r="D30" s="30"/>
      <c r="E30" s="30"/>
    </row>
    <row r="31" spans="1:5" s="45" customFormat="1" ht="14.1" customHeight="1">
      <c r="A31" s="662" t="s">
        <v>651</v>
      </c>
      <c r="B31" s="29">
        <v>1.1000000000000001</v>
      </c>
      <c r="C31" s="29">
        <v>73.3</v>
      </c>
      <c r="D31" s="209">
        <v>0.8</v>
      </c>
      <c r="E31" s="30">
        <v>80</v>
      </c>
    </row>
    <row r="32" spans="1:5" s="45" customFormat="1" ht="14.1" customHeight="1">
      <c r="A32" s="664" t="s">
        <v>1098</v>
      </c>
      <c r="B32" s="29"/>
      <c r="C32" s="29"/>
      <c r="D32" s="30"/>
      <c r="E32" s="30"/>
    </row>
    <row r="33" spans="1:5" s="45" customFormat="1" ht="14.1" customHeight="1">
      <c r="A33" s="662" t="s">
        <v>652</v>
      </c>
      <c r="B33" s="29">
        <v>0</v>
      </c>
      <c r="C33" s="29" t="s">
        <v>134</v>
      </c>
      <c r="D33" s="209">
        <v>0.1</v>
      </c>
      <c r="E33" s="30">
        <v>100</v>
      </c>
    </row>
    <row r="34" spans="1:5" s="45" customFormat="1" ht="14.1" customHeight="1">
      <c r="A34" s="664" t="s">
        <v>653</v>
      </c>
      <c r="B34" s="29"/>
      <c r="C34" s="29"/>
      <c r="D34" s="30"/>
      <c r="E34" s="30"/>
    </row>
    <row r="35" spans="1:5" s="45" customFormat="1" ht="14.1" customHeight="1">
      <c r="A35" s="207" t="s">
        <v>948</v>
      </c>
      <c r="B35" s="208">
        <v>0</v>
      </c>
      <c r="C35" s="208" t="s">
        <v>134</v>
      </c>
      <c r="D35" s="209">
        <v>0</v>
      </c>
      <c r="E35" s="209" t="s">
        <v>134</v>
      </c>
    </row>
    <row r="36" spans="1:5" s="45" customFormat="1" ht="14.1" customHeight="1">
      <c r="A36" s="664" t="s">
        <v>654</v>
      </c>
      <c r="B36" s="29"/>
      <c r="C36" s="29"/>
      <c r="D36" s="30"/>
      <c r="E36" s="30"/>
    </row>
    <row r="37" spans="1:5" s="45" customFormat="1" ht="14.1" customHeight="1">
      <c r="A37" s="662" t="s">
        <v>655</v>
      </c>
      <c r="B37" s="29">
        <v>0.5</v>
      </c>
      <c r="C37" s="29">
        <v>83.3</v>
      </c>
      <c r="D37" s="209">
        <v>1</v>
      </c>
      <c r="E37" s="30">
        <v>83.3</v>
      </c>
    </row>
    <row r="38" spans="1:5" s="45" customFormat="1" ht="14.1" customHeight="1">
      <c r="A38" s="664" t="s">
        <v>1252</v>
      </c>
      <c r="B38" s="29"/>
      <c r="C38" s="29"/>
      <c r="D38" s="30"/>
      <c r="E38" s="30"/>
    </row>
    <row r="39" spans="1:5" s="45" customFormat="1" ht="14.1" customHeight="1">
      <c r="A39" s="662" t="s">
        <v>656</v>
      </c>
      <c r="B39" s="29">
        <v>0.7</v>
      </c>
      <c r="C39" s="29">
        <v>100</v>
      </c>
      <c r="D39" s="209">
        <v>1.5</v>
      </c>
      <c r="E39" s="30">
        <v>107.1</v>
      </c>
    </row>
    <row r="40" spans="1:5" s="45" customFormat="1" ht="14.1" customHeight="1">
      <c r="A40" s="664" t="s">
        <v>1253</v>
      </c>
      <c r="B40" s="29"/>
      <c r="C40" s="29"/>
      <c r="D40" s="30"/>
      <c r="E40" s="30"/>
    </row>
    <row r="41" spans="1:5" s="45" customFormat="1" ht="14.1" customHeight="1">
      <c r="A41" s="497" t="s">
        <v>1254</v>
      </c>
      <c r="B41" s="29">
        <v>0</v>
      </c>
      <c r="C41" s="29" t="s">
        <v>134</v>
      </c>
      <c r="D41" s="30">
        <v>0</v>
      </c>
      <c r="E41" s="30" t="s">
        <v>134</v>
      </c>
    </row>
    <row r="42" spans="1:5" s="45" customFormat="1" ht="14.1" customHeight="1">
      <c r="A42" s="664" t="s">
        <v>1255</v>
      </c>
      <c r="B42" s="29"/>
      <c r="C42" s="29"/>
      <c r="D42" s="30"/>
      <c r="E42" s="30"/>
    </row>
    <row r="43" spans="1:5" s="45" customFormat="1" ht="14.1" customHeight="1">
      <c r="A43" s="662" t="s">
        <v>657</v>
      </c>
      <c r="B43" s="29">
        <v>0.4</v>
      </c>
      <c r="C43" s="29">
        <v>66.7</v>
      </c>
      <c r="D43" s="209">
        <v>0.3</v>
      </c>
      <c r="E43" s="30">
        <v>60</v>
      </c>
    </row>
    <row r="44" spans="1:5" s="45" customFormat="1" ht="14.1" customHeight="1">
      <c r="A44" s="664" t="s">
        <v>1256</v>
      </c>
      <c r="B44" s="29"/>
      <c r="C44" s="29"/>
      <c r="D44" s="30"/>
      <c r="E44" s="30"/>
    </row>
    <row r="45" spans="1:5" s="45" customFormat="1" ht="14.1" customHeight="1">
      <c r="A45" s="662" t="s">
        <v>1257</v>
      </c>
      <c r="B45" s="29">
        <v>3.1</v>
      </c>
      <c r="C45" s="29">
        <v>147.6</v>
      </c>
      <c r="D45" s="30">
        <v>1.2</v>
      </c>
      <c r="E45" s="30">
        <v>100</v>
      </c>
    </row>
    <row r="46" spans="1:5" s="45" customFormat="1" ht="14.1" customHeight="1">
      <c r="A46" s="664" t="s">
        <v>1258</v>
      </c>
      <c r="B46" s="29"/>
      <c r="C46" s="29"/>
      <c r="D46" s="30"/>
      <c r="E46" s="30"/>
    </row>
    <row r="47" spans="1:5" s="45" customFormat="1" ht="14.1" customHeight="1">
      <c r="A47" s="668" t="s">
        <v>2139</v>
      </c>
      <c r="B47" s="27">
        <v>15.8</v>
      </c>
      <c r="C47" s="27">
        <v>89.3</v>
      </c>
      <c r="D47" s="498">
        <v>23.5</v>
      </c>
      <c r="E47" s="28">
        <v>104.9</v>
      </c>
    </row>
    <row r="48" spans="1:5" s="45" customFormat="1" ht="14.1" customHeight="1">
      <c r="A48" s="670" t="s">
        <v>2140</v>
      </c>
      <c r="B48" s="27"/>
      <c r="C48" s="27"/>
      <c r="D48" s="28"/>
      <c r="E48" s="28"/>
    </row>
    <row r="49" spans="1:5" s="45" customFormat="1" ht="14.1" customHeight="1">
      <c r="A49" s="662" t="s">
        <v>658</v>
      </c>
      <c r="B49" s="29">
        <v>10.7</v>
      </c>
      <c r="C49" s="29">
        <v>101.9</v>
      </c>
      <c r="D49" s="209">
        <v>15.6</v>
      </c>
      <c r="E49" s="30">
        <v>110.6</v>
      </c>
    </row>
    <row r="50" spans="1:5" s="45" customFormat="1" ht="14.1" customHeight="1">
      <c r="A50" s="664" t="s">
        <v>659</v>
      </c>
      <c r="B50" s="29"/>
      <c r="C50" s="29"/>
      <c r="D50" s="30"/>
      <c r="E50" s="30"/>
    </row>
    <row r="51" spans="1:5" s="45" customFormat="1" ht="14.1" customHeight="1">
      <c r="A51" s="662" t="s">
        <v>1099</v>
      </c>
      <c r="B51" s="29">
        <v>1.8</v>
      </c>
      <c r="C51" s="29">
        <v>100</v>
      </c>
      <c r="D51" s="209">
        <v>2.6</v>
      </c>
      <c r="E51" s="30">
        <v>81.3</v>
      </c>
    </row>
    <row r="52" spans="1:5" s="45" customFormat="1" ht="14.1" customHeight="1">
      <c r="A52" s="664" t="s">
        <v>1100</v>
      </c>
      <c r="B52" s="29"/>
      <c r="C52" s="29"/>
      <c r="D52" s="30"/>
      <c r="E52" s="30"/>
    </row>
    <row r="53" spans="1:5" s="45" customFormat="1" ht="14.1" customHeight="1">
      <c r="A53" s="662" t="s">
        <v>595</v>
      </c>
      <c r="B53" s="29">
        <v>3.3</v>
      </c>
      <c r="C53" s="29">
        <v>61.1</v>
      </c>
      <c r="D53" s="209">
        <v>5.3</v>
      </c>
      <c r="E53" s="30">
        <v>101.9</v>
      </c>
    </row>
    <row r="54" spans="1:5" s="45" customFormat="1" ht="14.1" customHeight="1">
      <c r="A54" s="664" t="s">
        <v>596</v>
      </c>
      <c r="B54" s="29"/>
      <c r="C54" s="29"/>
      <c r="D54" s="30"/>
      <c r="E54" s="30"/>
    </row>
    <row r="55" spans="1:5" s="45" customFormat="1" ht="36.950000000000003" customHeight="1">
      <c r="A55" s="668" t="s">
        <v>2141</v>
      </c>
      <c r="B55" s="27">
        <v>13</v>
      </c>
      <c r="C55" s="27">
        <v>87.8</v>
      </c>
      <c r="D55" s="498">
        <v>21.4</v>
      </c>
      <c r="E55" s="28">
        <v>82</v>
      </c>
    </row>
    <row r="56" spans="1:5" s="45" customFormat="1" ht="24.95" customHeight="1">
      <c r="A56" s="670" t="s">
        <v>1369</v>
      </c>
      <c r="B56" s="27"/>
      <c r="C56" s="27"/>
      <c r="D56" s="28"/>
      <c r="E56" s="28"/>
    </row>
    <row r="57" spans="1:5" s="660" customFormat="1" ht="17.25" customHeight="1">
      <c r="A57" s="39" t="s">
        <v>1975</v>
      </c>
      <c r="B57" s="39"/>
      <c r="C57" s="39"/>
      <c r="D57" s="39"/>
      <c r="E57" s="39"/>
    </row>
    <row r="58" spans="1:5" s="499" customFormat="1" ht="12.75" customHeight="1">
      <c r="A58" s="896" t="s">
        <v>1976</v>
      </c>
      <c r="B58" s="896"/>
      <c r="C58" s="896"/>
      <c r="D58" s="896"/>
      <c r="E58" s="896"/>
    </row>
  </sheetData>
  <mergeCells count="8">
    <mergeCell ref="A58:E58"/>
    <mergeCell ref="A3:E3"/>
    <mergeCell ref="A4:E4"/>
    <mergeCell ref="A5:E5"/>
    <mergeCell ref="A6:E6"/>
    <mergeCell ref="A7:A8"/>
    <mergeCell ref="B7:C7"/>
    <mergeCell ref="D7:E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7" fitToHeight="0" orientation="portrait" r:id="rId1"/>
  <headerFooter>
    <oddFooter>Strona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44"/>
  <sheetViews>
    <sheetView zoomScaleNormal="100" zoomScaleSheetLayoutView="110" workbookViewId="0">
      <selection activeCell="A3" sqref="A3:F3"/>
    </sheetView>
  </sheetViews>
  <sheetFormatPr defaultRowHeight="11.25"/>
  <cols>
    <col min="1" max="1" width="35.625" style="113" customWidth="1"/>
    <col min="2" max="6" width="10.625" style="113" customWidth="1"/>
    <col min="7" max="16384" width="9" style="113"/>
  </cols>
  <sheetData>
    <row r="1" spans="1:6" s="210" customFormat="1" ht="15" customHeight="1">
      <c r="A1" s="14" t="s">
        <v>423</v>
      </c>
      <c r="B1" s="298"/>
    </row>
    <row r="2" spans="1:6" s="210" customFormat="1" ht="15" customHeight="1">
      <c r="A2" s="468" t="s">
        <v>424</v>
      </c>
      <c r="B2" s="298"/>
    </row>
    <row r="3" spans="1:6" s="481" customFormat="1" ht="14.1" customHeight="1">
      <c r="A3" s="1002" t="s">
        <v>1977</v>
      </c>
      <c r="B3" s="1002"/>
      <c r="C3" s="1002"/>
      <c r="D3" s="1002"/>
      <c r="E3" s="1002"/>
      <c r="F3" s="1002"/>
    </row>
    <row r="4" spans="1:6" s="481" customFormat="1" ht="14.1" customHeight="1">
      <c r="A4" s="1080" t="s">
        <v>2052</v>
      </c>
      <c r="B4" s="1081"/>
      <c r="C4" s="1081"/>
      <c r="D4" s="1081"/>
      <c r="E4" s="1081"/>
      <c r="F4" s="1081"/>
    </row>
    <row r="5" spans="1:6" s="188" customFormat="1" ht="39.950000000000003" customHeight="1">
      <c r="A5" s="1082" t="s">
        <v>1384</v>
      </c>
      <c r="B5" s="1083" t="s">
        <v>1620</v>
      </c>
      <c r="C5" s="1083" t="s">
        <v>1621</v>
      </c>
      <c r="D5" s="1085" t="s">
        <v>1622</v>
      </c>
      <c r="E5" s="1082"/>
      <c r="F5" s="1082"/>
    </row>
    <row r="6" spans="1:6" s="188" customFormat="1" ht="39.950000000000003" customHeight="1" thickBot="1">
      <c r="A6" s="917"/>
      <c r="B6" s="1084"/>
      <c r="C6" s="1084"/>
      <c r="D6" s="679" t="s">
        <v>1623</v>
      </c>
      <c r="E6" s="679" t="s">
        <v>1624</v>
      </c>
      <c r="F6" s="680" t="s">
        <v>1625</v>
      </c>
    </row>
    <row r="7" spans="1:6" s="45" customFormat="1" ht="14.1" customHeight="1">
      <c r="A7" s="204" t="s">
        <v>457</v>
      </c>
      <c r="B7" s="610">
        <v>105282</v>
      </c>
      <c r="C7" s="610">
        <v>56152</v>
      </c>
      <c r="D7" s="610">
        <v>17238</v>
      </c>
      <c r="E7" s="610">
        <v>28528</v>
      </c>
      <c r="F7" s="611">
        <v>37525</v>
      </c>
    </row>
    <row r="8" spans="1:6" s="45" customFormat="1" ht="14.1" customHeight="1">
      <c r="A8" s="670" t="s">
        <v>99</v>
      </c>
      <c r="B8" s="612"/>
      <c r="C8" s="612"/>
      <c r="D8" s="612"/>
      <c r="E8" s="612"/>
      <c r="F8" s="613"/>
    </row>
    <row r="9" spans="1:6" s="45" customFormat="1" ht="14.1" customHeight="1">
      <c r="A9" s="674" t="s">
        <v>161</v>
      </c>
      <c r="B9" s="233">
        <v>17321</v>
      </c>
      <c r="C9" s="233">
        <v>7895</v>
      </c>
      <c r="D9" s="233">
        <v>2217</v>
      </c>
      <c r="E9" s="233">
        <v>3776</v>
      </c>
      <c r="F9" s="234">
        <v>6173</v>
      </c>
    </row>
    <row r="10" spans="1:6" s="45" customFormat="1" ht="14.1" customHeight="1">
      <c r="A10" s="666" t="s">
        <v>101</v>
      </c>
      <c r="B10" s="612"/>
      <c r="C10" s="612"/>
      <c r="D10" s="612"/>
      <c r="E10" s="612"/>
      <c r="F10" s="613"/>
    </row>
    <row r="11" spans="1:6" s="45" customFormat="1" ht="14.1" customHeight="1">
      <c r="A11" s="674" t="s">
        <v>160</v>
      </c>
      <c r="B11" s="233">
        <v>87961</v>
      </c>
      <c r="C11" s="233">
        <v>48257</v>
      </c>
      <c r="D11" s="233">
        <v>15021</v>
      </c>
      <c r="E11" s="233">
        <v>24752</v>
      </c>
      <c r="F11" s="234">
        <v>31352</v>
      </c>
    </row>
    <row r="12" spans="1:6" s="45" customFormat="1" ht="14.1" customHeight="1">
      <c r="A12" s="666" t="s">
        <v>103</v>
      </c>
      <c r="B12" s="612"/>
      <c r="C12" s="612"/>
      <c r="D12" s="612"/>
      <c r="E12" s="612"/>
      <c r="F12" s="613"/>
    </row>
    <row r="13" spans="1:6" s="44" customFormat="1" ht="14.1" customHeight="1">
      <c r="A13" s="662" t="s">
        <v>128</v>
      </c>
      <c r="B13" s="233">
        <v>1583</v>
      </c>
      <c r="C13" s="233">
        <v>1739</v>
      </c>
      <c r="D13" s="233">
        <v>163</v>
      </c>
      <c r="E13" s="233">
        <v>845</v>
      </c>
      <c r="F13" s="234">
        <v>1710</v>
      </c>
    </row>
    <row r="14" spans="1:6" s="45" customFormat="1" ht="14.1" customHeight="1">
      <c r="A14" s="664" t="s">
        <v>127</v>
      </c>
      <c r="B14" s="612"/>
      <c r="C14" s="612"/>
      <c r="D14" s="612"/>
      <c r="E14" s="612"/>
      <c r="F14" s="613"/>
    </row>
    <row r="15" spans="1:6" s="44" customFormat="1" ht="14.1" customHeight="1">
      <c r="A15" s="662" t="s">
        <v>638</v>
      </c>
      <c r="B15" s="233">
        <v>52044</v>
      </c>
      <c r="C15" s="233">
        <v>31631</v>
      </c>
      <c r="D15" s="233">
        <v>10252</v>
      </c>
      <c r="E15" s="233">
        <v>16258</v>
      </c>
      <c r="F15" s="234">
        <v>20267</v>
      </c>
    </row>
    <row r="16" spans="1:6" s="45" customFormat="1" ht="14.1" customHeight="1">
      <c r="A16" s="664" t="s">
        <v>158</v>
      </c>
      <c r="B16" s="612"/>
      <c r="C16" s="612"/>
      <c r="D16" s="612"/>
      <c r="E16" s="612"/>
      <c r="F16" s="613"/>
    </row>
    <row r="17" spans="1:6" s="45" customFormat="1" ht="14.1" customHeight="1">
      <c r="A17" s="674" t="s">
        <v>1052</v>
      </c>
      <c r="B17" s="233">
        <v>314</v>
      </c>
      <c r="C17" s="233">
        <v>132</v>
      </c>
      <c r="D17" s="233">
        <v>107</v>
      </c>
      <c r="E17" s="233">
        <v>92</v>
      </c>
      <c r="F17" s="234">
        <v>109</v>
      </c>
    </row>
    <row r="18" spans="1:6" s="45" customFormat="1" ht="14.1" customHeight="1">
      <c r="A18" s="666" t="s">
        <v>156</v>
      </c>
      <c r="B18" s="612"/>
      <c r="C18" s="612"/>
      <c r="D18" s="612"/>
      <c r="E18" s="612"/>
      <c r="F18" s="613"/>
    </row>
    <row r="19" spans="1:6" s="45" customFormat="1" ht="14.1" customHeight="1">
      <c r="A19" s="674" t="s">
        <v>1053</v>
      </c>
      <c r="B19" s="233">
        <v>48756</v>
      </c>
      <c r="C19" s="233">
        <v>30360</v>
      </c>
      <c r="D19" s="233">
        <v>9563</v>
      </c>
      <c r="E19" s="233">
        <v>15681</v>
      </c>
      <c r="F19" s="234">
        <v>19132</v>
      </c>
    </row>
    <row r="20" spans="1:6" s="45" customFormat="1" ht="14.1" customHeight="1">
      <c r="A20" s="666" t="s">
        <v>154</v>
      </c>
      <c r="B20" s="612"/>
      <c r="C20" s="612"/>
      <c r="D20" s="612"/>
      <c r="E20" s="612"/>
      <c r="F20" s="613"/>
    </row>
    <row r="21" spans="1:6" s="45" customFormat="1" ht="24.95" customHeight="1">
      <c r="A21" s="674" t="s">
        <v>1190</v>
      </c>
      <c r="B21" s="233">
        <v>1472</v>
      </c>
      <c r="C21" s="233">
        <v>422</v>
      </c>
      <c r="D21" s="233">
        <v>266</v>
      </c>
      <c r="E21" s="233">
        <v>68</v>
      </c>
      <c r="F21" s="234">
        <v>362</v>
      </c>
    </row>
    <row r="22" spans="1:6" s="45" customFormat="1" ht="14.1" customHeight="1">
      <c r="A22" s="666" t="s">
        <v>153</v>
      </c>
      <c r="B22" s="612"/>
      <c r="C22" s="612"/>
      <c r="D22" s="612"/>
      <c r="E22" s="612"/>
      <c r="F22" s="613"/>
    </row>
    <row r="23" spans="1:6" s="45" customFormat="1" ht="24.95" customHeight="1">
      <c r="A23" s="674" t="s">
        <v>1192</v>
      </c>
      <c r="B23" s="233">
        <v>1502</v>
      </c>
      <c r="C23" s="233">
        <v>717</v>
      </c>
      <c r="D23" s="233">
        <v>316</v>
      </c>
      <c r="E23" s="233">
        <v>417</v>
      </c>
      <c r="F23" s="234">
        <v>664</v>
      </c>
    </row>
    <row r="24" spans="1:6" s="45" customFormat="1" ht="24.95" customHeight="1">
      <c r="A24" s="666" t="s">
        <v>1120</v>
      </c>
      <c r="B24" s="612"/>
      <c r="C24" s="612"/>
      <c r="D24" s="612"/>
      <c r="E24" s="612"/>
      <c r="F24" s="613"/>
    </row>
    <row r="25" spans="1:6" s="44" customFormat="1" ht="14.1" customHeight="1">
      <c r="A25" s="662" t="s">
        <v>552</v>
      </c>
      <c r="B25" s="233">
        <v>9127</v>
      </c>
      <c r="C25" s="233">
        <v>4856</v>
      </c>
      <c r="D25" s="233">
        <v>1569</v>
      </c>
      <c r="E25" s="233">
        <v>1654</v>
      </c>
      <c r="F25" s="234">
        <v>4095</v>
      </c>
    </row>
    <row r="26" spans="1:6" s="45" customFormat="1" ht="14.1" customHeight="1">
      <c r="A26" s="664" t="s">
        <v>151</v>
      </c>
      <c r="B26" s="612"/>
      <c r="C26" s="612"/>
      <c r="D26" s="612"/>
      <c r="E26" s="612"/>
      <c r="F26" s="613"/>
    </row>
    <row r="27" spans="1:6" s="44" customFormat="1" ht="14.1" customHeight="1">
      <c r="A27" s="662" t="s">
        <v>1054</v>
      </c>
      <c r="B27" s="233">
        <v>14765</v>
      </c>
      <c r="C27" s="233">
        <v>6292</v>
      </c>
      <c r="D27" s="233">
        <v>818</v>
      </c>
      <c r="E27" s="233">
        <v>1973</v>
      </c>
      <c r="F27" s="234">
        <v>4303</v>
      </c>
    </row>
    <row r="28" spans="1:6" s="45" customFormat="1" ht="14.1" customHeight="1">
      <c r="A28" s="664" t="s">
        <v>1439</v>
      </c>
      <c r="B28" s="612"/>
      <c r="C28" s="612"/>
      <c r="D28" s="612"/>
      <c r="E28" s="612"/>
      <c r="F28" s="613"/>
    </row>
    <row r="29" spans="1:6" s="44" customFormat="1" ht="14.1" customHeight="1">
      <c r="A29" s="662" t="s">
        <v>173</v>
      </c>
      <c r="B29" s="233">
        <v>11042</v>
      </c>
      <c r="C29" s="233">
        <v>5783</v>
      </c>
      <c r="D29" s="233">
        <v>2659</v>
      </c>
      <c r="E29" s="233">
        <v>3749</v>
      </c>
      <c r="F29" s="234">
        <v>3913</v>
      </c>
    </row>
    <row r="30" spans="1:6" s="45" customFormat="1" ht="14.1" customHeight="1">
      <c r="A30" s="664" t="s">
        <v>554</v>
      </c>
      <c r="B30" s="612"/>
      <c r="C30" s="612"/>
      <c r="D30" s="612"/>
      <c r="E30" s="612"/>
      <c r="F30" s="613"/>
    </row>
    <row r="31" spans="1:6" s="44" customFormat="1" ht="14.1" customHeight="1">
      <c r="A31" s="662" t="s">
        <v>555</v>
      </c>
      <c r="B31" s="233">
        <v>5904</v>
      </c>
      <c r="C31" s="233">
        <v>954</v>
      </c>
      <c r="D31" s="233">
        <v>159</v>
      </c>
      <c r="E31" s="233">
        <v>916</v>
      </c>
      <c r="F31" s="234">
        <v>128</v>
      </c>
    </row>
    <row r="32" spans="1:6" s="45" customFormat="1" ht="14.1" customHeight="1">
      <c r="A32" s="664" t="s">
        <v>148</v>
      </c>
      <c r="B32" s="612"/>
      <c r="C32" s="612"/>
      <c r="D32" s="612"/>
      <c r="E32" s="612"/>
      <c r="F32" s="613"/>
    </row>
    <row r="33" spans="1:7" s="44" customFormat="1" ht="14.1" customHeight="1">
      <c r="A33" s="662" t="s">
        <v>559</v>
      </c>
      <c r="B33" s="233">
        <v>523</v>
      </c>
      <c r="C33" s="233">
        <v>265</v>
      </c>
      <c r="D33" s="233">
        <v>110</v>
      </c>
      <c r="E33" s="233">
        <v>83</v>
      </c>
      <c r="F33" s="234">
        <v>79</v>
      </c>
    </row>
    <row r="34" spans="1:7" s="45" customFormat="1" ht="14.1" customHeight="1">
      <c r="A34" s="664" t="s">
        <v>144</v>
      </c>
      <c r="B34" s="612"/>
      <c r="C34" s="612"/>
      <c r="D34" s="612"/>
      <c r="E34" s="612"/>
      <c r="F34" s="613"/>
    </row>
    <row r="35" spans="1:7" s="44" customFormat="1" ht="14.1" customHeight="1">
      <c r="A35" s="662" t="s">
        <v>1055</v>
      </c>
      <c r="B35" s="233">
        <v>631</v>
      </c>
      <c r="C35" s="233">
        <v>301</v>
      </c>
      <c r="D35" s="233">
        <v>12</v>
      </c>
      <c r="E35" s="233">
        <v>41</v>
      </c>
      <c r="F35" s="234">
        <v>248</v>
      </c>
    </row>
    <row r="36" spans="1:7" s="45" customFormat="1" ht="14.1" customHeight="1">
      <c r="A36" s="664" t="s">
        <v>143</v>
      </c>
      <c r="B36" s="612"/>
      <c r="C36" s="612"/>
      <c r="D36" s="612"/>
      <c r="E36" s="612"/>
      <c r="F36" s="613"/>
    </row>
    <row r="37" spans="1:7" s="44" customFormat="1" ht="14.1" customHeight="1">
      <c r="A37" s="662" t="s">
        <v>560</v>
      </c>
      <c r="B37" s="233">
        <v>1875</v>
      </c>
      <c r="C37" s="233">
        <v>18</v>
      </c>
      <c r="D37" s="233" t="s">
        <v>134</v>
      </c>
      <c r="E37" s="233">
        <v>17</v>
      </c>
      <c r="F37" s="234">
        <v>1</v>
      </c>
    </row>
    <row r="38" spans="1:7" s="45" customFormat="1" ht="14.1" customHeight="1">
      <c r="A38" s="664" t="s">
        <v>141</v>
      </c>
      <c r="B38" s="612"/>
      <c r="C38" s="612"/>
      <c r="D38" s="612"/>
      <c r="E38" s="612"/>
      <c r="F38" s="613"/>
    </row>
    <row r="39" spans="1:7" s="44" customFormat="1" ht="14.1" customHeight="1">
      <c r="A39" s="662" t="s">
        <v>413</v>
      </c>
      <c r="B39" s="233">
        <v>7647</v>
      </c>
      <c r="C39" s="233">
        <v>4182</v>
      </c>
      <c r="D39" s="233">
        <v>1365</v>
      </c>
      <c r="E39" s="233">
        <v>2976</v>
      </c>
      <c r="F39" s="234">
        <v>2754</v>
      </c>
    </row>
    <row r="40" spans="1:7" s="45" customFormat="1" ht="14.1" customHeight="1">
      <c r="A40" s="664" t="s">
        <v>139</v>
      </c>
      <c r="B40" s="612"/>
      <c r="C40" s="612"/>
      <c r="D40" s="612"/>
      <c r="E40" s="612"/>
      <c r="F40" s="613"/>
    </row>
    <row r="41" spans="1:7" s="502" customFormat="1" ht="14.1" customHeight="1">
      <c r="A41" s="662" t="s">
        <v>136</v>
      </c>
      <c r="B41" s="233">
        <v>141</v>
      </c>
      <c r="C41" s="233">
        <v>131</v>
      </c>
      <c r="D41" s="233">
        <v>131</v>
      </c>
      <c r="E41" s="233">
        <v>16</v>
      </c>
      <c r="F41" s="234">
        <v>27</v>
      </c>
    </row>
    <row r="42" spans="1:7" s="481" customFormat="1" ht="14.1" customHeight="1">
      <c r="A42" s="664" t="s">
        <v>563</v>
      </c>
      <c r="B42" s="612"/>
      <c r="C42" s="612"/>
      <c r="D42" s="612"/>
      <c r="E42" s="612"/>
      <c r="F42" s="613"/>
    </row>
    <row r="43" spans="1:7" s="188" customFormat="1" ht="19.5" customHeight="1">
      <c r="A43" s="484" t="s">
        <v>2087</v>
      </c>
      <c r="B43" s="484"/>
      <c r="C43" s="484"/>
      <c r="D43" s="484"/>
      <c r="E43" s="484"/>
      <c r="F43" s="484"/>
      <c r="G43" s="484"/>
    </row>
    <row r="44" spans="1:7" s="188" customFormat="1" ht="12.95" customHeight="1">
      <c r="A44" s="826" t="s">
        <v>2088</v>
      </c>
      <c r="B44" s="827"/>
      <c r="C44" s="827"/>
      <c r="D44" s="827"/>
      <c r="E44" s="827"/>
      <c r="F44" s="827"/>
      <c r="G44" s="503"/>
    </row>
  </sheetData>
  <mergeCells count="6">
    <mergeCell ref="A3:F3"/>
    <mergeCell ref="A4:F4"/>
    <mergeCell ref="A5:A6"/>
    <mergeCell ref="B5:B6"/>
    <mergeCell ref="C5:C6"/>
    <mergeCell ref="D5:F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44"/>
  <sheetViews>
    <sheetView zoomScaleNormal="100" zoomScaleSheetLayoutView="110" workbookViewId="0">
      <selection activeCell="A3" sqref="A3:F3"/>
    </sheetView>
  </sheetViews>
  <sheetFormatPr defaultRowHeight="11.25"/>
  <cols>
    <col min="1" max="1" width="35.625" style="113" customWidth="1"/>
    <col min="2" max="6" width="10.625" style="113" customWidth="1"/>
    <col min="7" max="16384" width="9" style="113"/>
  </cols>
  <sheetData>
    <row r="1" spans="1:6" s="210" customFormat="1" ht="15" customHeight="1">
      <c r="A1" s="14" t="s">
        <v>423</v>
      </c>
      <c r="B1" s="1"/>
    </row>
    <row r="2" spans="1:6" s="210" customFormat="1" ht="15" customHeight="1">
      <c r="A2" s="468" t="s">
        <v>424</v>
      </c>
      <c r="B2" s="298"/>
    </row>
    <row r="3" spans="1:6" ht="14.1" customHeight="1">
      <c r="A3" s="911" t="s">
        <v>1978</v>
      </c>
      <c r="B3" s="911"/>
      <c r="C3" s="911"/>
      <c r="D3" s="911"/>
      <c r="E3" s="911"/>
      <c r="F3" s="911"/>
    </row>
    <row r="4" spans="1:6" s="569" customFormat="1" ht="14.1" customHeight="1">
      <c r="A4" s="1086" t="s">
        <v>2053</v>
      </c>
      <c r="B4" s="1086"/>
      <c r="C4" s="1086"/>
      <c r="D4" s="1086"/>
      <c r="E4" s="1086"/>
      <c r="F4" s="1086"/>
    </row>
    <row r="5" spans="1:6" s="124" customFormat="1" ht="39.950000000000003" customHeight="1">
      <c r="A5" s="1082" t="s">
        <v>1384</v>
      </c>
      <c r="B5" s="1083" t="s">
        <v>1620</v>
      </c>
      <c r="C5" s="1083" t="s">
        <v>1621</v>
      </c>
      <c r="D5" s="1085" t="s">
        <v>2128</v>
      </c>
      <c r="E5" s="1082"/>
      <c r="F5" s="1082"/>
    </row>
    <row r="6" spans="1:6" s="124" customFormat="1" ht="39.950000000000003" customHeight="1" thickBot="1">
      <c r="A6" s="917"/>
      <c r="B6" s="1084"/>
      <c r="C6" s="1084"/>
      <c r="D6" s="679" t="s">
        <v>1623</v>
      </c>
      <c r="E6" s="679" t="s">
        <v>1624</v>
      </c>
      <c r="F6" s="680" t="s">
        <v>1625</v>
      </c>
    </row>
    <row r="7" spans="1:6" s="40" customFormat="1" ht="14.1" customHeight="1">
      <c r="A7" s="204" t="s">
        <v>457</v>
      </c>
      <c r="B7" s="614">
        <v>82887</v>
      </c>
      <c r="C7" s="614">
        <v>44623</v>
      </c>
      <c r="D7" s="614">
        <v>13335</v>
      </c>
      <c r="E7" s="614">
        <v>23133</v>
      </c>
      <c r="F7" s="615">
        <v>29616</v>
      </c>
    </row>
    <row r="8" spans="1:6" s="40" customFormat="1" ht="14.1" customHeight="1">
      <c r="A8" s="670" t="s">
        <v>99</v>
      </c>
      <c r="B8" s="612"/>
      <c r="C8" s="612"/>
      <c r="D8" s="612"/>
      <c r="E8" s="612"/>
      <c r="F8" s="613"/>
    </row>
    <row r="9" spans="1:6" s="40" customFormat="1" ht="14.1" customHeight="1">
      <c r="A9" s="674" t="s">
        <v>161</v>
      </c>
      <c r="B9" s="616">
        <v>12749</v>
      </c>
      <c r="C9" s="616">
        <v>6378</v>
      </c>
      <c r="D9" s="616">
        <v>1636</v>
      </c>
      <c r="E9" s="616">
        <v>2804</v>
      </c>
      <c r="F9" s="617">
        <v>5315</v>
      </c>
    </row>
    <row r="10" spans="1:6" s="40" customFormat="1" ht="14.1" customHeight="1">
      <c r="A10" s="666" t="s">
        <v>101</v>
      </c>
      <c r="B10" s="612"/>
      <c r="C10" s="612"/>
      <c r="D10" s="612"/>
      <c r="E10" s="612"/>
      <c r="F10" s="613"/>
    </row>
    <row r="11" spans="1:6" s="40" customFormat="1" ht="14.1" customHeight="1">
      <c r="A11" s="674" t="s">
        <v>160</v>
      </c>
      <c r="B11" s="616">
        <v>70138</v>
      </c>
      <c r="C11" s="616">
        <v>38245</v>
      </c>
      <c r="D11" s="616">
        <v>11699</v>
      </c>
      <c r="E11" s="616">
        <v>20329</v>
      </c>
      <c r="F11" s="617">
        <v>24301</v>
      </c>
    </row>
    <row r="12" spans="1:6" s="40" customFormat="1" ht="14.1" customHeight="1">
      <c r="A12" s="666" t="s">
        <v>103</v>
      </c>
      <c r="B12" s="612"/>
      <c r="C12" s="612"/>
      <c r="D12" s="612"/>
      <c r="E12" s="612"/>
      <c r="F12" s="613"/>
    </row>
    <row r="13" spans="1:6" s="59" customFormat="1" ht="14.1" customHeight="1">
      <c r="A13" s="662" t="s">
        <v>128</v>
      </c>
      <c r="B13" s="616">
        <v>1414</v>
      </c>
      <c r="C13" s="616">
        <v>1630</v>
      </c>
      <c r="D13" s="616">
        <v>151</v>
      </c>
      <c r="E13" s="616">
        <v>786</v>
      </c>
      <c r="F13" s="617">
        <v>1610</v>
      </c>
    </row>
    <row r="14" spans="1:6" s="40" customFormat="1" ht="14.1" customHeight="1">
      <c r="A14" s="664" t="s">
        <v>127</v>
      </c>
      <c r="B14" s="612"/>
      <c r="C14" s="612"/>
      <c r="D14" s="612"/>
      <c r="E14" s="612"/>
      <c r="F14" s="613"/>
    </row>
    <row r="15" spans="1:6" s="59" customFormat="1" ht="14.1" customHeight="1">
      <c r="A15" s="662" t="s">
        <v>638</v>
      </c>
      <c r="B15" s="616">
        <v>36821</v>
      </c>
      <c r="C15" s="616">
        <v>22885</v>
      </c>
      <c r="D15" s="616">
        <v>7053</v>
      </c>
      <c r="E15" s="616">
        <v>12449</v>
      </c>
      <c r="F15" s="617">
        <v>13911</v>
      </c>
    </row>
    <row r="16" spans="1:6" s="40" customFormat="1" ht="14.1" customHeight="1">
      <c r="A16" s="664" t="s">
        <v>158</v>
      </c>
      <c r="B16" s="612"/>
      <c r="C16" s="612"/>
      <c r="D16" s="612"/>
      <c r="E16" s="612"/>
      <c r="F16" s="613"/>
    </row>
    <row r="17" spans="1:6" s="40" customFormat="1" ht="14.1" customHeight="1">
      <c r="A17" s="674" t="s">
        <v>1052</v>
      </c>
      <c r="B17" s="616">
        <v>101</v>
      </c>
      <c r="C17" s="616">
        <v>49</v>
      </c>
      <c r="D17" s="616">
        <v>39</v>
      </c>
      <c r="E17" s="616">
        <v>17</v>
      </c>
      <c r="F17" s="617">
        <v>26</v>
      </c>
    </row>
    <row r="18" spans="1:6" s="40" customFormat="1" ht="14.1" customHeight="1">
      <c r="A18" s="666" t="s">
        <v>156</v>
      </c>
      <c r="B18" s="612"/>
      <c r="C18" s="612"/>
      <c r="D18" s="612"/>
      <c r="E18" s="612"/>
      <c r="F18" s="613"/>
    </row>
    <row r="19" spans="1:6" s="40" customFormat="1" ht="14.1" customHeight="1">
      <c r="A19" s="674" t="s">
        <v>1053</v>
      </c>
      <c r="B19" s="616">
        <v>34304</v>
      </c>
      <c r="C19" s="616">
        <v>21995</v>
      </c>
      <c r="D19" s="616">
        <v>6551</v>
      </c>
      <c r="E19" s="616">
        <v>12108</v>
      </c>
      <c r="F19" s="617">
        <v>13139</v>
      </c>
    </row>
    <row r="20" spans="1:6" s="40" customFormat="1" ht="14.1" customHeight="1">
      <c r="A20" s="666" t="s">
        <v>154</v>
      </c>
      <c r="B20" s="612"/>
      <c r="C20" s="612"/>
      <c r="D20" s="612"/>
      <c r="E20" s="612"/>
      <c r="F20" s="613"/>
    </row>
    <row r="21" spans="1:6" s="40" customFormat="1" ht="24.95" customHeight="1">
      <c r="A21" s="674" t="s">
        <v>1190</v>
      </c>
      <c r="B21" s="616">
        <v>1267</v>
      </c>
      <c r="C21" s="616">
        <v>363</v>
      </c>
      <c r="D21" s="616">
        <v>263</v>
      </c>
      <c r="E21" s="616">
        <v>65</v>
      </c>
      <c r="F21" s="617">
        <v>304</v>
      </c>
    </row>
    <row r="22" spans="1:6" s="40" customFormat="1" ht="14.1" customHeight="1">
      <c r="A22" s="666" t="s">
        <v>153</v>
      </c>
      <c r="B22" s="612"/>
      <c r="C22" s="612"/>
      <c r="D22" s="612"/>
      <c r="E22" s="612"/>
      <c r="F22" s="613"/>
    </row>
    <row r="23" spans="1:6" s="40" customFormat="1" ht="24.95" customHeight="1">
      <c r="A23" s="674" t="s">
        <v>1192</v>
      </c>
      <c r="B23" s="616">
        <v>1149</v>
      </c>
      <c r="C23" s="616">
        <v>478</v>
      </c>
      <c r="D23" s="616">
        <v>200</v>
      </c>
      <c r="E23" s="616">
        <v>259</v>
      </c>
      <c r="F23" s="617">
        <v>442</v>
      </c>
    </row>
    <row r="24" spans="1:6" s="40" customFormat="1" ht="24.95" customHeight="1">
      <c r="A24" s="666" t="s">
        <v>1120</v>
      </c>
      <c r="B24" s="612"/>
      <c r="C24" s="612"/>
      <c r="D24" s="612"/>
      <c r="E24" s="612"/>
      <c r="F24" s="613"/>
    </row>
    <row r="25" spans="1:6" s="59" customFormat="1" ht="14.1" customHeight="1">
      <c r="A25" s="662" t="s">
        <v>552</v>
      </c>
      <c r="B25" s="616">
        <v>8509</v>
      </c>
      <c r="C25" s="616">
        <v>4690</v>
      </c>
      <c r="D25" s="616">
        <v>1507</v>
      </c>
      <c r="E25" s="616">
        <v>1561</v>
      </c>
      <c r="F25" s="617">
        <v>3958</v>
      </c>
    </row>
    <row r="26" spans="1:6" s="40" customFormat="1" ht="14.1" customHeight="1">
      <c r="A26" s="664" t="s">
        <v>151</v>
      </c>
      <c r="B26" s="612"/>
      <c r="C26" s="612"/>
      <c r="D26" s="612"/>
      <c r="E26" s="612"/>
      <c r="F26" s="613"/>
    </row>
    <row r="27" spans="1:6" s="59" customFormat="1" ht="14.1" customHeight="1">
      <c r="A27" s="662" t="s">
        <v>1054</v>
      </c>
      <c r="B27" s="616">
        <v>13633</v>
      </c>
      <c r="C27" s="616">
        <v>5760</v>
      </c>
      <c r="D27" s="616">
        <v>770</v>
      </c>
      <c r="E27" s="616">
        <v>1814</v>
      </c>
      <c r="F27" s="617">
        <v>3903</v>
      </c>
    </row>
    <row r="28" spans="1:6" s="40" customFormat="1" ht="14.1" customHeight="1">
      <c r="A28" s="664" t="s">
        <v>1439</v>
      </c>
      <c r="B28" s="612"/>
      <c r="C28" s="612"/>
      <c r="D28" s="612"/>
      <c r="E28" s="612"/>
      <c r="F28" s="613"/>
    </row>
    <row r="29" spans="1:6" s="59" customFormat="1" ht="14.1" customHeight="1">
      <c r="A29" s="662" t="s">
        <v>173</v>
      </c>
      <c r="B29" s="616">
        <v>8581</v>
      </c>
      <c r="C29" s="616">
        <v>5081</v>
      </c>
      <c r="D29" s="616">
        <v>2305</v>
      </c>
      <c r="E29" s="616">
        <v>3448</v>
      </c>
      <c r="F29" s="617">
        <v>3533</v>
      </c>
    </row>
    <row r="30" spans="1:6" s="40" customFormat="1" ht="14.1" customHeight="1">
      <c r="A30" s="664" t="s">
        <v>554</v>
      </c>
      <c r="B30" s="612"/>
      <c r="C30" s="612"/>
      <c r="D30" s="612"/>
      <c r="E30" s="612"/>
      <c r="F30" s="613"/>
    </row>
    <row r="31" spans="1:6" s="59" customFormat="1" ht="14.1" customHeight="1">
      <c r="A31" s="662" t="s">
        <v>555</v>
      </c>
      <c r="B31" s="616">
        <v>5451</v>
      </c>
      <c r="C31" s="616">
        <v>749</v>
      </c>
      <c r="D31" s="616">
        <v>159</v>
      </c>
      <c r="E31" s="616">
        <v>711</v>
      </c>
      <c r="F31" s="617">
        <v>128</v>
      </c>
    </row>
    <row r="32" spans="1:6" s="40" customFormat="1" ht="14.1" customHeight="1">
      <c r="A32" s="664" t="s">
        <v>148</v>
      </c>
      <c r="B32" s="612"/>
      <c r="C32" s="612"/>
      <c r="D32" s="612"/>
      <c r="E32" s="612"/>
      <c r="F32" s="613"/>
    </row>
    <row r="33" spans="1:6" s="59" customFormat="1" ht="14.1" customHeight="1">
      <c r="A33" s="662" t="s">
        <v>559</v>
      </c>
      <c r="B33" s="616">
        <v>471</v>
      </c>
      <c r="C33" s="616">
        <v>255</v>
      </c>
      <c r="D33" s="616">
        <v>107</v>
      </c>
      <c r="E33" s="616">
        <v>76</v>
      </c>
      <c r="F33" s="617">
        <v>76</v>
      </c>
    </row>
    <row r="34" spans="1:6" s="40" customFormat="1" ht="14.1" customHeight="1">
      <c r="A34" s="664" t="s">
        <v>144</v>
      </c>
      <c r="B34" s="612"/>
      <c r="C34" s="612"/>
      <c r="D34" s="612"/>
      <c r="E34" s="612"/>
      <c r="F34" s="613"/>
    </row>
    <row r="35" spans="1:6" s="59" customFormat="1" ht="14.1" customHeight="1">
      <c r="A35" s="662" t="s">
        <v>1055</v>
      </c>
      <c r="B35" s="616">
        <v>465</v>
      </c>
      <c r="C35" s="616">
        <v>197</v>
      </c>
      <c r="D35" s="616">
        <v>10</v>
      </c>
      <c r="E35" s="616">
        <v>33</v>
      </c>
      <c r="F35" s="617">
        <v>154</v>
      </c>
    </row>
    <row r="36" spans="1:6" s="40" customFormat="1" ht="14.1" customHeight="1">
      <c r="A36" s="664" t="s">
        <v>143</v>
      </c>
      <c r="B36" s="612"/>
      <c r="C36" s="612"/>
      <c r="D36" s="612"/>
      <c r="E36" s="612"/>
      <c r="F36" s="613"/>
    </row>
    <row r="37" spans="1:6" s="59" customFormat="1" ht="14.1" customHeight="1">
      <c r="A37" s="662" t="s">
        <v>560</v>
      </c>
      <c r="B37" s="616">
        <v>1736</v>
      </c>
      <c r="C37" s="616">
        <v>14</v>
      </c>
      <c r="D37" s="616" t="s">
        <v>134</v>
      </c>
      <c r="E37" s="616">
        <v>13</v>
      </c>
      <c r="F37" s="617">
        <v>1</v>
      </c>
    </row>
    <row r="38" spans="1:6" s="40" customFormat="1" ht="14.1" customHeight="1">
      <c r="A38" s="664" t="s">
        <v>141</v>
      </c>
      <c r="B38" s="612"/>
      <c r="C38" s="612"/>
      <c r="D38" s="612"/>
      <c r="E38" s="612"/>
      <c r="F38" s="613"/>
    </row>
    <row r="39" spans="1:6" s="59" customFormat="1" ht="14.1" customHeight="1">
      <c r="A39" s="662" t="s">
        <v>413</v>
      </c>
      <c r="B39" s="616">
        <v>5665</v>
      </c>
      <c r="C39" s="616">
        <v>3231</v>
      </c>
      <c r="D39" s="616">
        <v>1142</v>
      </c>
      <c r="E39" s="616">
        <v>2226</v>
      </c>
      <c r="F39" s="617">
        <v>2315</v>
      </c>
    </row>
    <row r="40" spans="1:6" s="40" customFormat="1" ht="14.1" customHeight="1">
      <c r="A40" s="664" t="s">
        <v>139</v>
      </c>
      <c r="B40" s="612"/>
      <c r="C40" s="612"/>
      <c r="D40" s="612"/>
      <c r="E40" s="612"/>
      <c r="F40" s="613"/>
    </row>
    <row r="41" spans="1:6" s="216" customFormat="1" ht="14.1" customHeight="1">
      <c r="A41" s="662" t="s">
        <v>136</v>
      </c>
      <c r="B41" s="616">
        <v>141</v>
      </c>
      <c r="C41" s="616">
        <v>131</v>
      </c>
      <c r="D41" s="616">
        <v>131</v>
      </c>
      <c r="E41" s="616">
        <v>16</v>
      </c>
      <c r="F41" s="617">
        <v>27</v>
      </c>
    </row>
    <row r="42" spans="1:6" ht="14.1" customHeight="1">
      <c r="A42" s="664" t="s">
        <v>563</v>
      </c>
      <c r="B42" s="612"/>
      <c r="C42" s="612"/>
      <c r="D42" s="612"/>
      <c r="E42" s="612"/>
      <c r="F42" s="613"/>
    </row>
    <row r="43" spans="1:6" s="124" customFormat="1" ht="21" customHeight="1">
      <c r="A43" s="484" t="s">
        <v>2087</v>
      </c>
      <c r="B43" s="484"/>
      <c r="C43" s="484"/>
      <c r="D43" s="484"/>
      <c r="E43" s="484"/>
      <c r="F43" s="484"/>
    </row>
    <row r="44" spans="1:6" s="775" customFormat="1" ht="12.95" customHeight="1">
      <c r="A44" s="826" t="s">
        <v>2088</v>
      </c>
      <c r="B44" s="826"/>
      <c r="C44" s="826"/>
      <c r="D44" s="826"/>
      <c r="E44" s="826"/>
      <c r="F44" s="826"/>
    </row>
  </sheetData>
  <mergeCells count="6">
    <mergeCell ref="A3:F3"/>
    <mergeCell ref="A4:F4"/>
    <mergeCell ref="A5:A6"/>
    <mergeCell ref="B5:B6"/>
    <mergeCell ref="C5:C6"/>
    <mergeCell ref="D5:F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4"/>
  <sheetViews>
    <sheetView zoomScaleNormal="100" zoomScaleSheetLayoutView="100" workbookViewId="0">
      <selection activeCell="A3" sqref="A3:J3"/>
    </sheetView>
  </sheetViews>
  <sheetFormatPr defaultRowHeight="14.25"/>
  <cols>
    <col min="1" max="1" width="23.75" style="17" customWidth="1"/>
    <col min="2" max="2" width="4.875" style="17" customWidth="1"/>
    <col min="3" max="10" width="9.375" style="17" customWidth="1"/>
    <col min="11" max="16384" width="9" style="17"/>
  </cols>
  <sheetData>
    <row r="1" spans="1:10" s="6" customFormat="1" ht="15" customHeight="1">
      <c r="A1" s="4" t="s">
        <v>423</v>
      </c>
      <c r="B1" s="5"/>
      <c r="G1" s="10"/>
      <c r="H1" s="11"/>
      <c r="I1" s="11"/>
    </row>
    <row r="2" spans="1:10" s="6" customFormat="1" ht="15" customHeight="1">
      <c r="A2" s="413" t="s">
        <v>424</v>
      </c>
      <c r="B2" s="414"/>
      <c r="G2" s="12"/>
      <c r="H2" s="415"/>
      <c r="I2" s="415"/>
    </row>
    <row r="3" spans="1:10" s="40" customFormat="1" ht="14.1" customHeight="1">
      <c r="A3" s="911" t="s">
        <v>932</v>
      </c>
      <c r="B3" s="911"/>
      <c r="C3" s="911"/>
      <c r="D3" s="911"/>
      <c r="E3" s="911"/>
      <c r="F3" s="911"/>
      <c r="G3" s="911"/>
      <c r="H3" s="911"/>
      <c r="I3" s="911"/>
      <c r="J3" s="911"/>
    </row>
    <row r="4" spans="1:10" s="40" customFormat="1" ht="14.1" customHeight="1">
      <c r="A4" s="912" t="s">
        <v>2029</v>
      </c>
      <c r="B4" s="912"/>
      <c r="C4" s="912"/>
      <c r="D4" s="912"/>
      <c r="E4" s="912"/>
      <c r="F4" s="912"/>
      <c r="G4" s="912"/>
      <c r="H4" s="912"/>
      <c r="I4" s="912"/>
      <c r="J4" s="912"/>
    </row>
    <row r="5" spans="1:10" s="54" customFormat="1" ht="30" customHeight="1">
      <c r="A5" s="901" t="s">
        <v>1384</v>
      </c>
      <c r="B5" s="898"/>
      <c r="C5" s="903" t="s">
        <v>1401</v>
      </c>
      <c r="D5" s="900" t="s">
        <v>1402</v>
      </c>
      <c r="E5" s="901"/>
      <c r="F5" s="898"/>
      <c r="G5" s="903" t="s">
        <v>1406</v>
      </c>
      <c r="H5" s="903" t="s">
        <v>1407</v>
      </c>
      <c r="I5" s="903" t="s">
        <v>1408</v>
      </c>
      <c r="J5" s="900" t="s">
        <v>1409</v>
      </c>
    </row>
    <row r="6" spans="1:10" s="54" customFormat="1" ht="30" customHeight="1">
      <c r="A6" s="917"/>
      <c r="B6" s="899"/>
      <c r="C6" s="919"/>
      <c r="D6" s="741" t="s">
        <v>1390</v>
      </c>
      <c r="E6" s="741" t="s">
        <v>1403</v>
      </c>
      <c r="F6" s="741" t="s">
        <v>1404</v>
      </c>
      <c r="G6" s="919"/>
      <c r="H6" s="919"/>
      <c r="I6" s="919"/>
      <c r="J6" s="920"/>
    </row>
    <row r="7" spans="1:10" s="70" customFormat="1" ht="15" customHeight="1" thickBot="1">
      <c r="A7" s="918"/>
      <c r="B7" s="902"/>
      <c r="C7" s="921" t="s">
        <v>1405</v>
      </c>
      <c r="D7" s="921"/>
      <c r="E7" s="921"/>
      <c r="F7" s="921"/>
      <c r="G7" s="921"/>
      <c r="H7" s="921" t="s">
        <v>1375</v>
      </c>
      <c r="I7" s="921"/>
      <c r="J7" s="922"/>
    </row>
    <row r="8" spans="1:10" s="40" customFormat="1" ht="14.1" customHeight="1">
      <c r="A8" s="65" t="s">
        <v>87</v>
      </c>
      <c r="B8" s="647">
        <v>2018</v>
      </c>
      <c r="C8" s="36">
        <v>1805</v>
      </c>
      <c r="D8" s="36">
        <v>1046</v>
      </c>
      <c r="E8" s="36">
        <v>1018</v>
      </c>
      <c r="F8" s="36">
        <v>28</v>
      </c>
      <c r="G8" s="36">
        <v>760</v>
      </c>
      <c r="H8" s="29">
        <v>58</v>
      </c>
      <c r="I8" s="29">
        <v>56.4</v>
      </c>
      <c r="J8" s="30">
        <v>2.7</v>
      </c>
    </row>
    <row r="9" spans="1:10" s="40" customFormat="1" ht="14.1" customHeight="1">
      <c r="A9" s="442" t="s">
        <v>88</v>
      </c>
      <c r="B9" s="85">
        <v>2019</v>
      </c>
      <c r="C9" s="86">
        <v>1805</v>
      </c>
      <c r="D9" s="86">
        <v>1062</v>
      </c>
      <c r="E9" s="86">
        <v>1039</v>
      </c>
      <c r="F9" s="86">
        <v>22</v>
      </c>
      <c r="G9" s="86">
        <v>744</v>
      </c>
      <c r="H9" s="346">
        <v>58.8</v>
      </c>
      <c r="I9" s="346">
        <v>57.6</v>
      </c>
      <c r="J9" s="347">
        <v>2.1</v>
      </c>
    </row>
    <row r="10" spans="1:10" s="40" customFormat="1" ht="14.1" customHeight="1">
      <c r="A10" s="923" t="s">
        <v>89</v>
      </c>
      <c r="B10" s="924"/>
      <c r="C10" s="36"/>
      <c r="D10" s="36"/>
      <c r="E10" s="36"/>
      <c r="F10" s="36"/>
      <c r="G10" s="36"/>
      <c r="H10" s="29"/>
      <c r="I10" s="29"/>
      <c r="J10" s="30"/>
    </row>
    <row r="11" spans="1:10" s="40" customFormat="1" ht="14.1" customHeight="1">
      <c r="A11" s="925" t="s">
        <v>15</v>
      </c>
      <c r="B11" s="926"/>
      <c r="C11" s="36"/>
      <c r="D11" s="36"/>
      <c r="E11" s="36"/>
      <c r="F11" s="36"/>
      <c r="G11" s="36"/>
      <c r="H11" s="29"/>
      <c r="I11" s="29"/>
      <c r="J11" s="30"/>
    </row>
    <row r="12" spans="1:10" s="40" customFormat="1" ht="14.1" customHeight="1">
      <c r="A12" s="927" t="s">
        <v>90</v>
      </c>
      <c r="B12" s="928"/>
      <c r="C12" s="36">
        <v>1275</v>
      </c>
      <c r="D12" s="36">
        <v>1013</v>
      </c>
      <c r="E12" s="36">
        <v>991</v>
      </c>
      <c r="F12" s="36">
        <v>22</v>
      </c>
      <c r="G12" s="36">
        <v>262</v>
      </c>
      <c r="H12" s="29">
        <v>79.5</v>
      </c>
      <c r="I12" s="29">
        <v>77.7</v>
      </c>
      <c r="J12" s="30">
        <v>2.2000000000000002</v>
      </c>
    </row>
    <row r="13" spans="1:10" s="40" customFormat="1" ht="14.1" customHeight="1">
      <c r="A13" s="929" t="s">
        <v>1356</v>
      </c>
      <c r="B13" s="930"/>
      <c r="C13" s="36"/>
      <c r="D13" s="36"/>
      <c r="E13" s="36"/>
      <c r="F13" s="36"/>
      <c r="G13" s="36"/>
      <c r="H13" s="29"/>
      <c r="I13" s="29"/>
      <c r="J13" s="30"/>
    </row>
    <row r="14" spans="1:10" s="40" customFormat="1" ht="14.1" customHeight="1">
      <c r="A14" s="915" t="s">
        <v>91</v>
      </c>
      <c r="B14" s="916"/>
      <c r="C14" s="36">
        <v>219</v>
      </c>
      <c r="D14" s="36">
        <v>76</v>
      </c>
      <c r="E14" s="36">
        <v>73</v>
      </c>
      <c r="F14" s="765" t="s">
        <v>1983</v>
      </c>
      <c r="G14" s="36">
        <v>143</v>
      </c>
      <c r="H14" s="29">
        <v>34.700000000000003</v>
      </c>
      <c r="I14" s="29">
        <v>33.299999999999997</v>
      </c>
      <c r="J14" s="765" t="s">
        <v>1983</v>
      </c>
    </row>
    <row r="15" spans="1:10" s="40" customFormat="1" ht="14.1" customHeight="1">
      <c r="A15" s="931" t="s">
        <v>2205</v>
      </c>
      <c r="B15" s="932"/>
      <c r="C15" s="36"/>
      <c r="D15" s="36"/>
      <c r="E15" s="36"/>
      <c r="F15" s="36"/>
      <c r="G15" s="36"/>
      <c r="H15" s="29"/>
      <c r="I15" s="29"/>
      <c r="J15" s="30"/>
    </row>
    <row r="16" spans="1:10" s="40" customFormat="1" ht="14.1" customHeight="1">
      <c r="A16" s="915" t="s">
        <v>16</v>
      </c>
      <c r="B16" s="916"/>
      <c r="C16" s="36">
        <v>306</v>
      </c>
      <c r="D16" s="36">
        <v>265</v>
      </c>
      <c r="E16" s="36">
        <v>260</v>
      </c>
      <c r="F16" s="36">
        <v>6</v>
      </c>
      <c r="G16" s="36">
        <v>41</v>
      </c>
      <c r="H16" s="29">
        <v>86.6</v>
      </c>
      <c r="I16" s="29">
        <v>85</v>
      </c>
      <c r="J16" s="30">
        <v>2.2999999999999998</v>
      </c>
    </row>
    <row r="17" spans="1:10" s="40" customFormat="1" ht="14.1" customHeight="1">
      <c r="A17" s="915" t="s">
        <v>18</v>
      </c>
      <c r="B17" s="916"/>
      <c r="C17" s="36">
        <v>344</v>
      </c>
      <c r="D17" s="36">
        <v>303</v>
      </c>
      <c r="E17" s="36">
        <v>299</v>
      </c>
      <c r="F17" s="765" t="s">
        <v>1983</v>
      </c>
      <c r="G17" s="36">
        <v>41</v>
      </c>
      <c r="H17" s="29">
        <v>88.1</v>
      </c>
      <c r="I17" s="29">
        <v>86.9</v>
      </c>
      <c r="J17" s="765" t="s">
        <v>1983</v>
      </c>
    </row>
    <row r="18" spans="1:10" s="40" customFormat="1" ht="14.1" customHeight="1">
      <c r="A18" s="915" t="s">
        <v>20</v>
      </c>
      <c r="B18" s="916"/>
      <c r="C18" s="36">
        <v>267</v>
      </c>
      <c r="D18" s="36">
        <v>233</v>
      </c>
      <c r="E18" s="36">
        <v>226</v>
      </c>
      <c r="F18" s="36">
        <v>7</v>
      </c>
      <c r="G18" s="36">
        <v>34</v>
      </c>
      <c r="H18" s="29">
        <v>87.3</v>
      </c>
      <c r="I18" s="29">
        <v>84.6</v>
      </c>
      <c r="J18" s="30">
        <v>3</v>
      </c>
    </row>
    <row r="19" spans="1:10" s="40" customFormat="1" ht="14.1" customHeight="1">
      <c r="A19" s="915" t="s">
        <v>449</v>
      </c>
      <c r="B19" s="916"/>
      <c r="C19" s="36">
        <v>669</v>
      </c>
      <c r="D19" s="36">
        <v>184</v>
      </c>
      <c r="E19" s="36">
        <v>182</v>
      </c>
      <c r="F19" s="765" t="s">
        <v>1983</v>
      </c>
      <c r="G19" s="36">
        <v>485</v>
      </c>
      <c r="H19" s="29">
        <v>27.5</v>
      </c>
      <c r="I19" s="29">
        <v>27.2</v>
      </c>
      <c r="J19" s="765" t="s">
        <v>1983</v>
      </c>
    </row>
    <row r="20" spans="1:10" s="40" customFormat="1" ht="14.1" customHeight="1">
      <c r="A20" s="931" t="s">
        <v>436</v>
      </c>
      <c r="B20" s="932"/>
      <c r="C20" s="36"/>
      <c r="D20" s="36"/>
      <c r="E20" s="36"/>
      <c r="F20" s="36"/>
      <c r="G20" s="36"/>
      <c r="H20" s="29"/>
      <c r="I20" s="29"/>
      <c r="J20" s="30"/>
    </row>
    <row r="21" spans="1:10" s="40" customFormat="1" ht="14.1" customHeight="1">
      <c r="A21" s="933" t="s">
        <v>452</v>
      </c>
      <c r="B21" s="934"/>
      <c r="C21" s="36"/>
      <c r="D21" s="36"/>
      <c r="E21" s="36"/>
      <c r="F21" s="36"/>
      <c r="G21" s="36"/>
      <c r="H21" s="29"/>
      <c r="I21" s="29"/>
      <c r="J21" s="30"/>
    </row>
    <row r="22" spans="1:10" s="40" customFormat="1" ht="14.1" customHeight="1">
      <c r="A22" s="925" t="s">
        <v>2024</v>
      </c>
      <c r="B22" s="926"/>
      <c r="C22" s="36"/>
      <c r="D22" s="36"/>
      <c r="E22" s="36"/>
      <c r="F22" s="36"/>
      <c r="G22" s="36"/>
      <c r="H22" s="29"/>
      <c r="I22" s="29"/>
      <c r="J22" s="30"/>
    </row>
    <row r="23" spans="1:10" s="40" customFormat="1" ht="14.1" customHeight="1">
      <c r="A23" s="915" t="s">
        <v>92</v>
      </c>
      <c r="B23" s="916"/>
      <c r="C23" s="36">
        <v>465</v>
      </c>
      <c r="D23" s="36">
        <v>388</v>
      </c>
      <c r="E23" s="36">
        <v>379</v>
      </c>
      <c r="F23" s="36">
        <v>10</v>
      </c>
      <c r="G23" s="36">
        <v>77</v>
      </c>
      <c r="H23" s="29">
        <v>83.4</v>
      </c>
      <c r="I23" s="29">
        <v>81.5</v>
      </c>
      <c r="J23" s="30">
        <v>2.6</v>
      </c>
    </row>
    <row r="24" spans="1:10" s="40" customFormat="1" ht="14.1" customHeight="1">
      <c r="A24" s="931" t="s">
        <v>93</v>
      </c>
      <c r="B24" s="932"/>
      <c r="C24" s="36"/>
      <c r="D24" s="36"/>
      <c r="E24" s="36"/>
      <c r="F24" s="36"/>
      <c r="G24" s="36"/>
      <c r="H24" s="29"/>
      <c r="I24" s="29"/>
      <c r="J24" s="30"/>
    </row>
    <row r="25" spans="1:10" s="40" customFormat="1" ht="14.1" customHeight="1">
      <c r="A25" s="915" t="s">
        <v>94</v>
      </c>
      <c r="B25" s="916"/>
      <c r="C25" s="36">
        <v>400</v>
      </c>
      <c r="D25" s="36">
        <v>248</v>
      </c>
      <c r="E25" s="36">
        <v>243</v>
      </c>
      <c r="F25" s="765" t="s">
        <v>1983</v>
      </c>
      <c r="G25" s="36">
        <v>152</v>
      </c>
      <c r="H25" s="29">
        <v>62</v>
      </c>
      <c r="I25" s="29">
        <v>60.8</v>
      </c>
      <c r="J25" s="765" t="s">
        <v>1983</v>
      </c>
    </row>
    <row r="26" spans="1:10" s="40" customFormat="1" ht="14.1" customHeight="1">
      <c r="A26" s="931" t="s">
        <v>453</v>
      </c>
      <c r="B26" s="932"/>
      <c r="C26" s="36"/>
      <c r="D26" s="36"/>
      <c r="E26" s="36"/>
      <c r="F26" s="36"/>
      <c r="G26" s="36"/>
      <c r="H26" s="29"/>
      <c r="I26" s="29"/>
      <c r="J26" s="30"/>
    </row>
    <row r="27" spans="1:10" s="40" customFormat="1" ht="14.1" customHeight="1">
      <c r="A27" s="915" t="s">
        <v>95</v>
      </c>
      <c r="B27" s="916"/>
      <c r="C27" s="36">
        <v>216</v>
      </c>
      <c r="D27" s="36">
        <v>117</v>
      </c>
      <c r="E27" s="36">
        <v>113</v>
      </c>
      <c r="F27" s="765" t="s">
        <v>1983</v>
      </c>
      <c r="G27" s="36">
        <v>100</v>
      </c>
      <c r="H27" s="29">
        <v>54.2</v>
      </c>
      <c r="I27" s="29">
        <v>52.3</v>
      </c>
      <c r="J27" s="765" t="s">
        <v>1983</v>
      </c>
    </row>
    <row r="28" spans="1:10" s="40" customFormat="1" ht="14.1" customHeight="1">
      <c r="A28" s="931" t="s">
        <v>96</v>
      </c>
      <c r="B28" s="932"/>
      <c r="C28" s="36"/>
      <c r="D28" s="36"/>
      <c r="E28" s="36"/>
      <c r="F28" s="36"/>
      <c r="G28" s="36"/>
      <c r="H28" s="29"/>
      <c r="I28" s="29"/>
      <c r="J28" s="30"/>
    </row>
    <row r="29" spans="1:10" s="40" customFormat="1" ht="14.1" customHeight="1">
      <c r="A29" s="915" t="s">
        <v>97</v>
      </c>
      <c r="B29" s="916"/>
      <c r="C29" s="36">
        <v>449</v>
      </c>
      <c r="D29" s="36">
        <v>259</v>
      </c>
      <c r="E29" s="36">
        <v>257</v>
      </c>
      <c r="F29" s="765" t="s">
        <v>1983</v>
      </c>
      <c r="G29" s="36">
        <v>190</v>
      </c>
      <c r="H29" s="29">
        <v>57.7</v>
      </c>
      <c r="I29" s="29">
        <v>57.2</v>
      </c>
      <c r="J29" s="765" t="s">
        <v>1983</v>
      </c>
    </row>
    <row r="30" spans="1:10" s="40" customFormat="1" ht="14.1" customHeight="1">
      <c r="A30" s="931" t="s">
        <v>98</v>
      </c>
      <c r="B30" s="932"/>
      <c r="C30" s="36"/>
      <c r="D30" s="36"/>
      <c r="E30" s="36"/>
      <c r="F30" s="36"/>
      <c r="G30" s="36"/>
      <c r="H30" s="29"/>
      <c r="I30" s="29"/>
      <c r="J30" s="30"/>
    </row>
    <row r="31" spans="1:10" s="40" customFormat="1" ht="24.95" customHeight="1">
      <c r="A31" s="915" t="s">
        <v>1112</v>
      </c>
      <c r="B31" s="916"/>
      <c r="C31" s="83">
        <v>274</v>
      </c>
      <c r="D31" s="83">
        <v>50</v>
      </c>
      <c r="E31" s="83">
        <v>47</v>
      </c>
      <c r="F31" s="765" t="s">
        <v>1983</v>
      </c>
      <c r="G31" s="83">
        <v>225</v>
      </c>
      <c r="H31" s="61">
        <v>18.2</v>
      </c>
      <c r="I31" s="61">
        <v>17.2</v>
      </c>
      <c r="J31" s="765" t="s">
        <v>1983</v>
      </c>
    </row>
    <row r="32" spans="1:10" s="40" customFormat="1" ht="24.95" customHeight="1">
      <c r="A32" s="931" t="s">
        <v>1113</v>
      </c>
      <c r="B32" s="932"/>
      <c r="C32" s="36"/>
      <c r="D32" s="36"/>
      <c r="E32" s="36"/>
      <c r="F32" s="36"/>
      <c r="G32" s="36"/>
      <c r="H32" s="29"/>
      <c r="I32" s="29"/>
      <c r="J32" s="30"/>
    </row>
    <row r="33" spans="1:10" s="54" customFormat="1" ht="15.75" customHeight="1">
      <c r="A33" s="914" t="s">
        <v>2181</v>
      </c>
      <c r="B33" s="914"/>
      <c r="C33" s="914"/>
      <c r="D33" s="914"/>
      <c r="E33" s="914"/>
      <c r="F33" s="914"/>
      <c r="G33" s="914"/>
      <c r="H33" s="914"/>
      <c r="I33" s="914"/>
      <c r="J33" s="914"/>
    </row>
    <row r="34" spans="1:10" s="54" customFormat="1" ht="9.75">
      <c r="A34" s="935" t="s">
        <v>2182</v>
      </c>
      <c r="B34" s="935"/>
      <c r="C34" s="935"/>
      <c r="D34" s="935"/>
      <c r="E34" s="935"/>
      <c r="F34" s="935"/>
      <c r="G34" s="935"/>
      <c r="H34" s="935"/>
      <c r="I34" s="935"/>
      <c r="J34" s="935"/>
    </row>
  </sheetData>
  <mergeCells count="36">
    <mergeCell ref="A33:J33"/>
    <mergeCell ref="A34:J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J3"/>
    <mergeCell ref="A4:J4"/>
    <mergeCell ref="A5:B7"/>
    <mergeCell ref="C5:C6"/>
    <mergeCell ref="D5:F5"/>
    <mergeCell ref="G5:G6"/>
    <mergeCell ref="H5:H6"/>
    <mergeCell ref="I5:I6"/>
    <mergeCell ref="J5:J6"/>
    <mergeCell ref="C7:G7"/>
    <mergeCell ref="H7:J7"/>
    <mergeCell ref="A10:B10"/>
    <mergeCell ref="A11:B11"/>
    <mergeCell ref="A12:B12"/>
    <mergeCell ref="A13:B1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9" fitToHeight="0" orientation="portrait" r:id="rId1"/>
  <headerFooter>
    <oddFooter>Strona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96"/>
  <sheetViews>
    <sheetView zoomScaleNormal="100" zoomScaleSheetLayoutView="110" zoomScalePageLayoutView="110" workbookViewId="0">
      <selection activeCell="A3" sqref="A3:H3"/>
    </sheetView>
  </sheetViews>
  <sheetFormatPr defaultRowHeight="11.25"/>
  <cols>
    <col min="1" max="1" width="35.625" style="216" customWidth="1"/>
    <col min="2" max="2" width="2.25" style="219" customWidth="1"/>
    <col min="3" max="8" width="9" style="113" customWidth="1"/>
    <col min="9" max="16384" width="9" style="113"/>
  </cols>
  <sheetData>
    <row r="1" spans="1:8" s="210" customFormat="1" ht="15" customHeight="1">
      <c r="A1" s="14" t="s">
        <v>423</v>
      </c>
      <c r="B1" s="217"/>
    </row>
    <row r="2" spans="1:8" s="210" customFormat="1" ht="15" customHeight="1">
      <c r="A2" s="468" t="s">
        <v>424</v>
      </c>
      <c r="B2" s="504"/>
    </row>
    <row r="3" spans="1:8" ht="14.1" customHeight="1">
      <c r="A3" s="1002" t="s">
        <v>1979</v>
      </c>
      <c r="B3" s="1044"/>
      <c r="C3" s="1044"/>
      <c r="D3" s="1044"/>
      <c r="E3" s="1044"/>
      <c r="F3" s="1044"/>
      <c r="G3" s="1044"/>
      <c r="H3" s="1044"/>
    </row>
    <row r="4" spans="1:8" ht="14.1" customHeight="1">
      <c r="A4" s="1081" t="s">
        <v>1988</v>
      </c>
      <c r="B4" s="1081"/>
      <c r="C4" s="1081"/>
      <c r="D4" s="1081"/>
      <c r="E4" s="1081"/>
      <c r="F4" s="1081"/>
      <c r="G4" s="1081"/>
      <c r="H4" s="1081"/>
    </row>
    <row r="5" spans="1:8" s="124" customFormat="1" ht="146.25" customHeight="1" thickBot="1">
      <c r="A5" s="1090" t="s">
        <v>1626</v>
      </c>
      <c r="B5" s="1091"/>
      <c r="C5" s="677" t="s">
        <v>1627</v>
      </c>
      <c r="D5" s="677" t="s">
        <v>1628</v>
      </c>
      <c r="E5" s="677" t="s">
        <v>1629</v>
      </c>
      <c r="F5" s="677" t="s">
        <v>1630</v>
      </c>
      <c r="G5" s="677" t="s">
        <v>1631</v>
      </c>
      <c r="H5" s="678" t="s">
        <v>1632</v>
      </c>
    </row>
    <row r="6" spans="1:8" s="45" customFormat="1" ht="20.100000000000001" customHeight="1">
      <c r="A6" s="1092" t="s">
        <v>1633</v>
      </c>
      <c r="B6" s="1092"/>
      <c r="C6" s="1092"/>
      <c r="D6" s="1092"/>
      <c r="E6" s="1092"/>
      <c r="F6" s="1092"/>
      <c r="G6" s="1092"/>
      <c r="H6" s="1092"/>
    </row>
    <row r="7" spans="1:8" s="45" customFormat="1" ht="14.1" customHeight="1">
      <c r="A7" s="218" t="s">
        <v>457</v>
      </c>
      <c r="B7" s="189" t="s">
        <v>408</v>
      </c>
      <c r="C7" s="229">
        <v>13084</v>
      </c>
      <c r="D7" s="229">
        <v>54350</v>
      </c>
      <c r="E7" s="229">
        <v>1747</v>
      </c>
      <c r="F7" s="229">
        <v>579</v>
      </c>
      <c r="G7" s="229">
        <v>3195</v>
      </c>
      <c r="H7" s="230">
        <v>297</v>
      </c>
    </row>
    <row r="8" spans="1:8" s="45" customFormat="1" ht="14.1" customHeight="1">
      <c r="A8" s="506" t="s">
        <v>99</v>
      </c>
      <c r="B8" s="189" t="s">
        <v>409</v>
      </c>
      <c r="C8" s="231">
        <v>3247</v>
      </c>
      <c r="D8" s="231">
        <v>15596</v>
      </c>
      <c r="E8" s="231">
        <v>275</v>
      </c>
      <c r="F8" s="231">
        <v>186</v>
      </c>
      <c r="G8" s="231">
        <v>2956</v>
      </c>
      <c r="H8" s="232">
        <v>185</v>
      </c>
    </row>
    <row r="9" spans="1:8" s="45" customFormat="1" ht="14.1" customHeight="1">
      <c r="A9" s="300"/>
      <c r="B9" s="189" t="s">
        <v>410</v>
      </c>
      <c r="C9" s="231">
        <v>9837</v>
      </c>
      <c r="D9" s="231">
        <v>38754</v>
      </c>
      <c r="E9" s="231">
        <v>1472</v>
      </c>
      <c r="F9" s="231">
        <v>393</v>
      </c>
      <c r="G9" s="231">
        <v>239</v>
      </c>
      <c r="H9" s="232">
        <v>112</v>
      </c>
    </row>
    <row r="10" spans="1:8" s="44" customFormat="1" ht="14.1" customHeight="1">
      <c r="A10" s="185" t="s">
        <v>128</v>
      </c>
      <c r="B10" s="193" t="s">
        <v>408</v>
      </c>
      <c r="C10" s="233">
        <v>703</v>
      </c>
      <c r="D10" s="233">
        <v>1844</v>
      </c>
      <c r="E10" s="233">
        <v>22</v>
      </c>
      <c r="F10" s="233">
        <v>13</v>
      </c>
      <c r="G10" s="233">
        <v>2</v>
      </c>
      <c r="H10" s="234" t="s">
        <v>134</v>
      </c>
    </row>
    <row r="11" spans="1:8" s="45" customFormat="1" ht="14.1" customHeight="1">
      <c r="A11" s="507" t="s">
        <v>548</v>
      </c>
      <c r="B11" s="193" t="s">
        <v>409</v>
      </c>
      <c r="C11" s="233" t="s">
        <v>1870</v>
      </c>
      <c r="D11" s="233" t="s">
        <v>1871</v>
      </c>
      <c r="E11" s="233" t="s">
        <v>1872</v>
      </c>
      <c r="F11" s="233" t="s">
        <v>1873</v>
      </c>
      <c r="G11" s="233" t="s">
        <v>1874</v>
      </c>
      <c r="H11" s="234" t="s">
        <v>134</v>
      </c>
    </row>
    <row r="12" spans="1:8" s="45" customFormat="1" ht="14.1" customHeight="1">
      <c r="B12" s="193" t="s">
        <v>410</v>
      </c>
      <c r="C12" s="233" t="s">
        <v>1875</v>
      </c>
      <c r="D12" s="233" t="s">
        <v>1876</v>
      </c>
      <c r="E12" s="233" t="s">
        <v>1877</v>
      </c>
      <c r="F12" s="233" t="s">
        <v>134</v>
      </c>
      <c r="G12" s="233" t="s">
        <v>134</v>
      </c>
      <c r="H12" s="234" t="s">
        <v>134</v>
      </c>
    </row>
    <row r="13" spans="1:8" s="44" customFormat="1" ht="14.1" customHeight="1">
      <c r="A13" s="185" t="s">
        <v>660</v>
      </c>
      <c r="B13" s="193" t="s">
        <v>408</v>
      </c>
      <c r="C13" s="233">
        <v>8560</v>
      </c>
      <c r="D13" s="233">
        <v>25457</v>
      </c>
      <c r="E13" s="233">
        <v>1680</v>
      </c>
      <c r="F13" s="233">
        <v>297</v>
      </c>
      <c r="G13" s="233">
        <v>245</v>
      </c>
      <c r="H13" s="234">
        <v>128</v>
      </c>
    </row>
    <row r="14" spans="1:8" s="45" customFormat="1" ht="14.1" customHeight="1">
      <c r="A14" s="507" t="s">
        <v>158</v>
      </c>
      <c r="B14" s="193" t="s">
        <v>409</v>
      </c>
      <c r="C14" s="233">
        <v>754</v>
      </c>
      <c r="D14" s="233">
        <v>2858</v>
      </c>
      <c r="E14" s="233">
        <v>254</v>
      </c>
      <c r="F14" s="233">
        <v>140</v>
      </c>
      <c r="G14" s="233">
        <v>40</v>
      </c>
      <c r="H14" s="234">
        <v>45</v>
      </c>
    </row>
    <row r="15" spans="1:8" s="45" customFormat="1" ht="14.1" customHeight="1">
      <c r="A15" s="300"/>
      <c r="B15" s="193" t="s">
        <v>410</v>
      </c>
      <c r="C15" s="233">
        <v>7806</v>
      </c>
      <c r="D15" s="233">
        <v>22599</v>
      </c>
      <c r="E15" s="233">
        <v>1426</v>
      </c>
      <c r="F15" s="233">
        <v>157</v>
      </c>
      <c r="G15" s="233">
        <v>205</v>
      </c>
      <c r="H15" s="234">
        <v>83</v>
      </c>
    </row>
    <row r="16" spans="1:8" s="45" customFormat="1" ht="14.1" customHeight="1">
      <c r="A16" s="299" t="s">
        <v>1052</v>
      </c>
      <c r="B16" s="193" t="s">
        <v>408</v>
      </c>
      <c r="C16" s="233" t="s">
        <v>134</v>
      </c>
      <c r="D16" s="233">
        <v>159</v>
      </c>
      <c r="E16" s="233" t="s">
        <v>134</v>
      </c>
      <c r="F16" s="233" t="s">
        <v>134</v>
      </c>
      <c r="G16" s="233" t="s">
        <v>134</v>
      </c>
      <c r="H16" s="234">
        <v>14</v>
      </c>
    </row>
    <row r="17" spans="1:9" s="45" customFormat="1" ht="14.1" customHeight="1">
      <c r="A17" s="508" t="s">
        <v>156</v>
      </c>
      <c r="B17" s="193" t="s">
        <v>409</v>
      </c>
      <c r="C17" s="233" t="s">
        <v>134</v>
      </c>
      <c r="D17" s="233" t="s">
        <v>134</v>
      </c>
      <c r="E17" s="233" t="s">
        <v>134</v>
      </c>
      <c r="F17" s="233" t="s">
        <v>134</v>
      </c>
      <c r="G17" s="233" t="s">
        <v>134</v>
      </c>
      <c r="H17" s="234" t="s">
        <v>1877</v>
      </c>
    </row>
    <row r="18" spans="1:9" s="45" customFormat="1" ht="14.1" customHeight="1">
      <c r="A18" s="505"/>
      <c r="B18" s="193" t="s">
        <v>410</v>
      </c>
      <c r="C18" s="233" t="s">
        <v>134</v>
      </c>
      <c r="D18" s="233" t="s">
        <v>1878</v>
      </c>
      <c r="E18" s="233" t="s">
        <v>134</v>
      </c>
      <c r="F18" s="233" t="s">
        <v>134</v>
      </c>
      <c r="G18" s="233" t="s">
        <v>134</v>
      </c>
      <c r="H18" s="234" t="s">
        <v>134</v>
      </c>
      <c r="I18" s="99"/>
    </row>
    <row r="19" spans="1:9" s="45" customFormat="1" ht="14.1" customHeight="1">
      <c r="A19" s="299" t="s">
        <v>1056</v>
      </c>
      <c r="B19" s="193" t="s">
        <v>408</v>
      </c>
      <c r="C19" s="233">
        <v>7945</v>
      </c>
      <c r="D19" s="233">
        <v>22088</v>
      </c>
      <c r="E19" s="233">
        <v>1209</v>
      </c>
      <c r="F19" s="233">
        <v>155</v>
      </c>
      <c r="G19" s="233">
        <v>239</v>
      </c>
      <c r="H19" s="234">
        <v>87</v>
      </c>
    </row>
    <row r="20" spans="1:9" s="45" customFormat="1" ht="14.1" customHeight="1">
      <c r="A20" s="508" t="s">
        <v>154</v>
      </c>
      <c r="B20" s="193" t="s">
        <v>409</v>
      </c>
      <c r="C20" s="233" t="s">
        <v>1879</v>
      </c>
      <c r="D20" s="233" t="s">
        <v>1880</v>
      </c>
      <c r="E20" s="233" t="s">
        <v>1881</v>
      </c>
      <c r="F20" s="233" t="s">
        <v>134</v>
      </c>
      <c r="G20" s="233" t="s">
        <v>1882</v>
      </c>
      <c r="H20" s="234" t="s">
        <v>1883</v>
      </c>
    </row>
    <row r="21" spans="1:9" s="45" customFormat="1" ht="14.1" customHeight="1">
      <c r="A21" s="505"/>
      <c r="B21" s="193" t="s">
        <v>410</v>
      </c>
      <c r="C21" s="233" t="s">
        <v>1884</v>
      </c>
      <c r="D21" s="233" t="s">
        <v>1885</v>
      </c>
      <c r="E21" s="233" t="s">
        <v>1886</v>
      </c>
      <c r="F21" s="233" t="s">
        <v>1887</v>
      </c>
      <c r="G21" s="233" t="s">
        <v>1888</v>
      </c>
      <c r="H21" s="234" t="s">
        <v>1889</v>
      </c>
    </row>
    <row r="22" spans="1:9" s="45" customFormat="1" ht="14.1" customHeight="1">
      <c r="A22" s="1088" t="s">
        <v>1193</v>
      </c>
      <c r="B22" s="193" t="s">
        <v>408</v>
      </c>
      <c r="C22" s="233">
        <v>208</v>
      </c>
      <c r="D22" s="233">
        <v>762</v>
      </c>
      <c r="E22" s="233">
        <v>15</v>
      </c>
      <c r="F22" s="233">
        <v>3</v>
      </c>
      <c r="G22" s="233">
        <v>3</v>
      </c>
      <c r="H22" s="234">
        <v>22</v>
      </c>
    </row>
    <row r="23" spans="1:9" s="45" customFormat="1" ht="14.1" customHeight="1">
      <c r="A23" s="1088"/>
      <c r="B23" s="193" t="s">
        <v>409</v>
      </c>
      <c r="C23" s="233" t="s">
        <v>1890</v>
      </c>
      <c r="D23" s="233" t="s">
        <v>1891</v>
      </c>
      <c r="E23" s="233" t="s">
        <v>1892</v>
      </c>
      <c r="F23" s="233" t="s">
        <v>1893</v>
      </c>
      <c r="G23" s="233" t="s">
        <v>1893</v>
      </c>
      <c r="H23" s="234" t="s">
        <v>1894</v>
      </c>
    </row>
    <row r="24" spans="1:9" s="45" customFormat="1" ht="14.1" customHeight="1">
      <c r="A24" s="508" t="s">
        <v>153</v>
      </c>
      <c r="B24" s="193" t="s">
        <v>410</v>
      </c>
      <c r="C24" s="233" t="s">
        <v>1895</v>
      </c>
      <c r="D24" s="233" t="s">
        <v>1896</v>
      </c>
      <c r="E24" s="233" t="s">
        <v>134</v>
      </c>
      <c r="F24" s="233" t="s">
        <v>1874</v>
      </c>
      <c r="G24" s="233" t="s">
        <v>1874</v>
      </c>
      <c r="H24" s="234" t="s">
        <v>134</v>
      </c>
    </row>
    <row r="25" spans="1:9" s="45" customFormat="1" ht="24.95" customHeight="1">
      <c r="A25" s="299" t="s">
        <v>1194</v>
      </c>
      <c r="B25" s="193" t="s">
        <v>408</v>
      </c>
      <c r="C25" s="233">
        <v>407</v>
      </c>
      <c r="D25" s="233">
        <v>2448</v>
      </c>
      <c r="E25" s="233">
        <v>456</v>
      </c>
      <c r="F25" s="233">
        <v>139</v>
      </c>
      <c r="G25" s="233">
        <v>3</v>
      </c>
      <c r="H25" s="234">
        <v>5</v>
      </c>
    </row>
    <row r="26" spans="1:9" s="45" customFormat="1" ht="14.1" customHeight="1">
      <c r="A26" s="1089" t="s">
        <v>1120</v>
      </c>
      <c r="B26" s="193" t="s">
        <v>409</v>
      </c>
      <c r="C26" s="233" t="s">
        <v>1897</v>
      </c>
      <c r="D26" s="233" t="s">
        <v>1898</v>
      </c>
      <c r="E26" s="233" t="s">
        <v>1899</v>
      </c>
      <c r="F26" s="233" t="s">
        <v>1900</v>
      </c>
      <c r="G26" s="233" t="s">
        <v>1901</v>
      </c>
      <c r="H26" s="234" t="s">
        <v>1902</v>
      </c>
    </row>
    <row r="27" spans="1:9" s="45" customFormat="1" ht="14.1" customHeight="1">
      <c r="A27" s="1089"/>
      <c r="B27" s="193" t="s">
        <v>410</v>
      </c>
      <c r="C27" s="233" t="s">
        <v>1903</v>
      </c>
      <c r="D27" s="233" t="s">
        <v>1904</v>
      </c>
      <c r="E27" s="233" t="s">
        <v>1905</v>
      </c>
      <c r="F27" s="233" t="s">
        <v>134</v>
      </c>
      <c r="G27" s="233" t="s">
        <v>134</v>
      </c>
      <c r="H27" s="234" t="s">
        <v>134</v>
      </c>
    </row>
    <row r="28" spans="1:9" s="44" customFormat="1" ht="14.1" customHeight="1">
      <c r="A28" s="185" t="s">
        <v>552</v>
      </c>
      <c r="B28" s="193" t="s">
        <v>408</v>
      </c>
      <c r="C28" s="233">
        <v>776</v>
      </c>
      <c r="D28" s="233">
        <v>5425</v>
      </c>
      <c r="E28" s="233">
        <v>19</v>
      </c>
      <c r="F28" s="233">
        <v>28</v>
      </c>
      <c r="G28" s="233">
        <v>18</v>
      </c>
      <c r="H28" s="234">
        <v>29</v>
      </c>
    </row>
    <row r="29" spans="1:9" s="45" customFormat="1" ht="14.1" customHeight="1">
      <c r="A29" s="507" t="s">
        <v>151</v>
      </c>
      <c r="B29" s="193" t="s">
        <v>409</v>
      </c>
      <c r="C29" s="233" t="s">
        <v>1906</v>
      </c>
      <c r="D29" s="233" t="s">
        <v>1907</v>
      </c>
      <c r="E29" s="233" t="s">
        <v>134</v>
      </c>
      <c r="F29" s="233" t="s">
        <v>1874</v>
      </c>
      <c r="G29" s="233" t="s">
        <v>1902</v>
      </c>
      <c r="H29" s="234" t="s">
        <v>1908</v>
      </c>
    </row>
    <row r="30" spans="1:9" s="45" customFormat="1" ht="14.1" customHeight="1">
      <c r="A30" s="300"/>
      <c r="B30" s="193" t="s">
        <v>410</v>
      </c>
      <c r="C30" s="233" t="s">
        <v>1909</v>
      </c>
      <c r="D30" s="233" t="s">
        <v>1910</v>
      </c>
      <c r="E30" s="233" t="s">
        <v>1911</v>
      </c>
      <c r="F30" s="233" t="s">
        <v>1912</v>
      </c>
      <c r="G30" s="233" t="s">
        <v>1873</v>
      </c>
      <c r="H30" s="234" t="s">
        <v>1913</v>
      </c>
    </row>
    <row r="31" spans="1:9" s="44" customFormat="1" ht="14.1" customHeight="1">
      <c r="A31" s="185" t="s">
        <v>1054</v>
      </c>
      <c r="B31" s="193" t="s">
        <v>408</v>
      </c>
      <c r="C31" s="233">
        <v>686</v>
      </c>
      <c r="D31" s="233">
        <v>5566</v>
      </c>
      <c r="E31" s="233">
        <v>13</v>
      </c>
      <c r="F31" s="233">
        <v>33</v>
      </c>
      <c r="G31" s="233">
        <v>8</v>
      </c>
      <c r="H31" s="234">
        <v>2</v>
      </c>
    </row>
    <row r="32" spans="1:9" s="45" customFormat="1" ht="14.1" customHeight="1">
      <c r="A32" s="507" t="s">
        <v>1439</v>
      </c>
      <c r="B32" s="193" t="s">
        <v>410</v>
      </c>
      <c r="C32" s="233">
        <v>686</v>
      </c>
      <c r="D32" s="233">
        <v>5566</v>
      </c>
      <c r="E32" s="233">
        <v>13</v>
      </c>
      <c r="F32" s="233">
        <v>33</v>
      </c>
      <c r="G32" s="233">
        <v>8</v>
      </c>
      <c r="H32" s="234">
        <v>2</v>
      </c>
    </row>
    <row r="33" spans="1:9" s="44" customFormat="1" ht="14.1" customHeight="1">
      <c r="A33" s="185" t="s">
        <v>661</v>
      </c>
      <c r="B33" s="193" t="s">
        <v>408</v>
      </c>
      <c r="C33" s="233">
        <v>2306</v>
      </c>
      <c r="D33" s="233">
        <v>7974</v>
      </c>
      <c r="E33" s="233">
        <v>13</v>
      </c>
      <c r="F33" s="233">
        <v>45</v>
      </c>
      <c r="G33" s="233">
        <v>2878</v>
      </c>
      <c r="H33" s="234">
        <v>62</v>
      </c>
    </row>
    <row r="34" spans="1:9" s="45" customFormat="1" ht="14.1" customHeight="1">
      <c r="A34" s="507" t="s">
        <v>150</v>
      </c>
      <c r="B34" s="193" t="s">
        <v>409</v>
      </c>
      <c r="C34" s="233" t="s">
        <v>1914</v>
      </c>
      <c r="D34" s="233" t="s">
        <v>1915</v>
      </c>
      <c r="E34" s="233" t="s">
        <v>1873</v>
      </c>
      <c r="F34" s="233" t="s">
        <v>1902</v>
      </c>
      <c r="G34" s="233" t="s">
        <v>1916</v>
      </c>
      <c r="H34" s="234" t="s">
        <v>1917</v>
      </c>
    </row>
    <row r="35" spans="1:9" s="45" customFormat="1" ht="14.1" customHeight="1">
      <c r="A35" s="300"/>
      <c r="B35" s="193" t="s">
        <v>410</v>
      </c>
      <c r="C35" s="233" t="s">
        <v>1918</v>
      </c>
      <c r="D35" s="233" t="s">
        <v>1919</v>
      </c>
      <c r="E35" s="233" t="s">
        <v>134</v>
      </c>
      <c r="F35" s="233" t="s">
        <v>1920</v>
      </c>
      <c r="G35" s="233" t="s">
        <v>134</v>
      </c>
      <c r="H35" s="234" t="s">
        <v>1921</v>
      </c>
    </row>
    <row r="36" spans="1:9" s="44" customFormat="1" ht="14.1" customHeight="1">
      <c r="A36" s="185" t="s">
        <v>555</v>
      </c>
      <c r="B36" s="193" t="s">
        <v>408</v>
      </c>
      <c r="C36" s="233">
        <v>12</v>
      </c>
      <c r="D36" s="233">
        <v>434</v>
      </c>
      <c r="E36" s="233" t="s">
        <v>134</v>
      </c>
      <c r="F36" s="233">
        <v>20</v>
      </c>
      <c r="G36" s="233">
        <v>18</v>
      </c>
      <c r="H36" s="234" t="s">
        <v>134</v>
      </c>
    </row>
    <row r="37" spans="1:9" s="45" customFormat="1" ht="14.1" customHeight="1">
      <c r="A37" s="507" t="s">
        <v>148</v>
      </c>
      <c r="B37" s="193" t="s">
        <v>409</v>
      </c>
      <c r="C37" s="233" t="s">
        <v>1922</v>
      </c>
      <c r="D37" s="233" t="s">
        <v>1923</v>
      </c>
      <c r="E37" s="233" t="s">
        <v>134</v>
      </c>
      <c r="F37" s="233" t="s">
        <v>134</v>
      </c>
      <c r="G37" s="233" t="s">
        <v>1892</v>
      </c>
      <c r="H37" s="234" t="s">
        <v>134</v>
      </c>
    </row>
    <row r="38" spans="1:9" s="45" customFormat="1" ht="14.1" customHeight="1">
      <c r="A38" s="505"/>
      <c r="B38" s="193" t="s">
        <v>410</v>
      </c>
      <c r="C38" s="233" t="s">
        <v>1922</v>
      </c>
      <c r="D38" s="233" t="s">
        <v>1924</v>
      </c>
      <c r="E38" s="233" t="s">
        <v>134</v>
      </c>
      <c r="F38" s="233" t="s">
        <v>1908</v>
      </c>
      <c r="G38" s="233" t="s">
        <v>1901</v>
      </c>
      <c r="H38" s="234" t="s">
        <v>134</v>
      </c>
    </row>
    <row r="39" spans="1:9" s="45" customFormat="1" ht="14.1" customHeight="1">
      <c r="A39" s="185" t="s">
        <v>145</v>
      </c>
      <c r="B39" s="193" t="s">
        <v>408</v>
      </c>
      <c r="C39" s="233" t="s">
        <v>134</v>
      </c>
      <c r="D39" s="233">
        <v>68</v>
      </c>
      <c r="E39" s="233" t="s">
        <v>134</v>
      </c>
      <c r="F39" s="233" t="s">
        <v>134</v>
      </c>
      <c r="G39" s="233" t="s">
        <v>134</v>
      </c>
      <c r="H39" s="234" t="s">
        <v>134</v>
      </c>
    </row>
    <row r="40" spans="1:9" s="45" customFormat="1" ht="14.1" customHeight="1">
      <c r="A40" s="507" t="s">
        <v>144</v>
      </c>
      <c r="B40" s="193" t="s">
        <v>409</v>
      </c>
      <c r="C40" s="233" t="s">
        <v>134</v>
      </c>
      <c r="D40" s="233" t="s">
        <v>1925</v>
      </c>
      <c r="E40" s="233" t="s">
        <v>134</v>
      </c>
      <c r="F40" s="233" t="s">
        <v>134</v>
      </c>
      <c r="G40" s="233" t="s">
        <v>134</v>
      </c>
      <c r="H40" s="234" t="s">
        <v>134</v>
      </c>
    </row>
    <row r="41" spans="1:9" s="45" customFormat="1" ht="14.1" customHeight="1">
      <c r="A41" s="505"/>
      <c r="B41" s="193" t="s">
        <v>410</v>
      </c>
      <c r="C41" s="233" t="s">
        <v>134</v>
      </c>
      <c r="D41" s="233" t="s">
        <v>1872</v>
      </c>
      <c r="E41" s="233" t="s">
        <v>134</v>
      </c>
      <c r="F41" s="233" t="s">
        <v>134</v>
      </c>
      <c r="G41" s="233" t="s">
        <v>134</v>
      </c>
      <c r="H41" s="234" t="s">
        <v>134</v>
      </c>
    </row>
    <row r="42" spans="1:9" s="45" customFormat="1" ht="14.1" customHeight="1">
      <c r="A42" s="185" t="s">
        <v>1055</v>
      </c>
      <c r="B42" s="193" t="s">
        <v>408</v>
      </c>
      <c r="C42" s="233" t="s">
        <v>134</v>
      </c>
      <c r="D42" s="233">
        <v>172</v>
      </c>
      <c r="E42" s="233" t="s">
        <v>134</v>
      </c>
      <c r="F42" s="233" t="s">
        <v>134</v>
      </c>
      <c r="G42" s="233" t="s">
        <v>134</v>
      </c>
      <c r="H42" s="234" t="s">
        <v>134</v>
      </c>
    </row>
    <row r="43" spans="1:9" s="45" customFormat="1" ht="14.1" customHeight="1">
      <c r="A43" s="507" t="s">
        <v>143</v>
      </c>
      <c r="B43" s="193" t="s">
        <v>409</v>
      </c>
      <c r="C43" s="233" t="s">
        <v>134</v>
      </c>
      <c r="D43" s="233" t="s">
        <v>1926</v>
      </c>
      <c r="E43" s="233" t="s">
        <v>134</v>
      </c>
      <c r="F43" s="233" t="s">
        <v>134</v>
      </c>
      <c r="G43" s="233" t="s">
        <v>134</v>
      </c>
      <c r="H43" s="234" t="s">
        <v>134</v>
      </c>
    </row>
    <row r="44" spans="1:9" s="45" customFormat="1" ht="14.1" customHeight="1">
      <c r="A44" s="505"/>
      <c r="B44" s="193" t="s">
        <v>410</v>
      </c>
      <c r="C44" s="233" t="s">
        <v>134</v>
      </c>
      <c r="D44" s="233" t="s">
        <v>1927</v>
      </c>
      <c r="E44" s="233" t="s">
        <v>134</v>
      </c>
      <c r="F44" s="233" t="s">
        <v>134</v>
      </c>
      <c r="G44" s="233" t="s">
        <v>134</v>
      </c>
      <c r="H44" s="234" t="s">
        <v>134</v>
      </c>
    </row>
    <row r="45" spans="1:9" s="45" customFormat="1" ht="14.1" customHeight="1">
      <c r="A45" s="185" t="s">
        <v>560</v>
      </c>
      <c r="B45" s="193" t="s">
        <v>408</v>
      </c>
      <c r="C45" s="233" t="s">
        <v>134</v>
      </c>
      <c r="D45" s="233">
        <v>2902</v>
      </c>
      <c r="E45" s="233" t="s">
        <v>134</v>
      </c>
      <c r="F45" s="233" t="s">
        <v>134</v>
      </c>
      <c r="G45" s="233" t="s">
        <v>134</v>
      </c>
      <c r="H45" s="234" t="s">
        <v>134</v>
      </c>
    </row>
    <row r="46" spans="1:9" s="45" customFormat="1" ht="14.1" customHeight="1">
      <c r="A46" s="507" t="s">
        <v>141</v>
      </c>
      <c r="B46" s="193" t="s">
        <v>409</v>
      </c>
      <c r="C46" s="233" t="s">
        <v>134</v>
      </c>
      <c r="D46" s="233">
        <v>2902</v>
      </c>
      <c r="E46" s="233" t="s">
        <v>134</v>
      </c>
      <c r="F46" s="233" t="s">
        <v>134</v>
      </c>
      <c r="G46" s="233" t="s">
        <v>134</v>
      </c>
      <c r="H46" s="234" t="s">
        <v>134</v>
      </c>
      <c r="I46" s="99"/>
    </row>
    <row r="47" spans="1:9" s="45" customFormat="1" ht="14.1" customHeight="1">
      <c r="A47" s="185" t="s">
        <v>639</v>
      </c>
      <c r="B47" s="193" t="s">
        <v>408</v>
      </c>
      <c r="C47" s="233">
        <v>41</v>
      </c>
      <c r="D47" s="233">
        <v>4488</v>
      </c>
      <c r="E47" s="233" t="s">
        <v>134</v>
      </c>
      <c r="F47" s="233">
        <v>141</v>
      </c>
      <c r="G47" s="233">
        <v>24</v>
      </c>
      <c r="H47" s="234">
        <v>76</v>
      </c>
      <c r="I47" s="99"/>
    </row>
    <row r="48" spans="1:9" s="45" customFormat="1" ht="14.1" customHeight="1">
      <c r="A48" s="507" t="s">
        <v>139</v>
      </c>
      <c r="B48" s="193" t="s">
        <v>409</v>
      </c>
      <c r="C48" s="233" t="s">
        <v>1920</v>
      </c>
      <c r="D48" s="233" t="s">
        <v>1928</v>
      </c>
      <c r="E48" s="233" t="s">
        <v>134</v>
      </c>
      <c r="F48" s="233" t="s">
        <v>1912</v>
      </c>
      <c r="G48" s="233" t="s">
        <v>1929</v>
      </c>
      <c r="H48" s="234" t="s">
        <v>1930</v>
      </c>
      <c r="I48" s="99"/>
    </row>
    <row r="49" spans="1:9" s="45" customFormat="1" ht="14.1" customHeight="1">
      <c r="B49" s="193" t="s">
        <v>410</v>
      </c>
      <c r="C49" s="233" t="s">
        <v>1893</v>
      </c>
      <c r="D49" s="233" t="s">
        <v>1931</v>
      </c>
      <c r="E49" s="233" t="s">
        <v>134</v>
      </c>
      <c r="F49" s="233" t="s">
        <v>1932</v>
      </c>
      <c r="G49" s="233" t="s">
        <v>1872</v>
      </c>
      <c r="H49" s="234" t="s">
        <v>134</v>
      </c>
      <c r="I49" s="99"/>
    </row>
    <row r="50" spans="1:9" s="45" customFormat="1" ht="14.1" customHeight="1">
      <c r="A50" s="684" t="s">
        <v>136</v>
      </c>
      <c r="B50" s="193" t="s">
        <v>408</v>
      </c>
      <c r="C50" s="233" t="s">
        <v>134</v>
      </c>
      <c r="D50" s="233">
        <v>20</v>
      </c>
      <c r="E50" s="233" t="s">
        <v>134</v>
      </c>
      <c r="F50" s="233">
        <v>2</v>
      </c>
      <c r="G50" s="233">
        <v>2</v>
      </c>
      <c r="H50" s="234" t="s">
        <v>134</v>
      </c>
      <c r="I50" s="99"/>
    </row>
    <row r="51" spans="1:9" s="45" customFormat="1" ht="14.1" customHeight="1">
      <c r="A51" s="684" t="s">
        <v>563</v>
      </c>
      <c r="B51" s="193" t="s">
        <v>410</v>
      </c>
      <c r="C51" s="233" t="s">
        <v>134</v>
      </c>
      <c r="D51" s="233">
        <v>20</v>
      </c>
      <c r="E51" s="233" t="s">
        <v>134</v>
      </c>
      <c r="F51" s="233">
        <v>2</v>
      </c>
      <c r="G51" s="233">
        <v>2</v>
      </c>
      <c r="H51" s="234" t="s">
        <v>134</v>
      </c>
      <c r="I51" s="99"/>
    </row>
    <row r="52" spans="1:9" s="45" customFormat="1" ht="20.100000000000001" customHeight="1">
      <c r="A52" s="1087" t="s">
        <v>1634</v>
      </c>
      <c r="B52" s="1087"/>
      <c r="C52" s="1087"/>
      <c r="D52" s="1087"/>
      <c r="E52" s="1087"/>
      <c r="F52" s="1087"/>
      <c r="G52" s="1087"/>
      <c r="H52" s="1087"/>
    </row>
    <row r="53" spans="1:9" s="45" customFormat="1" ht="14.1" customHeight="1">
      <c r="A53" s="218" t="s">
        <v>457</v>
      </c>
      <c r="B53" s="189" t="s">
        <v>408</v>
      </c>
      <c r="C53" s="229">
        <v>24212</v>
      </c>
      <c r="D53" s="229">
        <v>27503</v>
      </c>
      <c r="E53" s="229">
        <v>1848</v>
      </c>
      <c r="F53" s="229">
        <v>539</v>
      </c>
      <c r="G53" s="229">
        <v>3181</v>
      </c>
      <c r="H53" s="230">
        <v>293</v>
      </c>
    </row>
    <row r="54" spans="1:9" s="45" customFormat="1" ht="14.1" customHeight="1">
      <c r="A54" s="506" t="s">
        <v>99</v>
      </c>
      <c r="B54" s="189" t="s">
        <v>409</v>
      </c>
      <c r="C54" s="231">
        <v>6324</v>
      </c>
      <c r="D54" s="231">
        <v>7239</v>
      </c>
      <c r="E54" s="231">
        <v>267</v>
      </c>
      <c r="F54" s="231">
        <v>175</v>
      </c>
      <c r="G54" s="231">
        <v>2940</v>
      </c>
      <c r="H54" s="232">
        <v>185</v>
      </c>
    </row>
    <row r="55" spans="1:9" s="45" customFormat="1" ht="14.1" customHeight="1">
      <c r="A55" s="300"/>
      <c r="B55" s="189" t="s">
        <v>410</v>
      </c>
      <c r="C55" s="231">
        <v>17888</v>
      </c>
      <c r="D55" s="231">
        <v>20264</v>
      </c>
      <c r="E55" s="231">
        <v>1581</v>
      </c>
      <c r="F55" s="231">
        <v>364</v>
      </c>
      <c r="G55" s="231">
        <v>241</v>
      </c>
      <c r="H55" s="232">
        <v>108</v>
      </c>
    </row>
    <row r="56" spans="1:9" s="44" customFormat="1" ht="14.1" customHeight="1">
      <c r="A56" s="185" t="s">
        <v>128</v>
      </c>
      <c r="B56" s="193" t="s">
        <v>408</v>
      </c>
      <c r="C56" s="233" t="s">
        <v>1933</v>
      </c>
      <c r="D56" s="233" t="s">
        <v>1934</v>
      </c>
      <c r="E56" s="233" t="s">
        <v>134</v>
      </c>
      <c r="F56" s="233" t="s">
        <v>1874</v>
      </c>
      <c r="G56" s="233" t="s">
        <v>1883</v>
      </c>
      <c r="H56" s="234" t="s">
        <v>134</v>
      </c>
    </row>
    <row r="57" spans="1:9" s="45" customFormat="1" ht="14.1" customHeight="1">
      <c r="A57" s="507" t="s">
        <v>548</v>
      </c>
      <c r="B57" s="193" t="s">
        <v>409</v>
      </c>
      <c r="C57" s="233" t="s">
        <v>1935</v>
      </c>
      <c r="D57" s="233" t="s">
        <v>1936</v>
      </c>
      <c r="E57" s="233" t="s">
        <v>134</v>
      </c>
      <c r="F57" s="233" t="s">
        <v>1874</v>
      </c>
      <c r="G57" s="233" t="s">
        <v>1883</v>
      </c>
      <c r="H57" s="234" t="s">
        <v>134</v>
      </c>
      <c r="I57" s="99"/>
    </row>
    <row r="58" spans="1:9" s="45" customFormat="1" ht="14.1" customHeight="1">
      <c r="B58" s="193" t="s">
        <v>410</v>
      </c>
      <c r="C58" s="233" t="s">
        <v>1937</v>
      </c>
      <c r="D58" s="233" t="s">
        <v>1938</v>
      </c>
      <c r="E58" s="233" t="s">
        <v>134</v>
      </c>
      <c r="F58" s="233" t="s">
        <v>134</v>
      </c>
      <c r="G58" s="233" t="s">
        <v>134</v>
      </c>
      <c r="H58" s="234" t="s">
        <v>134</v>
      </c>
      <c r="I58" s="99"/>
    </row>
    <row r="59" spans="1:9" s="44" customFormat="1" ht="14.1" customHeight="1">
      <c r="A59" s="185" t="s">
        <v>660</v>
      </c>
      <c r="B59" s="193" t="s">
        <v>408</v>
      </c>
      <c r="C59" s="233">
        <v>16189</v>
      </c>
      <c r="D59" s="233">
        <v>16064</v>
      </c>
      <c r="E59" s="233">
        <v>1803</v>
      </c>
      <c r="F59" s="233">
        <v>275</v>
      </c>
      <c r="G59" s="233">
        <v>248</v>
      </c>
      <c r="H59" s="234">
        <v>130</v>
      </c>
    </row>
    <row r="60" spans="1:9" s="45" customFormat="1" ht="14.1" customHeight="1">
      <c r="A60" s="507" t="s">
        <v>158</v>
      </c>
      <c r="B60" s="193" t="s">
        <v>409</v>
      </c>
      <c r="C60" s="233">
        <v>2756</v>
      </c>
      <c r="D60" s="233">
        <v>2134</v>
      </c>
      <c r="E60" s="233">
        <v>254</v>
      </c>
      <c r="F60" s="233">
        <v>141</v>
      </c>
      <c r="G60" s="233">
        <v>40</v>
      </c>
      <c r="H60" s="234">
        <v>47</v>
      </c>
    </row>
    <row r="61" spans="1:9" s="45" customFormat="1" ht="14.1" customHeight="1">
      <c r="A61" s="300"/>
      <c r="B61" s="193" t="s">
        <v>410</v>
      </c>
      <c r="C61" s="233">
        <v>13433</v>
      </c>
      <c r="D61" s="233">
        <v>13930</v>
      </c>
      <c r="E61" s="233">
        <v>1549</v>
      </c>
      <c r="F61" s="233">
        <v>134</v>
      </c>
      <c r="G61" s="233">
        <v>208</v>
      </c>
      <c r="H61" s="234">
        <v>83</v>
      </c>
    </row>
    <row r="62" spans="1:9" s="45" customFormat="1" ht="14.1" customHeight="1">
      <c r="A62" s="299" t="s">
        <v>1052</v>
      </c>
      <c r="B62" s="193" t="s">
        <v>408</v>
      </c>
      <c r="C62" s="616" t="s">
        <v>134</v>
      </c>
      <c r="D62" s="233">
        <v>120</v>
      </c>
      <c r="E62" s="616" t="s">
        <v>134</v>
      </c>
      <c r="F62" s="616" t="s">
        <v>134</v>
      </c>
      <c r="G62" s="616" t="s">
        <v>134</v>
      </c>
      <c r="H62" s="234">
        <v>11</v>
      </c>
    </row>
    <row r="63" spans="1:9" s="45" customFormat="1" ht="14.1" customHeight="1">
      <c r="A63" s="508" t="s">
        <v>156</v>
      </c>
      <c r="B63" s="193" t="s">
        <v>409</v>
      </c>
      <c r="C63" s="616" t="s">
        <v>134</v>
      </c>
      <c r="D63" s="616" t="s">
        <v>134</v>
      </c>
      <c r="E63" s="616" t="s">
        <v>134</v>
      </c>
      <c r="F63" s="616" t="s">
        <v>134</v>
      </c>
      <c r="G63" s="616" t="s">
        <v>134</v>
      </c>
      <c r="H63" s="234" t="s">
        <v>1939</v>
      </c>
    </row>
    <row r="64" spans="1:9" s="45" customFormat="1" ht="14.1" customHeight="1">
      <c r="A64" s="505"/>
      <c r="B64" s="193" t="s">
        <v>410</v>
      </c>
      <c r="C64" s="616" t="s">
        <v>134</v>
      </c>
      <c r="D64" s="233" t="s">
        <v>1940</v>
      </c>
      <c r="E64" s="616" t="s">
        <v>134</v>
      </c>
      <c r="F64" s="616" t="s">
        <v>134</v>
      </c>
      <c r="G64" s="616" t="s">
        <v>134</v>
      </c>
      <c r="H64" s="617" t="s">
        <v>134</v>
      </c>
      <c r="I64" s="99"/>
    </row>
    <row r="65" spans="1:9" s="45" customFormat="1" ht="14.1" customHeight="1">
      <c r="A65" s="299" t="s">
        <v>1056</v>
      </c>
      <c r="B65" s="193" t="s">
        <v>408</v>
      </c>
      <c r="C65" s="233">
        <v>13755</v>
      </c>
      <c r="D65" s="233">
        <v>13571</v>
      </c>
      <c r="E65" s="233">
        <v>1329</v>
      </c>
      <c r="F65" s="233">
        <v>132</v>
      </c>
      <c r="G65" s="233">
        <v>242</v>
      </c>
      <c r="H65" s="234">
        <v>92</v>
      </c>
    </row>
    <row r="66" spans="1:9" s="45" customFormat="1" ht="14.1" customHeight="1">
      <c r="A66" s="508" t="s">
        <v>154</v>
      </c>
      <c r="B66" s="193" t="s">
        <v>409</v>
      </c>
      <c r="C66" s="233" t="s">
        <v>1941</v>
      </c>
      <c r="D66" s="233" t="s">
        <v>1942</v>
      </c>
      <c r="E66" s="233" t="s">
        <v>1881</v>
      </c>
      <c r="F66" s="616" t="s">
        <v>134</v>
      </c>
      <c r="G66" s="233" t="s">
        <v>1882</v>
      </c>
      <c r="H66" s="234" t="s">
        <v>1913</v>
      </c>
    </row>
    <row r="67" spans="1:9" s="45" customFormat="1" ht="14.1" customHeight="1">
      <c r="A67" s="508"/>
      <c r="B67" s="193" t="s">
        <v>410</v>
      </c>
      <c r="C67" s="233" t="s">
        <v>1943</v>
      </c>
      <c r="D67" s="233" t="s">
        <v>1944</v>
      </c>
      <c r="E67" s="233" t="s">
        <v>1945</v>
      </c>
      <c r="F67" s="233" t="s">
        <v>1946</v>
      </c>
      <c r="G67" s="233" t="s">
        <v>1947</v>
      </c>
      <c r="H67" s="234" t="s">
        <v>1889</v>
      </c>
    </row>
    <row r="68" spans="1:9" s="45" customFormat="1" ht="14.1" customHeight="1">
      <c r="A68" s="1088" t="s">
        <v>1193</v>
      </c>
      <c r="B68" s="193" t="s">
        <v>408</v>
      </c>
      <c r="C68" s="233">
        <v>718</v>
      </c>
      <c r="D68" s="233">
        <v>606</v>
      </c>
      <c r="E68" s="233">
        <v>15</v>
      </c>
      <c r="F68" s="233">
        <v>3</v>
      </c>
      <c r="G68" s="233">
        <v>3</v>
      </c>
      <c r="H68" s="234">
        <v>22</v>
      </c>
    </row>
    <row r="69" spans="1:9" s="45" customFormat="1" ht="14.1" customHeight="1">
      <c r="A69" s="1088"/>
      <c r="B69" s="193" t="s">
        <v>409</v>
      </c>
      <c r="C69" s="233" t="s">
        <v>1948</v>
      </c>
      <c r="D69" s="233" t="s">
        <v>1949</v>
      </c>
      <c r="E69" s="233" t="s">
        <v>1892</v>
      </c>
      <c r="F69" s="616" t="s">
        <v>1893</v>
      </c>
      <c r="G69" s="616" t="s">
        <v>1893</v>
      </c>
      <c r="H69" s="234" t="s">
        <v>1894</v>
      </c>
    </row>
    <row r="70" spans="1:9" s="45" customFormat="1" ht="14.1" customHeight="1">
      <c r="A70" s="508" t="s">
        <v>153</v>
      </c>
      <c r="B70" s="193" t="s">
        <v>410</v>
      </c>
      <c r="C70" s="233" t="s">
        <v>1950</v>
      </c>
      <c r="D70" s="233" t="s">
        <v>1951</v>
      </c>
      <c r="E70" s="616" t="s">
        <v>134</v>
      </c>
      <c r="F70" s="233" t="s">
        <v>1874</v>
      </c>
      <c r="G70" s="233" t="s">
        <v>1874</v>
      </c>
      <c r="H70" s="617" t="s">
        <v>134</v>
      </c>
      <c r="I70" s="99"/>
    </row>
    <row r="71" spans="1:9" s="45" customFormat="1" ht="24.95" customHeight="1">
      <c r="A71" s="299" t="s">
        <v>1194</v>
      </c>
      <c r="B71" s="193" t="s">
        <v>408</v>
      </c>
      <c r="C71" s="233">
        <v>1716</v>
      </c>
      <c r="D71" s="233">
        <v>1767</v>
      </c>
      <c r="E71" s="233">
        <v>459</v>
      </c>
      <c r="F71" s="233">
        <v>140</v>
      </c>
      <c r="G71" s="233">
        <v>3</v>
      </c>
      <c r="H71" s="234">
        <v>5</v>
      </c>
    </row>
    <row r="72" spans="1:9" s="45" customFormat="1" ht="14.1" customHeight="1">
      <c r="A72" s="1089" t="s">
        <v>1120</v>
      </c>
      <c r="B72" s="193" t="s">
        <v>409</v>
      </c>
      <c r="C72" s="233" t="s">
        <v>1952</v>
      </c>
      <c r="D72" s="233" t="s">
        <v>1953</v>
      </c>
      <c r="E72" s="233" t="s">
        <v>1899</v>
      </c>
      <c r="F72" s="233" t="s">
        <v>1954</v>
      </c>
      <c r="G72" s="233" t="s">
        <v>1901</v>
      </c>
      <c r="H72" s="234" t="s">
        <v>1902</v>
      </c>
    </row>
    <row r="73" spans="1:9" s="45" customFormat="1" ht="14.1" customHeight="1">
      <c r="A73" s="1089"/>
      <c r="B73" s="193" t="s">
        <v>410</v>
      </c>
      <c r="C73" s="233" t="s">
        <v>1907</v>
      </c>
      <c r="D73" s="233" t="s">
        <v>1955</v>
      </c>
      <c r="E73" s="233" t="s">
        <v>1956</v>
      </c>
      <c r="F73" s="233" t="s">
        <v>134</v>
      </c>
      <c r="G73" s="233" t="s">
        <v>134</v>
      </c>
      <c r="H73" s="617" t="s">
        <v>134</v>
      </c>
      <c r="I73" s="99"/>
    </row>
    <row r="74" spans="1:9" s="44" customFormat="1" ht="14.1" customHeight="1">
      <c r="A74" s="185" t="s">
        <v>552</v>
      </c>
      <c r="B74" s="193" t="s">
        <v>408</v>
      </c>
      <c r="C74" s="233">
        <v>1478</v>
      </c>
      <c r="D74" s="233">
        <v>2455</v>
      </c>
      <c r="E74" s="233">
        <v>19</v>
      </c>
      <c r="F74" s="233">
        <v>24</v>
      </c>
      <c r="G74" s="233">
        <v>17</v>
      </c>
      <c r="H74" s="234">
        <v>29</v>
      </c>
      <c r="I74" s="376"/>
    </row>
    <row r="75" spans="1:9" s="45" customFormat="1" ht="14.1" customHeight="1">
      <c r="A75" s="507" t="s">
        <v>151</v>
      </c>
      <c r="B75" s="193" t="s">
        <v>409</v>
      </c>
      <c r="C75" s="233" t="s">
        <v>1957</v>
      </c>
      <c r="D75" s="233" t="s">
        <v>1958</v>
      </c>
      <c r="E75" s="616" t="s">
        <v>134</v>
      </c>
      <c r="F75" s="616" t="s">
        <v>1874</v>
      </c>
      <c r="G75" s="233" t="s">
        <v>1902</v>
      </c>
      <c r="H75" s="234" t="s">
        <v>1908</v>
      </c>
      <c r="I75" s="99"/>
    </row>
    <row r="76" spans="1:9" s="45" customFormat="1" ht="14.1" customHeight="1">
      <c r="A76" s="300"/>
      <c r="B76" s="193" t="s">
        <v>410</v>
      </c>
      <c r="C76" s="233" t="s">
        <v>1959</v>
      </c>
      <c r="D76" s="233" t="s">
        <v>1960</v>
      </c>
      <c r="E76" s="233" t="s">
        <v>1911</v>
      </c>
      <c r="F76" s="233" t="s">
        <v>1894</v>
      </c>
      <c r="G76" s="233" t="s">
        <v>1961</v>
      </c>
      <c r="H76" s="234" t="s">
        <v>1913</v>
      </c>
      <c r="I76" s="99"/>
    </row>
    <row r="77" spans="1:9" s="44" customFormat="1" ht="14.1" customHeight="1">
      <c r="A77" s="185" t="s">
        <v>1054</v>
      </c>
      <c r="B77" s="193" t="s">
        <v>408</v>
      </c>
      <c r="C77" s="233">
        <v>1610</v>
      </c>
      <c r="D77" s="233">
        <v>1970</v>
      </c>
      <c r="E77" s="233">
        <v>13</v>
      </c>
      <c r="F77" s="233">
        <v>34</v>
      </c>
      <c r="G77" s="233">
        <v>8</v>
      </c>
      <c r="H77" s="617">
        <v>1</v>
      </c>
      <c r="I77" s="376"/>
    </row>
    <row r="78" spans="1:9" s="45" customFormat="1" ht="14.1" customHeight="1">
      <c r="A78" s="507" t="s">
        <v>1439</v>
      </c>
      <c r="B78" s="193" t="s">
        <v>410</v>
      </c>
      <c r="C78" s="233">
        <v>1610</v>
      </c>
      <c r="D78" s="233">
        <v>1970</v>
      </c>
      <c r="E78" s="233">
        <v>13</v>
      </c>
      <c r="F78" s="233">
        <v>34</v>
      </c>
      <c r="G78" s="233">
        <v>8</v>
      </c>
      <c r="H78" s="617">
        <v>1</v>
      </c>
      <c r="I78" s="99"/>
    </row>
    <row r="79" spans="1:9" s="44" customFormat="1" ht="14.1" customHeight="1">
      <c r="A79" s="185" t="s">
        <v>661</v>
      </c>
      <c r="B79" s="193" t="s">
        <v>408</v>
      </c>
      <c r="C79" s="233">
        <v>3357</v>
      </c>
      <c r="D79" s="233">
        <v>5121</v>
      </c>
      <c r="E79" s="233">
        <v>13</v>
      </c>
      <c r="F79" s="233">
        <v>41</v>
      </c>
      <c r="G79" s="233">
        <v>2860</v>
      </c>
      <c r="H79" s="234">
        <v>58</v>
      </c>
    </row>
    <row r="80" spans="1:9" s="45" customFormat="1" ht="14.1" customHeight="1">
      <c r="A80" s="507" t="s">
        <v>150</v>
      </c>
      <c r="B80" s="193" t="s">
        <v>409</v>
      </c>
      <c r="C80" s="233" t="s">
        <v>1962</v>
      </c>
      <c r="D80" s="233" t="s">
        <v>1963</v>
      </c>
      <c r="E80" s="233" t="s">
        <v>1873</v>
      </c>
      <c r="F80" s="233" t="s">
        <v>1883</v>
      </c>
      <c r="G80" s="233" t="s">
        <v>1964</v>
      </c>
      <c r="H80" s="234" t="s">
        <v>1965</v>
      </c>
    </row>
    <row r="81" spans="1:9" s="45" customFormat="1" ht="14.1" customHeight="1">
      <c r="A81" s="300"/>
      <c r="B81" s="193" t="s">
        <v>410</v>
      </c>
      <c r="C81" s="233" t="s">
        <v>1966</v>
      </c>
      <c r="D81" s="233" t="s">
        <v>1967</v>
      </c>
      <c r="E81" s="233" t="s">
        <v>134</v>
      </c>
      <c r="F81" s="233" t="s">
        <v>1968</v>
      </c>
      <c r="G81" s="233" t="s">
        <v>134</v>
      </c>
      <c r="H81" s="234" t="s">
        <v>1892</v>
      </c>
    </row>
    <row r="82" spans="1:9" s="44" customFormat="1" ht="14.1" customHeight="1">
      <c r="A82" s="185" t="s">
        <v>555</v>
      </c>
      <c r="B82" s="193" t="s">
        <v>408</v>
      </c>
      <c r="C82" s="233">
        <v>89</v>
      </c>
      <c r="D82" s="233">
        <v>6</v>
      </c>
      <c r="E82" s="616" t="s">
        <v>134</v>
      </c>
      <c r="F82" s="616">
        <v>20</v>
      </c>
      <c r="G82" s="233">
        <v>18</v>
      </c>
      <c r="H82" s="617" t="s">
        <v>134</v>
      </c>
      <c r="I82" s="376"/>
    </row>
    <row r="83" spans="1:9" s="45" customFormat="1" ht="14.1" customHeight="1">
      <c r="A83" s="507" t="s">
        <v>148</v>
      </c>
      <c r="B83" s="193" t="s">
        <v>409</v>
      </c>
      <c r="C83" s="233" t="s">
        <v>1922</v>
      </c>
      <c r="D83" s="616" t="s">
        <v>134</v>
      </c>
      <c r="E83" s="616" t="s">
        <v>134</v>
      </c>
      <c r="F83" s="616" t="s">
        <v>134</v>
      </c>
      <c r="G83" s="233" t="s">
        <v>1892</v>
      </c>
      <c r="H83" s="617" t="s">
        <v>134</v>
      </c>
      <c r="I83" s="99"/>
    </row>
    <row r="84" spans="1:9" s="45" customFormat="1" ht="14.1" customHeight="1">
      <c r="A84" s="505"/>
      <c r="B84" s="193" t="s">
        <v>410</v>
      </c>
      <c r="C84" s="233" t="s">
        <v>1889</v>
      </c>
      <c r="D84" s="233" t="s">
        <v>1922</v>
      </c>
      <c r="E84" s="616" t="s">
        <v>134</v>
      </c>
      <c r="F84" s="616" t="s">
        <v>1908</v>
      </c>
      <c r="G84" s="233" t="s">
        <v>1901</v>
      </c>
      <c r="H84" s="617" t="s">
        <v>134</v>
      </c>
      <c r="I84" s="99"/>
    </row>
    <row r="85" spans="1:9" s="45" customFormat="1" ht="14.1" customHeight="1">
      <c r="A85" s="185" t="s">
        <v>145</v>
      </c>
      <c r="B85" s="193" t="s">
        <v>408</v>
      </c>
      <c r="C85" s="233" t="s">
        <v>134</v>
      </c>
      <c r="D85" s="233">
        <v>60</v>
      </c>
      <c r="E85" s="616" t="s">
        <v>134</v>
      </c>
      <c r="F85" s="616" t="s">
        <v>134</v>
      </c>
      <c r="G85" s="233" t="s">
        <v>134</v>
      </c>
      <c r="H85" s="617" t="s">
        <v>134</v>
      </c>
      <c r="I85" s="99"/>
    </row>
    <row r="86" spans="1:9" s="45" customFormat="1" ht="14.1" customHeight="1">
      <c r="A86" s="507" t="s">
        <v>144</v>
      </c>
      <c r="B86" s="193" t="s">
        <v>409</v>
      </c>
      <c r="C86" s="233" t="s">
        <v>134</v>
      </c>
      <c r="D86" s="233">
        <v>60</v>
      </c>
      <c r="E86" s="616" t="s">
        <v>134</v>
      </c>
      <c r="F86" s="616" t="s">
        <v>134</v>
      </c>
      <c r="G86" s="233" t="s">
        <v>134</v>
      </c>
      <c r="H86" s="617" t="s">
        <v>134</v>
      </c>
      <c r="I86" s="99"/>
    </row>
    <row r="87" spans="1:9" s="45" customFormat="1" ht="14.1" customHeight="1">
      <c r="A87" s="185" t="s">
        <v>1055</v>
      </c>
      <c r="B87" s="193" t="s">
        <v>408</v>
      </c>
      <c r="C87" s="233">
        <v>62</v>
      </c>
      <c r="D87" s="233">
        <v>18</v>
      </c>
      <c r="E87" s="616" t="s">
        <v>134</v>
      </c>
      <c r="F87" s="616" t="s">
        <v>134</v>
      </c>
      <c r="G87" s="616" t="s">
        <v>134</v>
      </c>
      <c r="H87" s="617" t="s">
        <v>134</v>
      </c>
      <c r="I87" s="99"/>
    </row>
    <row r="88" spans="1:9" s="45" customFormat="1" ht="14.1" customHeight="1">
      <c r="A88" s="507" t="s">
        <v>143</v>
      </c>
      <c r="B88" s="193" t="s">
        <v>409</v>
      </c>
      <c r="C88" s="233" t="s">
        <v>1969</v>
      </c>
      <c r="D88" s="616" t="s">
        <v>134</v>
      </c>
      <c r="E88" s="616" t="s">
        <v>134</v>
      </c>
      <c r="F88" s="616" t="s">
        <v>134</v>
      </c>
      <c r="G88" s="616" t="s">
        <v>134</v>
      </c>
      <c r="H88" s="617" t="s">
        <v>134</v>
      </c>
      <c r="I88" s="99"/>
    </row>
    <row r="89" spans="1:9" s="45" customFormat="1" ht="14.1" customHeight="1">
      <c r="A89" s="505"/>
      <c r="B89" s="193" t="s">
        <v>410</v>
      </c>
      <c r="C89" s="233" t="s">
        <v>1961</v>
      </c>
      <c r="D89" s="233" t="s">
        <v>1921</v>
      </c>
      <c r="E89" s="616" t="s">
        <v>134</v>
      </c>
      <c r="F89" s="616" t="s">
        <v>134</v>
      </c>
      <c r="G89" s="616" t="s">
        <v>134</v>
      </c>
      <c r="H89" s="617" t="s">
        <v>134</v>
      </c>
      <c r="I89" s="99"/>
    </row>
    <row r="90" spans="1:9" s="45" customFormat="1" ht="14.1" customHeight="1">
      <c r="A90" s="185" t="s">
        <v>560</v>
      </c>
      <c r="B90" s="193" t="s">
        <v>408</v>
      </c>
      <c r="C90" s="233">
        <v>49</v>
      </c>
      <c r="D90" s="233">
        <v>432</v>
      </c>
      <c r="E90" s="616" t="s">
        <v>134</v>
      </c>
      <c r="F90" s="616" t="s">
        <v>134</v>
      </c>
      <c r="G90" s="616" t="s">
        <v>134</v>
      </c>
      <c r="H90" s="617" t="s">
        <v>134</v>
      </c>
      <c r="I90" s="99"/>
    </row>
    <row r="91" spans="1:9" s="45" customFormat="1" ht="14.1" customHeight="1">
      <c r="A91" s="507" t="s">
        <v>141</v>
      </c>
      <c r="B91" s="193" t="s">
        <v>409</v>
      </c>
      <c r="C91" s="233">
        <v>49</v>
      </c>
      <c r="D91" s="233">
        <v>432</v>
      </c>
      <c r="E91" s="616" t="s">
        <v>134</v>
      </c>
      <c r="F91" s="616" t="s">
        <v>134</v>
      </c>
      <c r="G91" s="616" t="s">
        <v>134</v>
      </c>
      <c r="H91" s="617" t="s">
        <v>134</v>
      </c>
      <c r="I91" s="99"/>
    </row>
    <row r="92" spans="1:9" s="45" customFormat="1" ht="14.1" customHeight="1">
      <c r="A92" s="185" t="s">
        <v>639</v>
      </c>
      <c r="B92" s="193" t="s">
        <v>408</v>
      </c>
      <c r="C92" s="233">
        <v>241</v>
      </c>
      <c r="D92" s="233">
        <v>569</v>
      </c>
      <c r="E92" s="616" t="s">
        <v>134</v>
      </c>
      <c r="F92" s="233">
        <v>141</v>
      </c>
      <c r="G92" s="233">
        <v>24</v>
      </c>
      <c r="H92" s="234">
        <v>75</v>
      </c>
    </row>
    <row r="93" spans="1:9" s="45" customFormat="1" ht="14.1" customHeight="1">
      <c r="A93" s="507" t="s">
        <v>139</v>
      </c>
      <c r="B93" s="193" t="s">
        <v>409</v>
      </c>
      <c r="C93" s="233" t="s">
        <v>1970</v>
      </c>
      <c r="D93" s="233" t="s">
        <v>1971</v>
      </c>
      <c r="E93" s="616" t="s">
        <v>134</v>
      </c>
      <c r="F93" s="233" t="s">
        <v>1912</v>
      </c>
      <c r="G93" s="233" t="s">
        <v>1929</v>
      </c>
      <c r="H93" s="234">
        <v>75</v>
      </c>
    </row>
    <row r="94" spans="1:9" s="45" customFormat="1" ht="14.1" customHeight="1">
      <c r="A94" s="505"/>
      <c r="B94" s="193" t="s">
        <v>410</v>
      </c>
      <c r="C94" s="233" t="s">
        <v>1893</v>
      </c>
      <c r="D94" s="233" t="s">
        <v>1972</v>
      </c>
      <c r="E94" s="616" t="s">
        <v>134</v>
      </c>
      <c r="F94" s="233" t="s">
        <v>1932</v>
      </c>
      <c r="G94" s="233" t="s">
        <v>1872</v>
      </c>
      <c r="H94" s="617" t="s">
        <v>134</v>
      </c>
      <c r="I94" s="99"/>
    </row>
    <row r="95" spans="1:9" s="45" customFormat="1" ht="14.1" customHeight="1">
      <c r="A95" s="684" t="s">
        <v>136</v>
      </c>
      <c r="B95" s="193" t="s">
        <v>408</v>
      </c>
      <c r="C95" s="233" t="s">
        <v>134</v>
      </c>
      <c r="D95" s="233" t="s">
        <v>134</v>
      </c>
      <c r="E95" s="233" t="s">
        <v>134</v>
      </c>
      <c r="F95" s="233">
        <v>2</v>
      </c>
      <c r="G95" s="233">
        <v>2</v>
      </c>
      <c r="H95" s="234" t="s">
        <v>134</v>
      </c>
      <c r="I95" s="99"/>
    </row>
    <row r="96" spans="1:9" s="45" customFormat="1" ht="14.1" customHeight="1">
      <c r="A96" s="787" t="s">
        <v>563</v>
      </c>
      <c r="B96" s="193" t="s">
        <v>410</v>
      </c>
      <c r="C96" s="233" t="s">
        <v>134</v>
      </c>
      <c r="D96" s="233" t="s">
        <v>134</v>
      </c>
      <c r="E96" s="233" t="s">
        <v>134</v>
      </c>
      <c r="F96" s="233">
        <v>2</v>
      </c>
      <c r="G96" s="233">
        <v>2</v>
      </c>
      <c r="H96" s="234" t="s">
        <v>134</v>
      </c>
      <c r="I96" s="99"/>
    </row>
  </sheetData>
  <mergeCells count="9">
    <mergeCell ref="A52:H52"/>
    <mergeCell ref="A68:A69"/>
    <mergeCell ref="A72:A73"/>
    <mergeCell ref="A3:H3"/>
    <mergeCell ref="A4:H4"/>
    <mergeCell ref="A5:B5"/>
    <mergeCell ref="A6:H6"/>
    <mergeCell ref="A22:A23"/>
    <mergeCell ref="A26:A2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1" orientation="portrait" r:id="rId1"/>
  <headerFooter>
    <oddFooter>Strona &amp;P</oddFooter>
  </headerFooter>
  <rowBreaks count="1" manualBreakCount="1">
    <brk id="55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1"/>
  <sheetViews>
    <sheetView zoomScaleNormal="100" zoomScaleSheetLayoutView="110" workbookViewId="0">
      <selection activeCell="A3" sqref="A3:I3"/>
    </sheetView>
  </sheetViews>
  <sheetFormatPr defaultColWidth="15.25" defaultRowHeight="11.25"/>
  <cols>
    <col min="1" max="1" width="18.375" style="113" customWidth="1"/>
    <col min="2" max="7" width="8.25" style="113" customWidth="1"/>
    <col min="8" max="9" width="8.875" style="113" customWidth="1"/>
    <col min="10" max="255" width="9" style="113" customWidth="1"/>
    <col min="256" max="16384" width="15.25" style="113"/>
  </cols>
  <sheetData>
    <row r="1" spans="1:9" s="210" customFormat="1" ht="15" customHeight="1">
      <c r="A1" s="14" t="s">
        <v>423</v>
      </c>
      <c r="B1" s="1"/>
    </row>
    <row r="2" spans="1:9" s="210" customFormat="1" ht="15" customHeight="1">
      <c r="A2" s="468" t="s">
        <v>424</v>
      </c>
      <c r="B2" s="298"/>
    </row>
    <row r="3" spans="1:9" ht="12" customHeight="1">
      <c r="A3" s="1002" t="s">
        <v>1810</v>
      </c>
      <c r="B3" s="1002"/>
      <c r="C3" s="1002"/>
      <c r="D3" s="1002"/>
      <c r="E3" s="1002"/>
      <c r="F3" s="1002"/>
      <c r="G3" s="1002"/>
      <c r="H3" s="1002"/>
      <c r="I3" s="1002"/>
    </row>
    <row r="4" spans="1:9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  <c r="I4" s="1036"/>
    </row>
    <row r="5" spans="1:9" s="509" customFormat="1" ht="12" customHeight="1">
      <c r="A5" s="1004" t="s">
        <v>2054</v>
      </c>
      <c r="B5" s="1004"/>
      <c r="C5" s="1004"/>
      <c r="D5" s="1004"/>
      <c r="E5" s="1004"/>
      <c r="F5" s="1004"/>
      <c r="G5" s="1004"/>
      <c r="H5" s="1004"/>
      <c r="I5" s="1004"/>
    </row>
    <row r="6" spans="1:9" s="481" customFormat="1" ht="12" customHeight="1">
      <c r="A6" s="1076" t="s">
        <v>1362</v>
      </c>
      <c r="B6" s="1076"/>
      <c r="C6" s="1076"/>
      <c r="D6" s="1076"/>
      <c r="E6" s="1076"/>
      <c r="F6" s="1076"/>
      <c r="G6" s="1076"/>
      <c r="H6" s="1076"/>
      <c r="I6" s="1076"/>
    </row>
    <row r="7" spans="1:9" s="188" customFormat="1" ht="15" customHeight="1">
      <c r="A7" s="1077" t="s">
        <v>1384</v>
      </c>
      <c r="B7" s="1078" t="s">
        <v>1608</v>
      </c>
      <c r="C7" s="1078"/>
      <c r="D7" s="1078" t="s">
        <v>1636</v>
      </c>
      <c r="E7" s="1078"/>
      <c r="F7" s="1078"/>
      <c r="G7" s="1078"/>
      <c r="H7" s="1078"/>
      <c r="I7" s="1079"/>
    </row>
    <row r="8" spans="1:9" s="188" customFormat="1" ht="60" customHeight="1">
      <c r="A8" s="1077"/>
      <c r="B8" s="1078"/>
      <c r="C8" s="1078"/>
      <c r="D8" s="1078" t="s">
        <v>1637</v>
      </c>
      <c r="E8" s="1078"/>
      <c r="F8" s="1078" t="s">
        <v>1638</v>
      </c>
      <c r="G8" s="1078"/>
      <c r="H8" s="1078" t="s">
        <v>1614</v>
      </c>
      <c r="I8" s="1079"/>
    </row>
    <row r="9" spans="1:9" s="188" customFormat="1" ht="66" customHeight="1" thickBot="1">
      <c r="A9" s="1077"/>
      <c r="B9" s="677" t="s">
        <v>1618</v>
      </c>
      <c r="C9" s="677" t="s">
        <v>1635</v>
      </c>
      <c r="D9" s="677" t="s">
        <v>1512</v>
      </c>
      <c r="E9" s="677" t="s">
        <v>1635</v>
      </c>
      <c r="F9" s="677" t="s">
        <v>1512</v>
      </c>
      <c r="G9" s="677" t="s">
        <v>1635</v>
      </c>
      <c r="H9" s="677" t="s">
        <v>1512</v>
      </c>
      <c r="I9" s="678" t="s">
        <v>1635</v>
      </c>
    </row>
    <row r="10" spans="1:9" s="45" customFormat="1" ht="14.1" customHeight="1">
      <c r="A10" s="204" t="s">
        <v>1057</v>
      </c>
      <c r="B10" s="510">
        <v>23418</v>
      </c>
      <c r="C10" s="510">
        <v>17846</v>
      </c>
      <c r="D10" s="510">
        <v>15104</v>
      </c>
      <c r="E10" s="510">
        <v>11395</v>
      </c>
      <c r="F10" s="510">
        <v>4245</v>
      </c>
      <c r="G10" s="510">
        <v>3321</v>
      </c>
      <c r="H10" s="510">
        <v>4069</v>
      </c>
      <c r="I10" s="501">
        <v>3130</v>
      </c>
    </row>
    <row r="11" spans="1:9" s="45" customFormat="1" ht="14.1" customHeight="1">
      <c r="A11" s="417" t="s">
        <v>217</v>
      </c>
      <c r="B11" s="48"/>
      <c r="C11" s="48"/>
      <c r="D11" s="48"/>
      <c r="E11" s="48"/>
      <c r="F11" s="48"/>
      <c r="G11" s="48"/>
      <c r="H11" s="48"/>
      <c r="I11" s="215"/>
    </row>
    <row r="12" spans="1:9" s="44" customFormat="1" ht="14.1" customHeight="1">
      <c r="A12" s="25" t="s">
        <v>662</v>
      </c>
      <c r="B12" s="511">
        <v>3424</v>
      </c>
      <c r="C12" s="511">
        <v>2750</v>
      </c>
      <c r="D12" s="511">
        <v>1996</v>
      </c>
      <c r="E12" s="511">
        <v>1573</v>
      </c>
      <c r="F12" s="511">
        <v>1121</v>
      </c>
      <c r="G12" s="511">
        <v>942</v>
      </c>
      <c r="H12" s="511">
        <v>307</v>
      </c>
      <c r="I12" s="512">
        <v>235</v>
      </c>
    </row>
    <row r="13" spans="1:9" s="45" customFormat="1" ht="14.1" customHeight="1">
      <c r="A13" s="417" t="s">
        <v>202</v>
      </c>
      <c r="B13" s="48"/>
      <c r="C13" s="48"/>
      <c r="D13" s="48"/>
      <c r="E13" s="48"/>
      <c r="F13" s="48"/>
      <c r="G13" s="48"/>
      <c r="H13" s="48"/>
      <c r="I13" s="215"/>
    </row>
    <row r="14" spans="1:9" s="45" customFormat="1" ht="14.1" customHeight="1">
      <c r="A14" s="222" t="s">
        <v>2151</v>
      </c>
      <c r="B14" s="49"/>
      <c r="C14" s="49"/>
      <c r="D14" s="49"/>
      <c r="E14" s="49"/>
      <c r="F14" s="49"/>
      <c r="G14" s="49"/>
      <c r="H14" s="49"/>
      <c r="I14" s="81"/>
    </row>
    <row r="15" spans="1:9" s="45" customFormat="1" ht="14.1" customHeight="1">
      <c r="A15" s="223" t="s">
        <v>663</v>
      </c>
      <c r="B15" s="194">
        <v>1134</v>
      </c>
      <c r="C15" s="194">
        <v>761</v>
      </c>
      <c r="D15" s="194">
        <v>821</v>
      </c>
      <c r="E15" s="194">
        <v>556</v>
      </c>
      <c r="F15" s="194">
        <v>147</v>
      </c>
      <c r="G15" s="194">
        <v>74</v>
      </c>
      <c r="H15" s="194">
        <v>166</v>
      </c>
      <c r="I15" s="195">
        <v>131</v>
      </c>
    </row>
    <row r="16" spans="1:9" s="45" customFormat="1" ht="14.1" customHeight="1">
      <c r="A16" s="223" t="s">
        <v>209</v>
      </c>
      <c r="B16" s="194">
        <v>1354</v>
      </c>
      <c r="C16" s="194">
        <v>1273</v>
      </c>
      <c r="D16" s="194">
        <v>653</v>
      </c>
      <c r="E16" s="194">
        <v>589</v>
      </c>
      <c r="F16" s="194">
        <v>615</v>
      </c>
      <c r="G16" s="194">
        <v>615</v>
      </c>
      <c r="H16" s="194">
        <v>86</v>
      </c>
      <c r="I16" s="195">
        <v>69</v>
      </c>
    </row>
    <row r="17" spans="1:9" s="45" customFormat="1" ht="14.1" customHeight="1">
      <c r="A17" s="223" t="s">
        <v>201</v>
      </c>
      <c r="B17" s="194">
        <v>936</v>
      </c>
      <c r="C17" s="194">
        <v>716</v>
      </c>
      <c r="D17" s="194">
        <v>522</v>
      </c>
      <c r="E17" s="194">
        <v>428</v>
      </c>
      <c r="F17" s="194">
        <v>359</v>
      </c>
      <c r="G17" s="194">
        <v>253</v>
      </c>
      <c r="H17" s="194">
        <v>55</v>
      </c>
      <c r="I17" s="195">
        <v>35</v>
      </c>
    </row>
    <row r="18" spans="1:9" s="44" customFormat="1" ht="14.1" customHeight="1">
      <c r="A18" s="25" t="s">
        <v>620</v>
      </c>
      <c r="B18" s="190">
        <v>3657</v>
      </c>
      <c r="C18" s="190">
        <v>3062</v>
      </c>
      <c r="D18" s="190">
        <v>2656</v>
      </c>
      <c r="E18" s="190">
        <v>2262</v>
      </c>
      <c r="F18" s="190">
        <v>391</v>
      </c>
      <c r="G18" s="190">
        <v>343</v>
      </c>
      <c r="H18" s="190">
        <v>610</v>
      </c>
      <c r="I18" s="191">
        <v>457</v>
      </c>
    </row>
    <row r="19" spans="1:9" s="45" customFormat="1" ht="14.1" customHeight="1">
      <c r="A19" s="417" t="s">
        <v>202</v>
      </c>
      <c r="B19" s="49"/>
      <c r="C19" s="49"/>
      <c r="D19" s="49"/>
      <c r="E19" s="49"/>
      <c r="F19" s="49"/>
      <c r="G19" s="49"/>
      <c r="H19" s="49"/>
      <c r="I19" s="81"/>
    </row>
    <row r="20" spans="1:9" s="45" customFormat="1" ht="14.1" customHeight="1">
      <c r="A20" s="222" t="s">
        <v>2151</v>
      </c>
      <c r="B20" s="49"/>
      <c r="C20" s="49"/>
      <c r="D20" s="49"/>
      <c r="E20" s="49"/>
      <c r="F20" s="49"/>
      <c r="G20" s="49"/>
      <c r="H20" s="49"/>
      <c r="I20" s="81"/>
    </row>
    <row r="21" spans="1:9" s="45" customFormat="1" ht="14.1" customHeight="1">
      <c r="A21" s="223" t="s">
        <v>216</v>
      </c>
      <c r="B21" s="194">
        <v>593</v>
      </c>
      <c r="C21" s="194">
        <v>383</v>
      </c>
      <c r="D21" s="194">
        <v>415</v>
      </c>
      <c r="E21" s="194">
        <v>278</v>
      </c>
      <c r="F21" s="194">
        <v>39</v>
      </c>
      <c r="G21" s="194">
        <v>15</v>
      </c>
      <c r="H21" s="194">
        <v>139</v>
      </c>
      <c r="I21" s="195">
        <v>90</v>
      </c>
    </row>
    <row r="22" spans="1:9" s="45" customFormat="1" ht="14.1" customHeight="1">
      <c r="A22" s="223" t="s">
        <v>215</v>
      </c>
      <c r="B22" s="194">
        <v>566</v>
      </c>
      <c r="C22" s="194">
        <v>454</v>
      </c>
      <c r="D22" s="194">
        <v>462</v>
      </c>
      <c r="E22" s="194">
        <v>366</v>
      </c>
      <c r="F22" s="194">
        <v>26</v>
      </c>
      <c r="G22" s="194">
        <v>11</v>
      </c>
      <c r="H22" s="194">
        <v>78</v>
      </c>
      <c r="I22" s="195">
        <v>77</v>
      </c>
    </row>
    <row r="23" spans="1:9" s="40" customFormat="1" ht="14.1" customHeight="1">
      <c r="A23" s="223" t="s">
        <v>214</v>
      </c>
      <c r="B23" s="211">
        <v>167</v>
      </c>
      <c r="C23" s="211">
        <v>115</v>
      </c>
      <c r="D23" s="211">
        <v>148</v>
      </c>
      <c r="E23" s="211">
        <v>96</v>
      </c>
      <c r="F23" s="211" t="s">
        <v>134</v>
      </c>
      <c r="G23" s="211" t="s">
        <v>134</v>
      </c>
      <c r="H23" s="211">
        <v>19</v>
      </c>
      <c r="I23" s="212">
        <v>19</v>
      </c>
    </row>
    <row r="24" spans="1:9" s="40" customFormat="1" ht="14.1" customHeight="1">
      <c r="A24" s="223" t="s">
        <v>213</v>
      </c>
      <c r="B24" s="211">
        <v>1028</v>
      </c>
      <c r="C24" s="211">
        <v>858</v>
      </c>
      <c r="D24" s="211">
        <v>923</v>
      </c>
      <c r="E24" s="211">
        <v>841</v>
      </c>
      <c r="F24" s="211" t="s">
        <v>134</v>
      </c>
      <c r="G24" s="211" t="s">
        <v>134</v>
      </c>
      <c r="H24" s="211">
        <v>105</v>
      </c>
      <c r="I24" s="212">
        <v>17</v>
      </c>
    </row>
    <row r="25" spans="1:9" s="40" customFormat="1" ht="14.1" customHeight="1">
      <c r="A25" s="223" t="s">
        <v>212</v>
      </c>
      <c r="B25" s="211">
        <v>1303</v>
      </c>
      <c r="C25" s="211">
        <v>1252</v>
      </c>
      <c r="D25" s="211">
        <v>708</v>
      </c>
      <c r="E25" s="211">
        <v>681</v>
      </c>
      <c r="F25" s="211">
        <v>326</v>
      </c>
      <c r="G25" s="211">
        <v>317</v>
      </c>
      <c r="H25" s="211">
        <v>269</v>
      </c>
      <c r="I25" s="212">
        <v>254</v>
      </c>
    </row>
    <row r="26" spans="1:9" s="40" customFormat="1" ht="14.1" customHeight="1">
      <c r="A26" s="25" t="s">
        <v>621</v>
      </c>
      <c r="B26" s="213">
        <v>4050</v>
      </c>
      <c r="C26" s="213">
        <v>3550</v>
      </c>
      <c r="D26" s="213">
        <v>2296</v>
      </c>
      <c r="E26" s="213">
        <v>1959</v>
      </c>
      <c r="F26" s="213">
        <v>998</v>
      </c>
      <c r="G26" s="213">
        <v>997</v>
      </c>
      <c r="H26" s="213">
        <v>756</v>
      </c>
      <c r="I26" s="214">
        <v>594</v>
      </c>
    </row>
    <row r="27" spans="1:9" s="40" customFormat="1" ht="14.1" customHeight="1">
      <c r="A27" s="417" t="s">
        <v>619</v>
      </c>
      <c r="B27" s="34"/>
      <c r="C27" s="34"/>
      <c r="D27" s="34"/>
      <c r="E27" s="34"/>
      <c r="F27" s="34"/>
      <c r="G27" s="34"/>
      <c r="H27" s="34"/>
      <c r="I27" s="35"/>
    </row>
    <row r="28" spans="1:9" s="40" customFormat="1" ht="14.1" customHeight="1">
      <c r="A28" s="222" t="s">
        <v>2151</v>
      </c>
      <c r="B28" s="49"/>
      <c r="C28" s="49"/>
      <c r="D28" s="49"/>
      <c r="E28" s="49"/>
      <c r="F28" s="49"/>
      <c r="G28" s="49"/>
      <c r="H28" s="49"/>
      <c r="I28" s="81"/>
    </row>
    <row r="29" spans="1:9" s="40" customFormat="1" ht="14.1" customHeight="1">
      <c r="A29" s="223" t="s">
        <v>404</v>
      </c>
      <c r="B29" s="211">
        <v>1407</v>
      </c>
      <c r="C29" s="211">
        <v>1160</v>
      </c>
      <c r="D29" s="211">
        <v>1047</v>
      </c>
      <c r="E29" s="211">
        <v>851</v>
      </c>
      <c r="F29" s="211">
        <v>192</v>
      </c>
      <c r="G29" s="211">
        <v>192</v>
      </c>
      <c r="H29" s="211">
        <v>168</v>
      </c>
      <c r="I29" s="212">
        <v>117</v>
      </c>
    </row>
    <row r="30" spans="1:9" s="40" customFormat="1" ht="14.1" customHeight="1">
      <c r="A30" s="223" t="s">
        <v>208</v>
      </c>
      <c r="B30" s="211">
        <v>508</v>
      </c>
      <c r="C30" s="211">
        <v>392</v>
      </c>
      <c r="D30" s="211">
        <v>370</v>
      </c>
      <c r="E30" s="211">
        <v>290</v>
      </c>
      <c r="F30" s="211">
        <v>59</v>
      </c>
      <c r="G30" s="211">
        <v>59</v>
      </c>
      <c r="H30" s="211">
        <v>79</v>
      </c>
      <c r="I30" s="212">
        <v>43</v>
      </c>
    </row>
    <row r="31" spans="1:9" s="40" customFormat="1" ht="14.1" customHeight="1">
      <c r="A31" s="223" t="s">
        <v>207</v>
      </c>
      <c r="B31" s="211">
        <v>1036</v>
      </c>
      <c r="C31" s="211">
        <v>954</v>
      </c>
      <c r="D31" s="211">
        <v>450</v>
      </c>
      <c r="E31" s="211">
        <v>399</v>
      </c>
      <c r="F31" s="211">
        <v>366</v>
      </c>
      <c r="G31" s="211">
        <v>365</v>
      </c>
      <c r="H31" s="211">
        <v>220</v>
      </c>
      <c r="I31" s="212">
        <v>190</v>
      </c>
    </row>
    <row r="32" spans="1:9" s="40" customFormat="1" ht="14.1" customHeight="1">
      <c r="A32" s="222" t="s">
        <v>206</v>
      </c>
      <c r="C32" s="161"/>
      <c r="D32" s="161"/>
      <c r="E32" s="161"/>
      <c r="F32" s="161"/>
      <c r="G32" s="161"/>
      <c r="H32" s="161"/>
      <c r="I32" s="161"/>
    </row>
    <row r="33" spans="1:9" s="40" customFormat="1" ht="14.1" customHeight="1">
      <c r="A33" s="418" t="s">
        <v>205</v>
      </c>
      <c r="B33" s="49"/>
      <c r="C33" s="49"/>
      <c r="D33" s="49"/>
      <c r="E33" s="49"/>
      <c r="F33" s="49"/>
      <c r="G33" s="49"/>
      <c r="H33" s="49"/>
      <c r="I33" s="81"/>
    </row>
    <row r="34" spans="1:9" s="40" customFormat="1" ht="14.1" customHeight="1">
      <c r="A34" s="223" t="s">
        <v>204</v>
      </c>
      <c r="B34" s="49">
        <v>1099</v>
      </c>
      <c r="C34" s="49">
        <v>1044</v>
      </c>
      <c r="D34" s="49">
        <v>429</v>
      </c>
      <c r="E34" s="49">
        <v>419</v>
      </c>
      <c r="F34" s="49">
        <v>381</v>
      </c>
      <c r="G34" s="49">
        <v>381</v>
      </c>
      <c r="H34" s="49">
        <v>289</v>
      </c>
      <c r="I34" s="81">
        <v>244</v>
      </c>
    </row>
    <row r="35" spans="1:9" s="59" customFormat="1" ht="14.1" customHeight="1">
      <c r="A35" s="668" t="s">
        <v>664</v>
      </c>
      <c r="B35" s="213">
        <v>4075</v>
      </c>
      <c r="C35" s="213">
        <v>3233</v>
      </c>
      <c r="D35" s="213">
        <v>2572</v>
      </c>
      <c r="E35" s="213">
        <v>2086</v>
      </c>
      <c r="F35" s="213">
        <v>307</v>
      </c>
      <c r="G35" s="213">
        <v>240</v>
      </c>
      <c r="H35" s="213">
        <v>1196</v>
      </c>
      <c r="I35" s="214">
        <v>907</v>
      </c>
    </row>
    <row r="36" spans="1:9" s="40" customFormat="1" ht="14.1" customHeight="1">
      <c r="A36" s="417" t="s">
        <v>202</v>
      </c>
      <c r="B36" s="48"/>
      <c r="C36" s="48"/>
      <c r="D36" s="48"/>
      <c r="E36" s="48"/>
      <c r="F36" s="48"/>
      <c r="G36" s="48"/>
      <c r="H36" s="48"/>
      <c r="I36" s="215"/>
    </row>
    <row r="37" spans="1:9" s="40" customFormat="1" ht="14.1" customHeight="1">
      <c r="A37" s="222" t="s">
        <v>2151</v>
      </c>
      <c r="B37" s="48"/>
      <c r="C37" s="48"/>
      <c r="D37" s="48"/>
      <c r="E37" s="48"/>
      <c r="F37" s="48"/>
      <c r="G37" s="48"/>
      <c r="H37" s="48"/>
      <c r="I37" s="215"/>
    </row>
    <row r="38" spans="1:9" s="40" customFormat="1" ht="14.1" customHeight="1">
      <c r="A38" s="223" t="s">
        <v>200</v>
      </c>
      <c r="B38" s="211">
        <v>994</v>
      </c>
      <c r="C38" s="211">
        <v>739</v>
      </c>
      <c r="D38" s="211">
        <v>760</v>
      </c>
      <c r="E38" s="211">
        <v>721</v>
      </c>
      <c r="F38" s="211">
        <v>43</v>
      </c>
      <c r="G38" s="211">
        <v>9</v>
      </c>
      <c r="H38" s="211">
        <v>191</v>
      </c>
      <c r="I38" s="212">
        <v>9</v>
      </c>
    </row>
    <row r="39" spans="1:9" s="40" customFormat="1" ht="14.1" customHeight="1">
      <c r="A39" s="223" t="s">
        <v>199</v>
      </c>
      <c r="B39" s="211">
        <v>290</v>
      </c>
      <c r="C39" s="211">
        <v>238</v>
      </c>
      <c r="D39" s="211">
        <v>180</v>
      </c>
      <c r="E39" s="211">
        <v>132</v>
      </c>
      <c r="F39" s="211">
        <v>49</v>
      </c>
      <c r="G39" s="211">
        <v>45</v>
      </c>
      <c r="H39" s="211">
        <v>61</v>
      </c>
      <c r="I39" s="212">
        <v>61</v>
      </c>
    </row>
    <row r="40" spans="1:9" s="40" customFormat="1" ht="14.1" customHeight="1">
      <c r="A40" s="223" t="s">
        <v>198</v>
      </c>
      <c r="B40" s="211">
        <v>956</v>
      </c>
      <c r="C40" s="211">
        <v>714</v>
      </c>
      <c r="D40" s="211">
        <v>605</v>
      </c>
      <c r="E40" s="211">
        <v>449</v>
      </c>
      <c r="F40" s="211">
        <v>61</v>
      </c>
      <c r="G40" s="211">
        <v>57</v>
      </c>
      <c r="H40" s="211">
        <v>290</v>
      </c>
      <c r="I40" s="212">
        <v>208</v>
      </c>
    </row>
    <row r="41" spans="1:9" s="40" customFormat="1" ht="14.1" customHeight="1">
      <c r="A41" s="223" t="s">
        <v>197</v>
      </c>
      <c r="B41" s="211">
        <v>237</v>
      </c>
      <c r="C41" s="211">
        <v>217</v>
      </c>
      <c r="D41" s="211">
        <v>128</v>
      </c>
      <c r="E41" s="211">
        <v>113</v>
      </c>
      <c r="F41" s="211">
        <v>23</v>
      </c>
      <c r="G41" s="211">
        <v>18</v>
      </c>
      <c r="H41" s="211">
        <v>86</v>
      </c>
      <c r="I41" s="212">
        <v>86</v>
      </c>
    </row>
    <row r="42" spans="1:9" s="40" customFormat="1" ht="14.1" customHeight="1">
      <c r="A42" s="223" t="s">
        <v>196</v>
      </c>
      <c r="B42" s="211">
        <v>1598</v>
      </c>
      <c r="C42" s="211">
        <v>1325</v>
      </c>
      <c r="D42" s="211">
        <v>899</v>
      </c>
      <c r="E42" s="211">
        <v>671</v>
      </c>
      <c r="F42" s="211">
        <v>131</v>
      </c>
      <c r="G42" s="211">
        <v>111</v>
      </c>
      <c r="H42" s="211">
        <v>568</v>
      </c>
      <c r="I42" s="212">
        <v>543</v>
      </c>
    </row>
    <row r="43" spans="1:9" s="59" customFormat="1" ht="14.1" customHeight="1">
      <c r="A43" s="668" t="s">
        <v>665</v>
      </c>
      <c r="B43" s="213">
        <v>8212</v>
      </c>
      <c r="C43" s="213">
        <v>5251</v>
      </c>
      <c r="D43" s="213">
        <v>5584</v>
      </c>
      <c r="E43" s="213">
        <v>3515</v>
      </c>
      <c r="F43" s="213">
        <v>1428</v>
      </c>
      <c r="G43" s="213">
        <v>799</v>
      </c>
      <c r="H43" s="213">
        <v>1200</v>
      </c>
      <c r="I43" s="214">
        <v>937</v>
      </c>
    </row>
    <row r="44" spans="1:9" s="40" customFormat="1" ht="14.1" customHeight="1">
      <c r="A44" s="417" t="s">
        <v>202</v>
      </c>
      <c r="B44" s="49"/>
      <c r="C44" s="49"/>
      <c r="D44" s="49"/>
      <c r="E44" s="49"/>
      <c r="F44" s="49"/>
      <c r="G44" s="49"/>
      <c r="H44" s="49"/>
      <c r="I44" s="81"/>
    </row>
    <row r="45" spans="1:9" s="40" customFormat="1" ht="14.1" customHeight="1">
      <c r="A45" s="222" t="s">
        <v>195</v>
      </c>
      <c r="B45" s="49"/>
      <c r="C45" s="49"/>
      <c r="D45" s="49"/>
      <c r="E45" s="49"/>
      <c r="F45" s="49"/>
      <c r="G45" s="49"/>
      <c r="H45" s="49"/>
      <c r="I45" s="81"/>
    </row>
    <row r="46" spans="1:9" s="40" customFormat="1" ht="14.1" customHeight="1">
      <c r="A46" s="418" t="s">
        <v>194</v>
      </c>
      <c r="B46" s="49"/>
      <c r="C46" s="49"/>
      <c r="D46" s="49"/>
      <c r="E46" s="49"/>
      <c r="F46" s="49"/>
      <c r="G46" s="49"/>
      <c r="H46" s="49"/>
      <c r="I46" s="81"/>
    </row>
    <row r="47" spans="1:9" s="40" customFormat="1" ht="14.1" customHeight="1">
      <c r="A47" s="223" t="s">
        <v>193</v>
      </c>
      <c r="B47" s="211">
        <v>5092</v>
      </c>
      <c r="C47" s="211">
        <v>3304</v>
      </c>
      <c r="D47" s="211">
        <v>3660</v>
      </c>
      <c r="E47" s="211">
        <v>2205</v>
      </c>
      <c r="F47" s="211">
        <v>654</v>
      </c>
      <c r="G47" s="211">
        <v>363</v>
      </c>
      <c r="H47" s="211">
        <v>778</v>
      </c>
      <c r="I47" s="212">
        <v>736</v>
      </c>
    </row>
    <row r="48" spans="1:9" s="40" customFormat="1" ht="14.1" customHeight="1">
      <c r="A48" s="223" t="s">
        <v>192</v>
      </c>
      <c r="B48" s="211">
        <v>3036</v>
      </c>
      <c r="C48" s="211">
        <v>1875</v>
      </c>
      <c r="D48" s="211">
        <v>1871</v>
      </c>
      <c r="E48" s="211">
        <v>1262</v>
      </c>
      <c r="F48" s="211">
        <v>767</v>
      </c>
      <c r="G48" s="211">
        <v>436</v>
      </c>
      <c r="H48" s="211">
        <v>398</v>
      </c>
      <c r="I48" s="212">
        <v>177</v>
      </c>
    </row>
    <row r="49" spans="1:9" s="40" customFormat="1" ht="14.1" customHeight="1">
      <c r="A49" s="223" t="s">
        <v>191</v>
      </c>
      <c r="B49" s="211">
        <v>84</v>
      </c>
      <c r="C49" s="211">
        <v>72</v>
      </c>
      <c r="D49" s="211">
        <v>53</v>
      </c>
      <c r="E49" s="211">
        <v>48</v>
      </c>
      <c r="F49" s="211">
        <v>7</v>
      </c>
      <c r="G49" s="211" t="s">
        <v>134</v>
      </c>
      <c r="H49" s="211">
        <v>24</v>
      </c>
      <c r="I49" s="212">
        <v>24</v>
      </c>
    </row>
    <row r="50" spans="1:9" s="104" customFormat="1" ht="18" customHeight="1">
      <c r="A50" s="897" t="s">
        <v>1980</v>
      </c>
      <c r="B50" s="897"/>
      <c r="C50" s="897"/>
      <c r="D50" s="897"/>
      <c r="E50" s="897"/>
      <c r="F50" s="897"/>
      <c r="G50" s="897"/>
      <c r="H50" s="897"/>
      <c r="I50" s="897"/>
    </row>
    <row r="51" spans="1:9" s="54" customFormat="1" ht="12" customHeight="1">
      <c r="A51" s="1026" t="s">
        <v>1981</v>
      </c>
      <c r="B51" s="1026"/>
      <c r="C51" s="1026"/>
      <c r="D51" s="1026"/>
      <c r="E51" s="1026"/>
      <c r="F51" s="1026"/>
      <c r="G51" s="1026"/>
      <c r="H51" s="1026"/>
      <c r="I51" s="1026"/>
    </row>
  </sheetData>
  <mergeCells count="12">
    <mergeCell ref="A50:I50"/>
    <mergeCell ref="A51:I51"/>
    <mergeCell ref="A3:I3"/>
    <mergeCell ref="A4:I4"/>
    <mergeCell ref="A5:I5"/>
    <mergeCell ref="A6:I6"/>
    <mergeCell ref="A7:A9"/>
    <mergeCell ref="B7:C8"/>
    <mergeCell ref="D7:I7"/>
    <mergeCell ref="D8:E8"/>
    <mergeCell ref="F8:G8"/>
    <mergeCell ref="H8:I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3"/>
  <sheetViews>
    <sheetView zoomScaleNormal="100" zoomScaleSheetLayoutView="110" workbookViewId="0">
      <selection activeCell="A3" sqref="A3:K3"/>
    </sheetView>
  </sheetViews>
  <sheetFormatPr defaultRowHeight="11.25"/>
  <cols>
    <col min="1" max="1" width="19.125" style="113" customWidth="1"/>
    <col min="2" max="10" width="8.75" style="113" customWidth="1"/>
    <col min="11" max="11" width="10.125" style="113" customWidth="1"/>
    <col min="12" max="16384" width="9" style="113"/>
  </cols>
  <sheetData>
    <row r="1" spans="1:11" s="210" customFormat="1" ht="15" customHeight="1">
      <c r="A1" s="14" t="s">
        <v>423</v>
      </c>
      <c r="B1" s="1"/>
    </row>
    <row r="2" spans="1:11" s="210" customFormat="1" ht="15" customHeight="1">
      <c r="A2" s="468" t="s">
        <v>424</v>
      </c>
      <c r="B2" s="298"/>
    </row>
    <row r="3" spans="1:11" s="481" customFormat="1" ht="12" customHeight="1">
      <c r="A3" s="1093" t="s">
        <v>1811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</row>
    <row r="4" spans="1:11" s="481" customFormat="1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</row>
    <row r="5" spans="1:11" s="509" customFormat="1" ht="12" customHeight="1">
      <c r="A5" s="1004" t="s">
        <v>2055</v>
      </c>
      <c r="B5" s="1004"/>
      <c r="C5" s="1004"/>
      <c r="D5" s="1004"/>
      <c r="E5" s="1004"/>
      <c r="F5" s="1004"/>
      <c r="G5" s="1004"/>
      <c r="H5" s="1004"/>
      <c r="I5" s="1004"/>
      <c r="J5" s="1004"/>
      <c r="K5" s="1004"/>
    </row>
    <row r="6" spans="1:11" s="481" customFormat="1" ht="12" customHeight="1">
      <c r="A6" s="1076" t="s">
        <v>1362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1" s="188" customFormat="1" ht="12" customHeight="1">
      <c r="A7" s="1094" t="s">
        <v>1384</v>
      </c>
      <c r="B7" s="1079" t="s">
        <v>1636</v>
      </c>
      <c r="C7" s="1096"/>
      <c r="D7" s="1096"/>
      <c r="E7" s="1096"/>
      <c r="F7" s="1096"/>
      <c r="G7" s="1096"/>
      <c r="H7" s="1096"/>
      <c r="I7" s="1096"/>
      <c r="J7" s="1096"/>
      <c r="K7" s="1096"/>
    </row>
    <row r="8" spans="1:11" s="188" customFormat="1" ht="24.95" customHeight="1">
      <c r="A8" s="1095"/>
      <c r="B8" s="1085" t="s">
        <v>1612</v>
      </c>
      <c r="C8" s="1082"/>
      <c r="D8" s="1082"/>
      <c r="E8" s="1082"/>
      <c r="F8" s="1082"/>
      <c r="G8" s="1082"/>
      <c r="H8" s="1094"/>
      <c r="I8" s="1085" t="s">
        <v>1613</v>
      </c>
      <c r="J8" s="1094"/>
      <c r="K8" s="1085" t="s">
        <v>1647</v>
      </c>
    </row>
    <row r="9" spans="1:11" s="188" customFormat="1" ht="24.95" customHeight="1">
      <c r="A9" s="1095"/>
      <c r="B9" s="1083" t="s">
        <v>1390</v>
      </c>
      <c r="C9" s="1079" t="s">
        <v>1639</v>
      </c>
      <c r="D9" s="1096"/>
      <c r="E9" s="1096"/>
      <c r="F9" s="1096"/>
      <c r="G9" s="1096"/>
      <c r="H9" s="1077"/>
      <c r="I9" s="1083" t="s">
        <v>1390</v>
      </c>
      <c r="J9" s="1083" t="s">
        <v>1646</v>
      </c>
      <c r="K9" s="1097"/>
    </row>
    <row r="10" spans="1:11" s="188" customFormat="1" ht="78" customHeight="1" thickBot="1">
      <c r="A10" s="1095"/>
      <c r="B10" s="1084"/>
      <c r="C10" s="679" t="s">
        <v>1640</v>
      </c>
      <c r="D10" s="679" t="s">
        <v>1641</v>
      </c>
      <c r="E10" s="679" t="s">
        <v>1642</v>
      </c>
      <c r="F10" s="679" t="s">
        <v>1643</v>
      </c>
      <c r="G10" s="679" t="s">
        <v>1644</v>
      </c>
      <c r="H10" s="679" t="s">
        <v>1645</v>
      </c>
      <c r="I10" s="1084"/>
      <c r="J10" s="1084"/>
      <c r="K10" s="1097"/>
    </row>
    <row r="11" spans="1:11" s="44" customFormat="1" ht="12" customHeight="1">
      <c r="A11" s="98" t="s">
        <v>1057</v>
      </c>
      <c r="B11" s="500">
        <v>18101</v>
      </c>
      <c r="C11" s="500">
        <v>1097</v>
      </c>
      <c r="D11" s="500">
        <v>2420</v>
      </c>
      <c r="E11" s="500">
        <v>10924</v>
      </c>
      <c r="F11" s="500">
        <v>1389</v>
      </c>
      <c r="G11" s="500">
        <v>332</v>
      </c>
      <c r="H11" s="500">
        <v>375</v>
      </c>
      <c r="I11" s="500">
        <v>5168</v>
      </c>
      <c r="J11" s="500">
        <v>584</v>
      </c>
      <c r="K11" s="501">
        <v>4255</v>
      </c>
    </row>
    <row r="12" spans="1:11" s="45" customFormat="1" ht="12" customHeight="1">
      <c r="A12" s="417" t="s">
        <v>217</v>
      </c>
      <c r="B12" s="48"/>
      <c r="C12" s="48"/>
      <c r="D12" s="48"/>
      <c r="E12" s="48"/>
      <c r="F12" s="48"/>
      <c r="G12" s="48"/>
      <c r="H12" s="48"/>
      <c r="I12" s="48"/>
      <c r="J12" s="48"/>
      <c r="K12" s="215"/>
    </row>
    <row r="13" spans="1:11" s="502" customFormat="1" ht="12" customHeight="1">
      <c r="A13" s="25" t="s">
        <v>662</v>
      </c>
      <c r="B13" s="190">
        <v>2221</v>
      </c>
      <c r="C13" s="190">
        <v>50</v>
      </c>
      <c r="D13" s="190">
        <v>114</v>
      </c>
      <c r="E13" s="190">
        <v>1329</v>
      </c>
      <c r="F13" s="190">
        <v>139</v>
      </c>
      <c r="G13" s="190">
        <v>70</v>
      </c>
      <c r="H13" s="190">
        <v>57</v>
      </c>
      <c r="I13" s="190">
        <v>1183</v>
      </c>
      <c r="J13" s="190" t="s">
        <v>134</v>
      </c>
      <c r="K13" s="191">
        <v>370</v>
      </c>
    </row>
    <row r="14" spans="1:11" s="45" customFormat="1" ht="12" customHeight="1">
      <c r="A14" s="417" t="s">
        <v>202</v>
      </c>
      <c r="B14" s="48"/>
      <c r="C14" s="48"/>
      <c r="D14" s="48"/>
      <c r="E14" s="48"/>
      <c r="F14" s="48"/>
      <c r="G14" s="48"/>
      <c r="H14" s="48"/>
      <c r="I14" s="48"/>
      <c r="J14" s="48"/>
      <c r="K14" s="215"/>
    </row>
    <row r="15" spans="1:11" s="45" customFormat="1" ht="12" customHeight="1">
      <c r="A15" s="222" t="s">
        <v>1495</v>
      </c>
      <c r="B15" s="48"/>
      <c r="C15" s="48"/>
      <c r="D15" s="48"/>
      <c r="E15" s="48"/>
      <c r="F15" s="48"/>
      <c r="G15" s="48"/>
      <c r="H15" s="48"/>
      <c r="I15" s="48"/>
      <c r="J15" s="48"/>
      <c r="K15" s="215"/>
    </row>
    <row r="16" spans="1:11" s="45" customFormat="1" ht="12" customHeight="1">
      <c r="A16" s="223" t="s">
        <v>663</v>
      </c>
      <c r="B16" s="194">
        <v>918</v>
      </c>
      <c r="C16" s="194">
        <v>6</v>
      </c>
      <c r="D16" s="194">
        <v>22</v>
      </c>
      <c r="E16" s="194">
        <v>598</v>
      </c>
      <c r="F16" s="194">
        <v>92</v>
      </c>
      <c r="G16" s="194" t="s">
        <v>134</v>
      </c>
      <c r="H16" s="194">
        <v>28</v>
      </c>
      <c r="I16" s="194">
        <v>187</v>
      </c>
      <c r="J16" s="194" t="s">
        <v>134</v>
      </c>
      <c r="K16" s="195">
        <v>228</v>
      </c>
    </row>
    <row r="17" spans="1:11" s="45" customFormat="1" ht="12" customHeight="1">
      <c r="A17" s="223" t="s">
        <v>209</v>
      </c>
      <c r="B17" s="194">
        <v>706</v>
      </c>
      <c r="C17" s="194">
        <v>44</v>
      </c>
      <c r="D17" s="194">
        <v>55</v>
      </c>
      <c r="E17" s="194">
        <v>347</v>
      </c>
      <c r="F17" s="194">
        <v>8</v>
      </c>
      <c r="G17" s="194">
        <v>13</v>
      </c>
      <c r="H17" s="194">
        <v>13</v>
      </c>
      <c r="I17" s="194">
        <v>625</v>
      </c>
      <c r="J17" s="194" t="s">
        <v>134</v>
      </c>
      <c r="K17" s="195">
        <v>87</v>
      </c>
    </row>
    <row r="18" spans="1:11" s="45" customFormat="1" ht="12" customHeight="1">
      <c r="A18" s="223" t="s">
        <v>201</v>
      </c>
      <c r="B18" s="194">
        <v>597</v>
      </c>
      <c r="C18" s="194" t="s">
        <v>134</v>
      </c>
      <c r="D18" s="194">
        <v>37</v>
      </c>
      <c r="E18" s="194">
        <v>384</v>
      </c>
      <c r="F18" s="194">
        <v>39</v>
      </c>
      <c r="G18" s="194">
        <v>57</v>
      </c>
      <c r="H18" s="194">
        <v>16</v>
      </c>
      <c r="I18" s="194">
        <v>371</v>
      </c>
      <c r="J18" s="194" t="s">
        <v>134</v>
      </c>
      <c r="K18" s="195">
        <v>55</v>
      </c>
    </row>
    <row r="19" spans="1:11" s="44" customFormat="1" ht="12" customHeight="1">
      <c r="A19" s="25" t="s">
        <v>620</v>
      </c>
      <c r="B19" s="190">
        <v>2870</v>
      </c>
      <c r="C19" s="190">
        <v>255</v>
      </c>
      <c r="D19" s="190">
        <v>362</v>
      </c>
      <c r="E19" s="190">
        <v>1823</v>
      </c>
      <c r="F19" s="190">
        <v>197</v>
      </c>
      <c r="G19" s="190">
        <v>39</v>
      </c>
      <c r="H19" s="190">
        <v>106</v>
      </c>
      <c r="I19" s="190">
        <v>441</v>
      </c>
      <c r="J19" s="190">
        <v>27</v>
      </c>
      <c r="K19" s="191">
        <v>612</v>
      </c>
    </row>
    <row r="20" spans="1:11" s="45" customFormat="1" ht="12" customHeight="1">
      <c r="A20" s="417" t="s">
        <v>202</v>
      </c>
      <c r="B20" s="49"/>
      <c r="C20" s="49"/>
      <c r="D20" s="49"/>
      <c r="E20" s="49"/>
      <c r="F20" s="49"/>
      <c r="G20" s="49"/>
      <c r="H20" s="49"/>
      <c r="I20" s="49"/>
      <c r="J20" s="49"/>
      <c r="K20" s="81"/>
    </row>
    <row r="21" spans="1:11" s="45" customFormat="1" ht="12" customHeight="1">
      <c r="A21" s="222" t="s">
        <v>1495</v>
      </c>
      <c r="B21" s="49"/>
      <c r="C21" s="49"/>
      <c r="D21" s="49"/>
      <c r="E21" s="49"/>
      <c r="F21" s="49"/>
      <c r="G21" s="49"/>
      <c r="H21" s="49"/>
      <c r="I21" s="49"/>
      <c r="J21" s="49"/>
      <c r="K21" s="81"/>
    </row>
    <row r="22" spans="1:11" s="45" customFormat="1" ht="12" customHeight="1">
      <c r="A22" s="223" t="s">
        <v>216</v>
      </c>
      <c r="B22" s="194">
        <v>495</v>
      </c>
      <c r="C22" s="194">
        <v>18</v>
      </c>
      <c r="D22" s="194">
        <v>32</v>
      </c>
      <c r="E22" s="194">
        <v>260</v>
      </c>
      <c r="F22" s="194">
        <v>64</v>
      </c>
      <c r="G22" s="194">
        <v>8</v>
      </c>
      <c r="H22" s="194">
        <v>87</v>
      </c>
      <c r="I22" s="194">
        <v>57</v>
      </c>
      <c r="J22" s="194" t="s">
        <v>134</v>
      </c>
      <c r="K22" s="195">
        <v>139</v>
      </c>
    </row>
    <row r="23" spans="1:11" s="45" customFormat="1" ht="12" customHeight="1">
      <c r="A23" s="223" t="s">
        <v>215</v>
      </c>
      <c r="B23" s="194">
        <v>462</v>
      </c>
      <c r="C23" s="194">
        <v>14</v>
      </c>
      <c r="D23" s="194">
        <v>21</v>
      </c>
      <c r="E23" s="194">
        <v>400</v>
      </c>
      <c r="F23" s="194">
        <v>8</v>
      </c>
      <c r="G23" s="194" t="s">
        <v>134</v>
      </c>
      <c r="H23" s="194" t="s">
        <v>134</v>
      </c>
      <c r="I23" s="194">
        <v>26</v>
      </c>
      <c r="J23" s="194" t="s">
        <v>134</v>
      </c>
      <c r="K23" s="195">
        <v>78</v>
      </c>
    </row>
    <row r="24" spans="1:11" s="45" customFormat="1" ht="12" customHeight="1">
      <c r="A24" s="223" t="s">
        <v>214</v>
      </c>
      <c r="B24" s="194">
        <v>152</v>
      </c>
      <c r="C24" s="194">
        <v>6</v>
      </c>
      <c r="D24" s="194">
        <v>101</v>
      </c>
      <c r="E24" s="194">
        <v>30</v>
      </c>
      <c r="F24" s="194">
        <v>15</v>
      </c>
      <c r="G24" s="194" t="s">
        <v>134</v>
      </c>
      <c r="H24" s="194" t="s">
        <v>134</v>
      </c>
      <c r="I24" s="194" t="s">
        <v>134</v>
      </c>
      <c r="J24" s="194" t="s">
        <v>134</v>
      </c>
      <c r="K24" s="195">
        <v>19</v>
      </c>
    </row>
    <row r="25" spans="1:11" s="45" customFormat="1" ht="12" customHeight="1">
      <c r="A25" s="223" t="s">
        <v>213</v>
      </c>
      <c r="B25" s="194">
        <v>1005</v>
      </c>
      <c r="C25" s="194">
        <v>211</v>
      </c>
      <c r="D25" s="194">
        <v>31</v>
      </c>
      <c r="E25" s="194">
        <v>654</v>
      </c>
      <c r="F25" s="194">
        <v>66</v>
      </c>
      <c r="G25" s="194" t="s">
        <v>134</v>
      </c>
      <c r="H25" s="194" t="s">
        <v>134</v>
      </c>
      <c r="I25" s="194" t="s">
        <v>134</v>
      </c>
      <c r="J25" s="194" t="s">
        <v>134</v>
      </c>
      <c r="K25" s="195">
        <v>105</v>
      </c>
    </row>
    <row r="26" spans="1:11" s="45" customFormat="1" ht="12" customHeight="1">
      <c r="A26" s="223" t="s">
        <v>212</v>
      </c>
      <c r="B26" s="194">
        <v>756</v>
      </c>
      <c r="C26" s="194">
        <v>6</v>
      </c>
      <c r="D26" s="194">
        <v>177</v>
      </c>
      <c r="E26" s="194">
        <v>479</v>
      </c>
      <c r="F26" s="194">
        <v>44</v>
      </c>
      <c r="G26" s="194">
        <v>31</v>
      </c>
      <c r="H26" s="194">
        <v>19</v>
      </c>
      <c r="I26" s="194">
        <v>358</v>
      </c>
      <c r="J26" s="194">
        <v>27</v>
      </c>
      <c r="K26" s="195">
        <v>271</v>
      </c>
    </row>
    <row r="27" spans="1:11" s="44" customFormat="1" ht="12" customHeight="1">
      <c r="A27" s="25" t="s">
        <v>621</v>
      </c>
      <c r="B27" s="190">
        <v>2550</v>
      </c>
      <c r="C27" s="190">
        <v>158</v>
      </c>
      <c r="D27" s="190">
        <v>229</v>
      </c>
      <c r="E27" s="190">
        <v>1832</v>
      </c>
      <c r="F27" s="190">
        <v>64</v>
      </c>
      <c r="G27" s="190">
        <v>159</v>
      </c>
      <c r="H27" s="190">
        <v>14</v>
      </c>
      <c r="I27" s="190">
        <v>1030</v>
      </c>
      <c r="J27" s="190">
        <v>238</v>
      </c>
      <c r="K27" s="191">
        <v>784</v>
      </c>
    </row>
    <row r="28" spans="1:11" s="45" customFormat="1" ht="12" customHeight="1">
      <c r="A28" s="417" t="s">
        <v>619</v>
      </c>
      <c r="B28" s="49"/>
      <c r="C28" s="49"/>
      <c r="D28" s="49"/>
      <c r="E28" s="49"/>
      <c r="F28" s="49"/>
      <c r="G28" s="49"/>
      <c r="H28" s="49"/>
      <c r="I28" s="49"/>
      <c r="J28" s="49"/>
      <c r="K28" s="81"/>
    </row>
    <row r="29" spans="1:11" s="45" customFormat="1" ht="12" customHeight="1">
      <c r="A29" s="222" t="s">
        <v>1495</v>
      </c>
      <c r="B29" s="49"/>
      <c r="C29" s="49"/>
      <c r="D29" s="49"/>
      <c r="E29" s="49"/>
      <c r="F29" s="49"/>
      <c r="G29" s="49"/>
      <c r="H29" s="49"/>
      <c r="I29" s="49"/>
      <c r="J29" s="49"/>
      <c r="K29" s="81"/>
    </row>
    <row r="30" spans="1:11" s="45" customFormat="1" ht="12" customHeight="1">
      <c r="A30" s="223" t="s">
        <v>404</v>
      </c>
      <c r="B30" s="194">
        <v>1185</v>
      </c>
      <c r="C30" s="194">
        <v>79</v>
      </c>
      <c r="D30" s="194">
        <v>113</v>
      </c>
      <c r="E30" s="194">
        <v>920</v>
      </c>
      <c r="F30" s="194">
        <v>32</v>
      </c>
      <c r="G30" s="194">
        <v>16</v>
      </c>
      <c r="H30" s="194" t="s">
        <v>134</v>
      </c>
      <c r="I30" s="194">
        <v>192</v>
      </c>
      <c r="J30" s="194">
        <v>30</v>
      </c>
      <c r="K30" s="195">
        <v>196</v>
      </c>
    </row>
    <row r="31" spans="1:11" s="45" customFormat="1" ht="12" customHeight="1">
      <c r="A31" s="223" t="s">
        <v>208</v>
      </c>
      <c r="B31" s="194">
        <v>434</v>
      </c>
      <c r="C31" s="194">
        <v>17</v>
      </c>
      <c r="D31" s="194">
        <v>75</v>
      </c>
      <c r="E31" s="194">
        <v>253</v>
      </c>
      <c r="F31" s="194">
        <v>6</v>
      </c>
      <c r="G31" s="194">
        <v>52</v>
      </c>
      <c r="H31" s="194">
        <v>8</v>
      </c>
      <c r="I31" s="194">
        <v>82</v>
      </c>
      <c r="J31" s="194" t="s">
        <v>134</v>
      </c>
      <c r="K31" s="195">
        <v>79</v>
      </c>
    </row>
    <row r="32" spans="1:11" s="45" customFormat="1" ht="12" customHeight="1">
      <c r="A32" s="223" t="s">
        <v>207</v>
      </c>
      <c r="B32" s="194">
        <v>472</v>
      </c>
      <c r="C32" s="194">
        <v>10</v>
      </c>
      <c r="D32" s="194">
        <v>41</v>
      </c>
      <c r="E32" s="194">
        <v>274</v>
      </c>
      <c r="F32" s="194">
        <v>10</v>
      </c>
      <c r="G32" s="194">
        <v>91</v>
      </c>
      <c r="H32" s="194">
        <v>6</v>
      </c>
      <c r="I32" s="194">
        <v>366</v>
      </c>
      <c r="J32" s="194">
        <v>194</v>
      </c>
      <c r="K32" s="195">
        <v>220</v>
      </c>
    </row>
    <row r="33" spans="1:11" s="45" customFormat="1" ht="12" customHeight="1">
      <c r="A33" s="222" t="s">
        <v>1196</v>
      </c>
      <c r="B33" s="46"/>
      <c r="C33" s="46"/>
      <c r="D33" s="46"/>
      <c r="E33" s="46"/>
      <c r="F33" s="46"/>
      <c r="G33" s="46"/>
      <c r="H33" s="46"/>
      <c r="I33" s="46"/>
      <c r="J33" s="46"/>
      <c r="K33" s="47"/>
    </row>
    <row r="34" spans="1:11" s="45" customFormat="1" ht="12" customHeight="1">
      <c r="A34" s="418" t="s">
        <v>205</v>
      </c>
      <c r="B34" s="49"/>
      <c r="C34" s="49"/>
      <c r="D34" s="49"/>
      <c r="E34" s="49"/>
      <c r="F34" s="49"/>
      <c r="G34" s="49"/>
      <c r="H34" s="49"/>
      <c r="I34" s="49"/>
      <c r="J34" s="49"/>
      <c r="K34" s="81"/>
    </row>
    <row r="35" spans="1:11" s="45" customFormat="1" ht="12" customHeight="1">
      <c r="A35" s="223" t="s">
        <v>204</v>
      </c>
      <c r="B35" s="194">
        <v>459</v>
      </c>
      <c r="C35" s="194">
        <v>52</v>
      </c>
      <c r="D35" s="194" t="s">
        <v>134</v>
      </c>
      <c r="E35" s="194">
        <v>385</v>
      </c>
      <c r="F35" s="194">
        <v>16</v>
      </c>
      <c r="G35" s="194" t="s">
        <v>134</v>
      </c>
      <c r="H35" s="194" t="s">
        <v>134</v>
      </c>
      <c r="I35" s="194">
        <v>390</v>
      </c>
      <c r="J35" s="194">
        <v>14</v>
      </c>
      <c r="K35" s="195">
        <v>289</v>
      </c>
    </row>
    <row r="36" spans="1:11" s="45" customFormat="1" ht="12" customHeight="1">
      <c r="A36" s="668" t="s">
        <v>203</v>
      </c>
      <c r="B36" s="190">
        <v>3012</v>
      </c>
      <c r="C36" s="190">
        <v>124</v>
      </c>
      <c r="D36" s="190">
        <v>270</v>
      </c>
      <c r="E36" s="190">
        <v>1978</v>
      </c>
      <c r="F36" s="190">
        <v>171</v>
      </c>
      <c r="G36" s="190">
        <v>25</v>
      </c>
      <c r="H36" s="190">
        <v>10</v>
      </c>
      <c r="I36" s="190">
        <v>442</v>
      </c>
      <c r="J36" s="190">
        <v>175</v>
      </c>
      <c r="K36" s="191">
        <v>1246</v>
      </c>
    </row>
    <row r="37" spans="1:11" s="45" customFormat="1" ht="12" customHeight="1">
      <c r="A37" s="417" t="s">
        <v>202</v>
      </c>
      <c r="B37" s="49"/>
      <c r="C37" s="49"/>
      <c r="D37" s="49"/>
      <c r="E37" s="49"/>
      <c r="F37" s="49"/>
      <c r="G37" s="49"/>
      <c r="H37" s="49"/>
      <c r="I37" s="49"/>
      <c r="J37" s="49"/>
      <c r="K37" s="81"/>
    </row>
    <row r="38" spans="1:11" s="45" customFormat="1" ht="12" customHeight="1">
      <c r="A38" s="222" t="s">
        <v>1495</v>
      </c>
      <c r="B38" s="49"/>
      <c r="C38" s="49"/>
      <c r="D38" s="49"/>
      <c r="E38" s="49"/>
      <c r="F38" s="49"/>
      <c r="G38" s="49"/>
      <c r="H38" s="49"/>
      <c r="I38" s="49"/>
      <c r="J38" s="49"/>
      <c r="K38" s="81"/>
    </row>
    <row r="39" spans="1:11" s="45" customFormat="1" ht="12" customHeight="1">
      <c r="A39" s="223" t="s">
        <v>200</v>
      </c>
      <c r="B39" s="194">
        <v>843</v>
      </c>
      <c r="C39" s="194">
        <v>13</v>
      </c>
      <c r="D39" s="194">
        <v>69</v>
      </c>
      <c r="E39" s="194">
        <v>443</v>
      </c>
      <c r="F39" s="194">
        <v>59</v>
      </c>
      <c r="G39" s="194" t="s">
        <v>134</v>
      </c>
      <c r="H39" s="194" t="s">
        <v>134</v>
      </c>
      <c r="I39" s="194">
        <v>116</v>
      </c>
      <c r="J39" s="194">
        <v>107</v>
      </c>
      <c r="K39" s="195">
        <v>192</v>
      </c>
    </row>
    <row r="40" spans="1:11" s="45" customFormat="1" ht="12" customHeight="1">
      <c r="A40" s="223" t="s">
        <v>199</v>
      </c>
      <c r="B40" s="194">
        <v>202</v>
      </c>
      <c r="C40" s="194">
        <v>9</v>
      </c>
      <c r="D40" s="194">
        <v>29</v>
      </c>
      <c r="E40" s="194">
        <v>161</v>
      </c>
      <c r="F40" s="194">
        <v>3</v>
      </c>
      <c r="G40" s="194" t="s">
        <v>134</v>
      </c>
      <c r="H40" s="194" t="s">
        <v>134</v>
      </c>
      <c r="I40" s="194">
        <v>49</v>
      </c>
      <c r="J40" s="194">
        <v>15</v>
      </c>
      <c r="K40" s="195">
        <v>79</v>
      </c>
    </row>
    <row r="41" spans="1:11" s="45" customFormat="1" ht="12" customHeight="1">
      <c r="A41" s="223" t="s">
        <v>198</v>
      </c>
      <c r="B41" s="194">
        <v>711</v>
      </c>
      <c r="C41" s="194">
        <v>23</v>
      </c>
      <c r="D41" s="194">
        <v>77</v>
      </c>
      <c r="E41" s="194">
        <v>462</v>
      </c>
      <c r="F41" s="194">
        <v>75</v>
      </c>
      <c r="G41" s="194" t="s">
        <v>134</v>
      </c>
      <c r="H41" s="194" t="s">
        <v>134</v>
      </c>
      <c r="I41" s="194">
        <v>107</v>
      </c>
      <c r="J41" s="194">
        <v>15</v>
      </c>
      <c r="K41" s="195">
        <v>319</v>
      </c>
    </row>
    <row r="42" spans="1:11" s="45" customFormat="1" ht="12" customHeight="1">
      <c r="A42" s="223" t="s">
        <v>197</v>
      </c>
      <c r="B42" s="194">
        <v>134</v>
      </c>
      <c r="C42" s="194" t="s">
        <v>134</v>
      </c>
      <c r="D42" s="194" t="s">
        <v>134</v>
      </c>
      <c r="E42" s="194">
        <v>114</v>
      </c>
      <c r="F42" s="194">
        <v>2</v>
      </c>
      <c r="G42" s="194">
        <v>13</v>
      </c>
      <c r="H42" s="194">
        <v>3</v>
      </c>
      <c r="I42" s="194">
        <v>39</v>
      </c>
      <c r="J42" s="194">
        <v>18</v>
      </c>
      <c r="K42" s="195">
        <v>86</v>
      </c>
    </row>
    <row r="43" spans="1:11" s="45" customFormat="1" ht="12" customHeight="1">
      <c r="A43" s="223" t="s">
        <v>196</v>
      </c>
      <c r="B43" s="194">
        <v>1122</v>
      </c>
      <c r="C43" s="194">
        <v>79</v>
      </c>
      <c r="D43" s="194">
        <v>95</v>
      </c>
      <c r="E43" s="194">
        <v>798</v>
      </c>
      <c r="F43" s="194">
        <v>32</v>
      </c>
      <c r="G43" s="194">
        <v>12</v>
      </c>
      <c r="H43" s="194">
        <v>7</v>
      </c>
      <c r="I43" s="194">
        <v>131</v>
      </c>
      <c r="J43" s="194">
        <v>20</v>
      </c>
      <c r="K43" s="195">
        <v>570</v>
      </c>
    </row>
    <row r="44" spans="1:11" s="44" customFormat="1" ht="12" customHeight="1">
      <c r="A44" s="668" t="s">
        <v>665</v>
      </c>
      <c r="B44" s="190">
        <v>7448</v>
      </c>
      <c r="C44" s="190">
        <v>510</v>
      </c>
      <c r="D44" s="190">
        <v>1445</v>
      </c>
      <c r="E44" s="190">
        <v>3962</v>
      </c>
      <c r="F44" s="190">
        <v>818</v>
      </c>
      <c r="G44" s="190">
        <v>39</v>
      </c>
      <c r="H44" s="190">
        <v>188</v>
      </c>
      <c r="I44" s="190">
        <v>2072</v>
      </c>
      <c r="J44" s="190">
        <v>144</v>
      </c>
      <c r="K44" s="191">
        <v>1243</v>
      </c>
    </row>
    <row r="45" spans="1:11" s="45" customFormat="1" ht="12" customHeight="1">
      <c r="A45" s="417" t="s">
        <v>202</v>
      </c>
      <c r="B45" s="49"/>
      <c r="C45" s="49"/>
      <c r="D45" s="49"/>
      <c r="E45" s="49"/>
      <c r="F45" s="49"/>
      <c r="G45" s="49"/>
      <c r="H45" s="49"/>
      <c r="I45" s="49"/>
      <c r="J45" s="49"/>
      <c r="K45" s="81"/>
    </row>
    <row r="46" spans="1:11" s="45" customFormat="1" ht="12" customHeight="1">
      <c r="A46" s="222" t="s">
        <v>1195</v>
      </c>
      <c r="B46" s="49"/>
      <c r="C46" s="49"/>
      <c r="D46" s="49"/>
      <c r="E46" s="49"/>
      <c r="F46" s="49"/>
      <c r="G46" s="49"/>
      <c r="H46" s="49"/>
      <c r="I46" s="49"/>
      <c r="J46" s="49"/>
      <c r="K46" s="81"/>
    </row>
    <row r="47" spans="1:11" s="45" customFormat="1" ht="12" customHeight="1">
      <c r="A47" s="418" t="s">
        <v>194</v>
      </c>
      <c r="B47" s="49"/>
      <c r="C47" s="49"/>
      <c r="D47" s="49"/>
      <c r="E47" s="49"/>
      <c r="F47" s="49"/>
      <c r="G47" s="49"/>
      <c r="H47" s="49"/>
      <c r="I47" s="49"/>
      <c r="J47" s="49"/>
      <c r="K47" s="81"/>
    </row>
    <row r="48" spans="1:11" s="45" customFormat="1" ht="12" customHeight="1">
      <c r="A48" s="223" t="s">
        <v>193</v>
      </c>
      <c r="B48" s="194">
        <v>4449</v>
      </c>
      <c r="C48" s="194">
        <v>482</v>
      </c>
      <c r="D48" s="194">
        <v>808</v>
      </c>
      <c r="E48" s="194">
        <v>2498</v>
      </c>
      <c r="F48" s="194">
        <v>257</v>
      </c>
      <c r="G48" s="194">
        <v>39</v>
      </c>
      <c r="H48" s="194">
        <v>90</v>
      </c>
      <c r="I48" s="194">
        <v>1047</v>
      </c>
      <c r="J48" s="194">
        <v>55</v>
      </c>
      <c r="K48" s="195">
        <v>788</v>
      </c>
    </row>
    <row r="49" spans="1:11" s="45" customFormat="1" ht="12" customHeight="1">
      <c r="A49" s="223" t="s">
        <v>192</v>
      </c>
      <c r="B49" s="194">
        <v>2946</v>
      </c>
      <c r="C49" s="194">
        <v>28</v>
      </c>
      <c r="D49" s="194">
        <v>637</v>
      </c>
      <c r="E49" s="194">
        <v>1440</v>
      </c>
      <c r="F49" s="194">
        <v>556</v>
      </c>
      <c r="G49" s="194" t="s">
        <v>134</v>
      </c>
      <c r="H49" s="194">
        <v>98</v>
      </c>
      <c r="I49" s="194">
        <v>1018</v>
      </c>
      <c r="J49" s="194">
        <v>89</v>
      </c>
      <c r="K49" s="195">
        <v>431</v>
      </c>
    </row>
    <row r="50" spans="1:11" s="45" customFormat="1" ht="12" customHeight="1">
      <c r="A50" s="223" t="s">
        <v>191</v>
      </c>
      <c r="B50" s="194">
        <v>53</v>
      </c>
      <c r="C50" s="194" t="s">
        <v>134</v>
      </c>
      <c r="D50" s="194" t="s">
        <v>134</v>
      </c>
      <c r="E50" s="194">
        <v>24</v>
      </c>
      <c r="F50" s="194">
        <v>5</v>
      </c>
      <c r="G50" s="194" t="s">
        <v>134</v>
      </c>
      <c r="H50" s="194" t="s">
        <v>134</v>
      </c>
      <c r="I50" s="194">
        <v>7</v>
      </c>
      <c r="J50" s="194" t="s">
        <v>134</v>
      </c>
      <c r="K50" s="195">
        <v>24</v>
      </c>
    </row>
    <row r="51" spans="1:11" s="55" customFormat="1" ht="12" customHeight="1">
      <c r="A51" s="897" t="s">
        <v>1975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</row>
    <row r="52" spans="1:11" s="55" customFormat="1" ht="12" customHeight="1">
      <c r="A52" s="1026" t="s">
        <v>1976</v>
      </c>
      <c r="B52" s="1026"/>
      <c r="C52" s="1026"/>
      <c r="D52" s="1026"/>
      <c r="E52" s="1026"/>
      <c r="F52" s="1026"/>
      <c r="G52" s="1026"/>
      <c r="H52" s="1026"/>
      <c r="I52" s="1026"/>
      <c r="J52" s="1026"/>
      <c r="K52" s="1026"/>
    </row>
    <row r="53" spans="1:11" s="481" customFormat="1" ht="12" customHeight="1"/>
    <row r="54" spans="1:11" ht="12" customHeight="1"/>
    <row r="55" spans="1:11" ht="12" customHeight="1"/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</sheetData>
  <mergeCells count="15">
    <mergeCell ref="A51:K51"/>
    <mergeCell ref="A52:K52"/>
    <mergeCell ref="A3:K3"/>
    <mergeCell ref="A4:K4"/>
    <mergeCell ref="A5:K5"/>
    <mergeCell ref="A6:K6"/>
    <mergeCell ref="A7:A10"/>
    <mergeCell ref="B7:K7"/>
    <mergeCell ref="B8:H8"/>
    <mergeCell ref="I8:J8"/>
    <mergeCell ref="K8:K10"/>
    <mergeCell ref="B9:B10"/>
    <mergeCell ref="C9:H9"/>
    <mergeCell ref="I9:I10"/>
    <mergeCell ref="J9:J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82"/>
  <sheetViews>
    <sheetView zoomScaleNormal="100" zoomScaleSheetLayoutView="110" workbookViewId="0">
      <selection activeCell="A3" sqref="A3:J3"/>
    </sheetView>
  </sheetViews>
  <sheetFormatPr defaultColWidth="8.75" defaultRowHeight="11.25"/>
  <cols>
    <col min="1" max="1" width="16.375" style="113" customWidth="1"/>
    <col min="2" max="2" width="4.75" style="113" customWidth="1"/>
    <col min="3" max="8" width="7.75" style="113" customWidth="1"/>
    <col min="9" max="10" width="8.125" style="113" customWidth="1"/>
    <col min="11" max="16384" width="8.75" style="113"/>
  </cols>
  <sheetData>
    <row r="1" spans="1:10" s="210" customFormat="1" ht="15" customHeight="1">
      <c r="A1" s="14" t="s">
        <v>423</v>
      </c>
      <c r="B1" s="1"/>
    </row>
    <row r="2" spans="1:10" s="210" customFormat="1" ht="15" customHeight="1">
      <c r="A2" s="468" t="s">
        <v>424</v>
      </c>
      <c r="B2" s="298"/>
    </row>
    <row r="3" spans="1:10" ht="12" customHeight="1">
      <c r="A3" s="1002" t="s">
        <v>1273</v>
      </c>
      <c r="B3" s="1002"/>
      <c r="C3" s="1002"/>
      <c r="D3" s="1002"/>
      <c r="E3" s="1002"/>
      <c r="F3" s="1002"/>
      <c r="G3" s="1002"/>
      <c r="H3" s="1002"/>
      <c r="I3" s="1002"/>
      <c r="J3" s="1002"/>
    </row>
    <row r="4" spans="1:10" ht="12" customHeight="1">
      <c r="A4" s="1036" t="s">
        <v>1363</v>
      </c>
      <c r="B4" s="1036"/>
      <c r="C4" s="1036"/>
      <c r="D4" s="1036"/>
      <c r="E4" s="1036"/>
      <c r="F4" s="1036"/>
      <c r="G4" s="1036"/>
      <c r="H4" s="1036"/>
      <c r="I4" s="1036"/>
      <c r="J4" s="1036"/>
    </row>
    <row r="5" spans="1:10" s="224" customFormat="1" ht="12" customHeight="1">
      <c r="A5" s="1004" t="s">
        <v>2056</v>
      </c>
      <c r="B5" s="1004"/>
      <c r="C5" s="1004"/>
      <c r="D5" s="1004"/>
      <c r="E5" s="1004"/>
      <c r="F5" s="1004"/>
      <c r="G5" s="1004"/>
      <c r="H5" s="1004"/>
      <c r="I5" s="1004"/>
      <c r="J5" s="1004"/>
    </row>
    <row r="6" spans="1:10" ht="12" customHeight="1">
      <c r="A6" s="1076" t="s">
        <v>1364</v>
      </c>
      <c r="B6" s="1076"/>
      <c r="C6" s="1076"/>
      <c r="D6" s="1076"/>
      <c r="E6" s="1076"/>
      <c r="F6" s="1076"/>
      <c r="G6" s="1076"/>
      <c r="H6" s="1076"/>
      <c r="I6" s="1076"/>
      <c r="J6" s="1076"/>
    </row>
    <row r="7" spans="1:10" s="124" customFormat="1" ht="15" customHeight="1">
      <c r="A7" s="1077" t="s">
        <v>1384</v>
      </c>
      <c r="B7" s="1078"/>
      <c r="C7" s="1078" t="s">
        <v>1608</v>
      </c>
      <c r="D7" s="1078"/>
      <c r="E7" s="1078" t="s">
        <v>1648</v>
      </c>
      <c r="F7" s="1078"/>
      <c r="G7" s="1078"/>
      <c r="H7" s="1078"/>
      <c r="I7" s="1078"/>
      <c r="J7" s="1079"/>
    </row>
    <row r="8" spans="1:10" s="124" customFormat="1" ht="69" customHeight="1">
      <c r="A8" s="1077"/>
      <c r="B8" s="1078"/>
      <c r="C8" s="1078"/>
      <c r="D8" s="1078"/>
      <c r="E8" s="1078" t="s">
        <v>1637</v>
      </c>
      <c r="F8" s="1078"/>
      <c r="G8" s="1078" t="s">
        <v>1638</v>
      </c>
      <c r="H8" s="1078"/>
      <c r="I8" s="1078" t="s">
        <v>1649</v>
      </c>
      <c r="J8" s="1079"/>
    </row>
    <row r="9" spans="1:10" s="124" customFormat="1" ht="69.75" customHeight="1">
      <c r="A9" s="1077"/>
      <c r="B9" s="1078"/>
      <c r="C9" s="326" t="s">
        <v>1618</v>
      </c>
      <c r="D9" s="326" t="s">
        <v>1635</v>
      </c>
      <c r="E9" s="326" t="s">
        <v>1512</v>
      </c>
      <c r="F9" s="326" t="s">
        <v>1635</v>
      </c>
      <c r="G9" s="326" t="s">
        <v>1512</v>
      </c>
      <c r="H9" s="326" t="s">
        <v>1635</v>
      </c>
      <c r="I9" s="326" t="s">
        <v>1512</v>
      </c>
      <c r="J9" s="327" t="s">
        <v>1635</v>
      </c>
    </row>
    <row r="10" spans="1:10" s="124" customFormat="1" ht="15" customHeight="1" thickBot="1">
      <c r="A10" s="1101"/>
      <c r="B10" s="1102"/>
      <c r="C10" s="1102" t="s">
        <v>1650</v>
      </c>
      <c r="D10" s="1102"/>
      <c r="E10" s="1102"/>
      <c r="F10" s="1102"/>
      <c r="G10" s="1102"/>
      <c r="H10" s="1102"/>
      <c r="I10" s="1102"/>
      <c r="J10" s="1103"/>
    </row>
    <row r="11" spans="1:10" s="40" customFormat="1" ht="39.950000000000003" customHeight="1">
      <c r="A11" s="1092" t="s">
        <v>1651</v>
      </c>
      <c r="B11" s="1092"/>
      <c r="C11" s="1092"/>
      <c r="D11" s="1092"/>
      <c r="E11" s="1092"/>
      <c r="F11" s="1092"/>
      <c r="G11" s="1092"/>
      <c r="H11" s="1092"/>
      <c r="I11" s="1092"/>
      <c r="J11" s="1092"/>
    </row>
    <row r="12" spans="1:10" s="40" customFormat="1" ht="14.1" customHeight="1">
      <c r="A12" s="225" t="s">
        <v>666</v>
      </c>
      <c r="B12" s="227">
        <v>2018</v>
      </c>
      <c r="C12" s="205">
        <v>77.2</v>
      </c>
      <c r="D12" s="205">
        <v>59.9</v>
      </c>
      <c r="E12" s="205">
        <v>45.2</v>
      </c>
      <c r="F12" s="205">
        <v>33.4</v>
      </c>
      <c r="G12" s="205">
        <v>18.8</v>
      </c>
      <c r="H12" s="205">
        <v>15.8</v>
      </c>
      <c r="I12" s="205">
        <v>13.1</v>
      </c>
      <c r="J12" s="206">
        <v>10.7</v>
      </c>
    </row>
    <row r="13" spans="1:10" s="203" customFormat="1" ht="14.1" customHeight="1">
      <c r="A13" s="514" t="s">
        <v>667</v>
      </c>
      <c r="B13" s="363">
        <v>2019</v>
      </c>
      <c r="C13" s="364">
        <v>72.900000000000006</v>
      </c>
      <c r="D13" s="337">
        <v>56</v>
      </c>
      <c r="E13" s="337">
        <v>42.6</v>
      </c>
      <c r="F13" s="337">
        <v>30.8</v>
      </c>
      <c r="G13" s="337">
        <v>18.3</v>
      </c>
      <c r="H13" s="337">
        <v>15.5</v>
      </c>
      <c r="I13" s="337">
        <v>12</v>
      </c>
      <c r="J13" s="337">
        <v>9.8000000000000007</v>
      </c>
    </row>
    <row r="14" spans="1:10" s="40" customFormat="1" ht="14.1" customHeight="1">
      <c r="A14" s="226" t="s">
        <v>623</v>
      </c>
      <c r="B14" s="227">
        <v>2018</v>
      </c>
      <c r="C14" s="199">
        <v>83.4</v>
      </c>
      <c r="D14" s="199">
        <v>63.2</v>
      </c>
      <c r="E14" s="199">
        <v>48.7</v>
      </c>
      <c r="F14" s="199">
        <v>34.1</v>
      </c>
      <c r="G14" s="199">
        <v>24.9</v>
      </c>
      <c r="H14" s="199">
        <v>20.6</v>
      </c>
      <c r="I14" s="199">
        <v>9.9</v>
      </c>
      <c r="J14" s="200">
        <v>8.5</v>
      </c>
    </row>
    <row r="15" spans="1:10" s="203" customFormat="1" ht="14.1" customHeight="1">
      <c r="A15" s="513"/>
      <c r="B15" s="363">
        <v>2019</v>
      </c>
      <c r="C15" s="365">
        <v>84.6</v>
      </c>
      <c r="D15" s="365">
        <v>65.2</v>
      </c>
      <c r="E15" s="365">
        <v>44.8</v>
      </c>
      <c r="F15" s="365">
        <v>30.2</v>
      </c>
      <c r="G15" s="365">
        <v>33.1</v>
      </c>
      <c r="H15" s="365">
        <v>29.3</v>
      </c>
      <c r="I15" s="365">
        <v>6.7</v>
      </c>
      <c r="J15" s="366">
        <v>5.8</v>
      </c>
    </row>
    <row r="16" spans="1:10" s="40" customFormat="1" ht="14.1" customHeight="1">
      <c r="A16" s="226" t="s">
        <v>624</v>
      </c>
      <c r="B16" s="227">
        <v>2018</v>
      </c>
      <c r="C16" s="199">
        <v>66.400000000000006</v>
      </c>
      <c r="D16" s="199">
        <v>56.6</v>
      </c>
      <c r="E16" s="199">
        <v>46.7</v>
      </c>
      <c r="F16" s="199">
        <v>40.5</v>
      </c>
      <c r="G16" s="199">
        <v>8.9</v>
      </c>
      <c r="H16" s="199">
        <v>7.5</v>
      </c>
      <c r="I16" s="199">
        <v>10.8</v>
      </c>
      <c r="J16" s="200">
        <v>8.6</v>
      </c>
    </row>
    <row r="17" spans="1:10" s="203" customFormat="1" ht="14.1" customHeight="1">
      <c r="A17" s="513"/>
      <c r="B17" s="363">
        <v>2019</v>
      </c>
      <c r="C17" s="365">
        <v>67.599999999999994</v>
      </c>
      <c r="D17" s="365">
        <v>56.3</v>
      </c>
      <c r="E17" s="365">
        <v>48.8</v>
      </c>
      <c r="F17" s="365">
        <v>41.3</v>
      </c>
      <c r="G17" s="365">
        <v>9.1</v>
      </c>
      <c r="H17" s="365">
        <v>7.4</v>
      </c>
      <c r="I17" s="365">
        <v>9.6999999999999993</v>
      </c>
      <c r="J17" s="366">
        <v>7.7</v>
      </c>
    </row>
    <row r="18" spans="1:10" s="40" customFormat="1" ht="14.1" customHeight="1">
      <c r="A18" s="226" t="s">
        <v>625</v>
      </c>
      <c r="B18" s="227">
        <v>2018</v>
      </c>
      <c r="C18" s="199">
        <v>89.5</v>
      </c>
      <c r="D18" s="199">
        <v>68</v>
      </c>
      <c r="E18" s="199">
        <v>65.099999999999994</v>
      </c>
      <c r="F18" s="199">
        <v>51.8</v>
      </c>
      <c r="G18" s="199">
        <v>13.5</v>
      </c>
      <c r="H18" s="199">
        <v>8</v>
      </c>
      <c r="I18" s="199">
        <v>10.9</v>
      </c>
      <c r="J18" s="200">
        <v>8.1999999999999993</v>
      </c>
    </row>
    <row r="19" spans="1:10" s="203" customFormat="1" ht="14.1" customHeight="1">
      <c r="A19" s="513"/>
      <c r="B19" s="363">
        <v>2019</v>
      </c>
      <c r="C19" s="365">
        <v>78.400000000000006</v>
      </c>
      <c r="D19" s="365">
        <v>53.7</v>
      </c>
      <c r="E19" s="365">
        <v>57.4</v>
      </c>
      <c r="F19" s="365">
        <v>39.700000000000003</v>
      </c>
      <c r="G19" s="365">
        <v>12.9</v>
      </c>
      <c r="H19" s="365">
        <v>7.2</v>
      </c>
      <c r="I19" s="365">
        <v>8.1</v>
      </c>
      <c r="J19" s="366">
        <v>6.8</v>
      </c>
    </row>
    <row r="20" spans="1:10" s="40" customFormat="1" ht="14.1" customHeight="1">
      <c r="A20" s="226" t="s">
        <v>626</v>
      </c>
      <c r="B20" s="227">
        <v>2018</v>
      </c>
      <c r="C20" s="199">
        <v>104.2</v>
      </c>
      <c r="D20" s="199">
        <v>72.400000000000006</v>
      </c>
      <c r="E20" s="199">
        <v>63.6</v>
      </c>
      <c r="F20" s="199">
        <v>46.7</v>
      </c>
      <c r="G20" s="199">
        <v>24</v>
      </c>
      <c r="H20" s="199">
        <v>17.399999999999999</v>
      </c>
      <c r="I20" s="199">
        <v>16.600000000000001</v>
      </c>
      <c r="J20" s="200">
        <v>8.3000000000000007</v>
      </c>
    </row>
    <row r="21" spans="1:10" s="203" customFormat="1" ht="14.1" customHeight="1">
      <c r="A21" s="513"/>
      <c r="B21" s="363">
        <v>2019</v>
      </c>
      <c r="C21" s="365">
        <v>78.2</v>
      </c>
      <c r="D21" s="365">
        <v>54.5</v>
      </c>
      <c r="E21" s="365">
        <v>46.2</v>
      </c>
      <c r="F21" s="365">
        <v>31.9</v>
      </c>
      <c r="G21" s="365">
        <v>18</v>
      </c>
      <c r="H21" s="365">
        <v>14.2</v>
      </c>
      <c r="I21" s="365">
        <v>14.1</v>
      </c>
      <c r="J21" s="366">
        <v>8.4</v>
      </c>
    </row>
    <row r="22" spans="1:10" s="40" customFormat="1" ht="14.1" customHeight="1">
      <c r="A22" s="226" t="s">
        <v>627</v>
      </c>
      <c r="B22" s="227">
        <v>2018</v>
      </c>
      <c r="C22" s="199">
        <v>52.5</v>
      </c>
      <c r="D22" s="199">
        <v>44</v>
      </c>
      <c r="E22" s="199">
        <v>25.3</v>
      </c>
      <c r="F22" s="199">
        <v>19.8</v>
      </c>
      <c r="G22" s="199">
        <v>17</v>
      </c>
      <c r="H22" s="199">
        <v>14.8</v>
      </c>
      <c r="I22" s="199">
        <v>10.1</v>
      </c>
      <c r="J22" s="200">
        <v>9.4</v>
      </c>
    </row>
    <row r="23" spans="1:10" s="203" customFormat="1" ht="14.1" customHeight="1">
      <c r="A23" s="513"/>
      <c r="B23" s="363">
        <v>2019</v>
      </c>
      <c r="C23" s="365">
        <v>49.3</v>
      </c>
      <c r="D23" s="365">
        <v>39.700000000000003</v>
      </c>
      <c r="E23" s="365">
        <v>22.4</v>
      </c>
      <c r="F23" s="365">
        <v>16.2</v>
      </c>
      <c r="G23" s="365">
        <v>14.8</v>
      </c>
      <c r="H23" s="365">
        <v>12.4</v>
      </c>
      <c r="I23" s="365">
        <v>12.2</v>
      </c>
      <c r="J23" s="366">
        <v>11.1</v>
      </c>
    </row>
    <row r="24" spans="1:10" s="40" customFormat="1" ht="14.1" customHeight="1">
      <c r="A24" s="226" t="s">
        <v>628</v>
      </c>
      <c r="B24" s="227">
        <v>2018</v>
      </c>
      <c r="C24" s="199">
        <v>62.9</v>
      </c>
      <c r="D24" s="199">
        <v>50.4</v>
      </c>
      <c r="E24" s="199">
        <v>38.1</v>
      </c>
      <c r="F24" s="199">
        <v>28.6</v>
      </c>
      <c r="G24" s="199">
        <v>14.1</v>
      </c>
      <c r="H24" s="199">
        <v>12.2</v>
      </c>
      <c r="I24" s="199">
        <v>10.7</v>
      </c>
      <c r="J24" s="200">
        <v>9.6</v>
      </c>
    </row>
    <row r="25" spans="1:10" s="203" customFormat="1" ht="14.1" customHeight="1">
      <c r="A25" s="513"/>
      <c r="B25" s="363">
        <v>2019</v>
      </c>
      <c r="C25" s="365">
        <v>58.4</v>
      </c>
      <c r="D25" s="365">
        <v>46.9</v>
      </c>
      <c r="E25" s="365">
        <v>37.799999999999997</v>
      </c>
      <c r="F25" s="365">
        <v>29.5</v>
      </c>
      <c r="G25" s="365">
        <v>10.5</v>
      </c>
      <c r="H25" s="365">
        <v>8.8000000000000007</v>
      </c>
      <c r="I25" s="365">
        <v>10.1</v>
      </c>
      <c r="J25" s="366">
        <v>8.5</v>
      </c>
    </row>
    <row r="26" spans="1:10" s="40" customFormat="1" ht="14.1" customHeight="1">
      <c r="A26" s="226" t="s">
        <v>629</v>
      </c>
      <c r="B26" s="227">
        <v>2018</v>
      </c>
      <c r="C26" s="199">
        <v>36.9</v>
      </c>
      <c r="D26" s="199">
        <v>32.200000000000003</v>
      </c>
      <c r="E26" s="199">
        <v>15.6</v>
      </c>
      <c r="F26" s="199">
        <v>12.8</v>
      </c>
      <c r="G26" s="199">
        <v>12.1</v>
      </c>
      <c r="H26" s="199">
        <v>10.8</v>
      </c>
      <c r="I26" s="199">
        <v>9.1999999999999993</v>
      </c>
      <c r="J26" s="200">
        <v>8.6</v>
      </c>
    </row>
    <row r="27" spans="1:10" s="203" customFormat="1" ht="14.1" customHeight="1">
      <c r="A27" s="513"/>
      <c r="B27" s="363">
        <v>2019</v>
      </c>
      <c r="C27" s="365">
        <v>34</v>
      </c>
      <c r="D27" s="365">
        <v>28.9</v>
      </c>
      <c r="E27" s="365">
        <v>12.7</v>
      </c>
      <c r="F27" s="365">
        <v>9.6999999999999993</v>
      </c>
      <c r="G27" s="365">
        <v>11.4</v>
      </c>
      <c r="H27" s="365">
        <v>10</v>
      </c>
      <c r="I27" s="365">
        <v>9.9</v>
      </c>
      <c r="J27" s="366">
        <v>9.3000000000000007</v>
      </c>
    </row>
    <row r="28" spans="1:10" s="40" customFormat="1" ht="14.1" customHeight="1">
      <c r="A28" s="226" t="s">
        <v>630</v>
      </c>
      <c r="B28" s="227">
        <v>2018</v>
      </c>
      <c r="C28" s="199">
        <v>76.5</v>
      </c>
      <c r="D28" s="199">
        <v>67.5</v>
      </c>
      <c r="E28" s="199">
        <v>43.8</v>
      </c>
      <c r="F28" s="199">
        <v>37.700000000000003</v>
      </c>
      <c r="G28" s="199">
        <v>21</v>
      </c>
      <c r="H28" s="199">
        <v>20.2</v>
      </c>
      <c r="I28" s="199">
        <v>11.7</v>
      </c>
      <c r="J28" s="200">
        <v>9.5</v>
      </c>
    </row>
    <row r="29" spans="1:10" s="203" customFormat="1" ht="14.1" customHeight="1">
      <c r="A29" s="513"/>
      <c r="B29" s="363">
        <v>2019</v>
      </c>
      <c r="C29" s="365">
        <v>73.7</v>
      </c>
      <c r="D29" s="365">
        <v>61.6</v>
      </c>
      <c r="E29" s="365">
        <v>44.8</v>
      </c>
      <c r="F29" s="365">
        <v>36.200000000000003</v>
      </c>
      <c r="G29" s="365">
        <v>17.100000000000001</v>
      </c>
      <c r="H29" s="365">
        <v>15.2</v>
      </c>
      <c r="I29" s="365">
        <v>11.7</v>
      </c>
      <c r="J29" s="366">
        <v>10.199999999999999</v>
      </c>
    </row>
    <row r="30" spans="1:10" s="40" customFormat="1" ht="14.1" customHeight="1">
      <c r="A30" s="226" t="s">
        <v>631</v>
      </c>
      <c r="B30" s="227">
        <v>2018</v>
      </c>
      <c r="C30" s="199">
        <v>81.2</v>
      </c>
      <c r="D30" s="199">
        <v>57.3</v>
      </c>
      <c r="E30" s="199">
        <v>50.2</v>
      </c>
      <c r="F30" s="199">
        <v>34.9</v>
      </c>
      <c r="G30" s="199">
        <v>17.5</v>
      </c>
      <c r="H30" s="199">
        <v>13.3</v>
      </c>
      <c r="I30" s="199">
        <v>13.5</v>
      </c>
      <c r="J30" s="200">
        <v>9.1999999999999993</v>
      </c>
    </row>
    <row r="31" spans="1:10" s="203" customFormat="1" ht="14.1" customHeight="1">
      <c r="A31" s="513"/>
      <c r="B31" s="363">
        <v>2019</v>
      </c>
      <c r="C31" s="365">
        <v>67.5</v>
      </c>
      <c r="D31" s="365">
        <v>49.2</v>
      </c>
      <c r="E31" s="365">
        <v>42</v>
      </c>
      <c r="F31" s="365">
        <v>29</v>
      </c>
      <c r="G31" s="365">
        <v>14.9</v>
      </c>
      <c r="H31" s="365">
        <v>12.5</v>
      </c>
      <c r="I31" s="365">
        <v>10.6</v>
      </c>
      <c r="J31" s="366">
        <v>7.7</v>
      </c>
    </row>
    <row r="32" spans="1:10" s="40" customFormat="1" ht="14.1" customHeight="1">
      <c r="A32" s="226" t="s">
        <v>632</v>
      </c>
      <c r="B32" s="227">
        <v>2018</v>
      </c>
      <c r="C32" s="199">
        <v>56.1</v>
      </c>
      <c r="D32" s="199">
        <v>48.2</v>
      </c>
      <c r="E32" s="199">
        <v>18.899999999999999</v>
      </c>
      <c r="F32" s="199">
        <v>14.2</v>
      </c>
      <c r="G32" s="199">
        <v>28.3</v>
      </c>
      <c r="H32" s="199">
        <v>26.4</v>
      </c>
      <c r="I32" s="199">
        <v>9</v>
      </c>
      <c r="J32" s="200">
        <v>7.6</v>
      </c>
    </row>
    <row r="33" spans="1:10" s="203" customFormat="1" ht="14.1" customHeight="1">
      <c r="A33" s="368"/>
      <c r="B33" s="363">
        <v>2019</v>
      </c>
      <c r="C33" s="365">
        <v>52.6</v>
      </c>
      <c r="D33" s="365">
        <v>43.3</v>
      </c>
      <c r="E33" s="365">
        <v>20.5</v>
      </c>
      <c r="F33" s="365">
        <v>13.8</v>
      </c>
      <c r="G33" s="365">
        <v>25.3</v>
      </c>
      <c r="H33" s="365">
        <v>23.9</v>
      </c>
      <c r="I33" s="365">
        <v>6.8</v>
      </c>
      <c r="J33" s="366">
        <v>5.6</v>
      </c>
    </row>
    <row r="34" spans="1:10" s="152" customFormat="1" ht="14.1" customHeight="1">
      <c r="A34" s="880" t="s">
        <v>668</v>
      </c>
      <c r="B34" s="881">
        <v>2018</v>
      </c>
      <c r="C34" s="882">
        <v>72.900000000000006</v>
      </c>
      <c r="D34" s="882">
        <v>56.1</v>
      </c>
      <c r="E34" s="882">
        <v>43.4</v>
      </c>
      <c r="F34" s="882">
        <v>32.700000000000003</v>
      </c>
      <c r="G34" s="882">
        <v>15.5</v>
      </c>
      <c r="H34" s="882">
        <v>12.5</v>
      </c>
      <c r="I34" s="882">
        <v>14</v>
      </c>
      <c r="J34" s="883">
        <v>10.9</v>
      </c>
    </row>
    <row r="35" spans="1:10" s="367" customFormat="1" ht="14.1" customHeight="1">
      <c r="A35" s="884"/>
      <c r="B35" s="885">
        <v>2019</v>
      </c>
      <c r="C35" s="886">
        <v>71.599999999999994</v>
      </c>
      <c r="D35" s="886">
        <v>54.6</v>
      </c>
      <c r="E35" s="886">
        <v>46.2</v>
      </c>
      <c r="F35" s="886">
        <v>34.799999999999997</v>
      </c>
      <c r="G35" s="886">
        <v>13</v>
      </c>
      <c r="H35" s="886">
        <v>10.199999999999999</v>
      </c>
      <c r="I35" s="886">
        <v>12.4</v>
      </c>
      <c r="J35" s="887">
        <v>9.6</v>
      </c>
    </row>
    <row r="36" spans="1:10" s="40" customFormat="1" ht="14.1" customHeight="1">
      <c r="A36" s="226" t="s">
        <v>633</v>
      </c>
      <c r="B36" s="227">
        <v>2018</v>
      </c>
      <c r="C36" s="199">
        <v>148.5</v>
      </c>
      <c r="D36" s="199">
        <v>103.7</v>
      </c>
      <c r="E36" s="199">
        <v>84.5</v>
      </c>
      <c r="F36" s="199">
        <v>53.2</v>
      </c>
      <c r="G36" s="199">
        <v>41.9</v>
      </c>
      <c r="H36" s="199">
        <v>33.299999999999997</v>
      </c>
      <c r="I36" s="199">
        <v>22.1</v>
      </c>
      <c r="J36" s="200">
        <v>17.2</v>
      </c>
    </row>
    <row r="37" spans="1:10" s="367" customFormat="1" ht="14.1" customHeight="1">
      <c r="A37" s="368"/>
      <c r="B37" s="363">
        <v>2019</v>
      </c>
      <c r="C37" s="365">
        <v>138.5</v>
      </c>
      <c r="D37" s="365">
        <v>97</v>
      </c>
      <c r="E37" s="365">
        <v>81.400000000000006</v>
      </c>
      <c r="F37" s="365">
        <v>51.5</v>
      </c>
      <c r="G37" s="365">
        <v>38</v>
      </c>
      <c r="H37" s="365">
        <v>30.9</v>
      </c>
      <c r="I37" s="365">
        <v>19.100000000000001</v>
      </c>
      <c r="J37" s="366">
        <v>14.6</v>
      </c>
    </row>
    <row r="38" spans="1:10" s="40" customFormat="1" ht="14.1" customHeight="1">
      <c r="A38" s="226" t="s">
        <v>634</v>
      </c>
      <c r="B38" s="227">
        <v>2018</v>
      </c>
      <c r="C38" s="199">
        <v>81.400000000000006</v>
      </c>
      <c r="D38" s="199">
        <v>66.099999999999994</v>
      </c>
      <c r="E38" s="199">
        <v>55.7</v>
      </c>
      <c r="F38" s="199">
        <v>42.7</v>
      </c>
      <c r="G38" s="199">
        <v>19.399999999999999</v>
      </c>
      <c r="H38" s="199">
        <v>18.2</v>
      </c>
      <c r="I38" s="199">
        <v>6.4</v>
      </c>
      <c r="J38" s="200">
        <v>5.2</v>
      </c>
    </row>
    <row r="39" spans="1:10" s="367" customFormat="1" ht="14.1" customHeight="1">
      <c r="A39" s="368"/>
      <c r="B39" s="363">
        <v>2019</v>
      </c>
      <c r="C39" s="365">
        <v>84.2</v>
      </c>
      <c r="D39" s="365">
        <v>67.3</v>
      </c>
      <c r="E39" s="365">
        <v>56.8</v>
      </c>
      <c r="F39" s="365">
        <v>42.6</v>
      </c>
      <c r="G39" s="365">
        <v>20.3</v>
      </c>
      <c r="H39" s="365">
        <v>18.899999999999999</v>
      </c>
      <c r="I39" s="365">
        <v>7.1</v>
      </c>
      <c r="J39" s="366">
        <v>5.7</v>
      </c>
    </row>
    <row r="40" spans="1:10" s="40" customFormat="1" ht="14.1" customHeight="1">
      <c r="A40" s="226" t="s">
        <v>669</v>
      </c>
      <c r="B40" s="227">
        <v>2018</v>
      </c>
      <c r="C40" s="199">
        <v>59.8</v>
      </c>
      <c r="D40" s="199">
        <v>47.3</v>
      </c>
      <c r="E40" s="199">
        <v>34.299999999999997</v>
      </c>
      <c r="F40" s="199">
        <v>26.9</v>
      </c>
      <c r="G40" s="199">
        <v>8</v>
      </c>
      <c r="H40" s="199">
        <v>6.8</v>
      </c>
      <c r="I40" s="199">
        <v>17.399999999999999</v>
      </c>
      <c r="J40" s="200">
        <v>13.6</v>
      </c>
    </row>
    <row r="41" spans="1:10" s="367" customFormat="1" ht="14.1" customHeight="1">
      <c r="A41" s="368"/>
      <c r="B41" s="363">
        <v>2019</v>
      </c>
      <c r="C41" s="365">
        <v>58</v>
      </c>
      <c r="D41" s="365">
        <v>46</v>
      </c>
      <c r="E41" s="365">
        <v>33.9</v>
      </c>
      <c r="F41" s="365">
        <v>26.1</v>
      </c>
      <c r="G41" s="365">
        <v>8.3000000000000007</v>
      </c>
      <c r="H41" s="365">
        <v>7.6</v>
      </c>
      <c r="I41" s="365">
        <v>15.8</v>
      </c>
      <c r="J41" s="366">
        <v>12.3</v>
      </c>
    </row>
    <row r="42" spans="1:10" s="40" customFormat="1" ht="14.1" customHeight="1">
      <c r="A42" s="226" t="s">
        <v>636</v>
      </c>
      <c r="B42" s="227">
        <v>2018</v>
      </c>
      <c r="C42" s="199">
        <v>88.5</v>
      </c>
      <c r="D42" s="199">
        <v>71.7</v>
      </c>
      <c r="E42" s="199">
        <v>59</v>
      </c>
      <c r="F42" s="199">
        <v>46.7</v>
      </c>
      <c r="G42" s="199">
        <v>12.9</v>
      </c>
      <c r="H42" s="199">
        <v>11.5</v>
      </c>
      <c r="I42" s="199">
        <v>16.600000000000001</v>
      </c>
      <c r="J42" s="200">
        <v>13.4</v>
      </c>
    </row>
    <row r="43" spans="1:10" s="367" customFormat="1" ht="14.1" customHeight="1">
      <c r="A43" s="368"/>
      <c r="B43" s="363">
        <v>2019</v>
      </c>
      <c r="C43" s="365">
        <v>86.8</v>
      </c>
      <c r="D43" s="365">
        <v>69.2</v>
      </c>
      <c r="E43" s="365">
        <v>55.8</v>
      </c>
      <c r="F43" s="365">
        <v>43.5</v>
      </c>
      <c r="G43" s="365">
        <v>15.7</v>
      </c>
      <c r="H43" s="365">
        <v>13.9</v>
      </c>
      <c r="I43" s="365">
        <v>15.3</v>
      </c>
      <c r="J43" s="366">
        <v>11.9</v>
      </c>
    </row>
    <row r="44" spans="1:10" s="40" customFormat="1" ht="14.1" customHeight="1">
      <c r="A44" s="226" t="s">
        <v>670</v>
      </c>
      <c r="B44" s="227">
        <v>2018</v>
      </c>
      <c r="C44" s="199">
        <v>98.9</v>
      </c>
      <c r="D44" s="199">
        <v>76.2</v>
      </c>
      <c r="E44" s="199">
        <v>59</v>
      </c>
      <c r="F44" s="199">
        <v>44.3</v>
      </c>
      <c r="G44" s="199">
        <v>22.4</v>
      </c>
      <c r="H44" s="199">
        <v>19.899999999999999</v>
      </c>
      <c r="I44" s="199">
        <v>17.5</v>
      </c>
      <c r="J44" s="200">
        <v>12.1</v>
      </c>
    </row>
    <row r="45" spans="1:10" s="367" customFormat="1" ht="14.1" customHeight="1">
      <c r="A45" s="368"/>
      <c r="B45" s="363">
        <v>2019</v>
      </c>
      <c r="C45" s="336">
        <v>93.6</v>
      </c>
      <c r="D45" s="336">
        <v>73.2</v>
      </c>
      <c r="E45" s="336">
        <v>54.8</v>
      </c>
      <c r="F45" s="336">
        <v>43.5</v>
      </c>
      <c r="G45" s="336">
        <v>24.1</v>
      </c>
      <c r="H45" s="336">
        <v>19.899999999999999</v>
      </c>
      <c r="I45" s="336">
        <v>14.7</v>
      </c>
      <c r="J45" s="337">
        <v>9.9</v>
      </c>
    </row>
    <row r="46" spans="1:10" s="40" customFormat="1" ht="39.950000000000003" customHeight="1">
      <c r="A46" s="1098" t="s">
        <v>1652</v>
      </c>
      <c r="B46" s="1099"/>
      <c r="C46" s="1099"/>
      <c r="D46" s="1099"/>
      <c r="E46" s="1099"/>
      <c r="F46" s="1099"/>
      <c r="G46" s="1099"/>
      <c r="H46" s="1099"/>
      <c r="I46" s="1099"/>
      <c r="J46" s="1100"/>
    </row>
    <row r="47" spans="1:10" s="40" customFormat="1" ht="14.1" customHeight="1">
      <c r="A47" s="225" t="s">
        <v>666</v>
      </c>
      <c r="B47" s="227">
        <v>2018</v>
      </c>
      <c r="C47" s="29">
        <v>13.1</v>
      </c>
      <c r="D47" s="29">
        <v>11.3</v>
      </c>
      <c r="E47" s="29">
        <v>7.2</v>
      </c>
      <c r="F47" s="29">
        <v>5.9</v>
      </c>
      <c r="G47" s="29">
        <v>4.5999999999999996</v>
      </c>
      <c r="H47" s="29">
        <v>4.2</v>
      </c>
      <c r="I47" s="29">
        <v>1.3</v>
      </c>
      <c r="J47" s="30">
        <v>1.2</v>
      </c>
    </row>
    <row r="48" spans="1:10" s="203" customFormat="1" ht="14.1" customHeight="1">
      <c r="A48" s="514" t="s">
        <v>667</v>
      </c>
      <c r="B48" s="363">
        <v>2019</v>
      </c>
      <c r="C48" s="365">
        <v>12.8</v>
      </c>
      <c r="D48" s="365">
        <v>11.1</v>
      </c>
      <c r="E48" s="365">
        <v>6.4</v>
      </c>
      <c r="F48" s="365">
        <v>5.3</v>
      </c>
      <c r="G48" s="365">
        <v>4.9000000000000004</v>
      </c>
      <c r="H48" s="365">
        <v>4.5999999999999996</v>
      </c>
      <c r="I48" s="365">
        <v>1.5</v>
      </c>
      <c r="J48" s="366">
        <v>1.3</v>
      </c>
    </row>
    <row r="49" spans="1:10" s="40" customFormat="1" ht="14.1" customHeight="1">
      <c r="A49" s="226" t="s">
        <v>623</v>
      </c>
      <c r="B49" s="227">
        <v>2018</v>
      </c>
      <c r="C49" s="199">
        <v>11.2</v>
      </c>
      <c r="D49" s="199">
        <v>10.4</v>
      </c>
      <c r="E49" s="199">
        <v>5.3</v>
      </c>
      <c r="F49" s="199">
        <v>4.7</v>
      </c>
      <c r="G49" s="199">
        <v>5.0999999999999996</v>
      </c>
      <c r="H49" s="199">
        <v>5</v>
      </c>
      <c r="I49" s="199">
        <v>0.8</v>
      </c>
      <c r="J49" s="200">
        <v>0.7</v>
      </c>
    </row>
    <row r="50" spans="1:10" s="367" customFormat="1" ht="14.1" customHeight="1">
      <c r="A50" s="368"/>
      <c r="B50" s="363">
        <v>2019</v>
      </c>
      <c r="C50" s="365">
        <v>18.2</v>
      </c>
      <c r="D50" s="365">
        <v>17.5</v>
      </c>
      <c r="E50" s="365">
        <v>4.3</v>
      </c>
      <c r="F50" s="365">
        <v>3.7</v>
      </c>
      <c r="G50" s="365">
        <v>13.4</v>
      </c>
      <c r="H50" s="365">
        <v>13.3</v>
      </c>
      <c r="I50" s="365">
        <v>0.5</v>
      </c>
      <c r="J50" s="366">
        <v>0.5</v>
      </c>
    </row>
    <row r="51" spans="1:10" s="40" customFormat="1" ht="14.1" customHeight="1">
      <c r="A51" s="226" t="s">
        <v>624</v>
      </c>
      <c r="B51" s="227">
        <v>2018</v>
      </c>
      <c r="C51" s="199">
        <v>12.3</v>
      </c>
      <c r="D51" s="199">
        <v>12</v>
      </c>
      <c r="E51" s="199">
        <v>9.3000000000000007</v>
      </c>
      <c r="F51" s="199">
        <v>9</v>
      </c>
      <c r="G51" s="199">
        <v>1.8</v>
      </c>
      <c r="H51" s="199">
        <v>1.8</v>
      </c>
      <c r="I51" s="199">
        <v>1.3</v>
      </c>
      <c r="J51" s="200">
        <v>1.2</v>
      </c>
    </row>
    <row r="52" spans="1:10" s="367" customFormat="1" ht="14.1" customHeight="1">
      <c r="A52" s="368"/>
      <c r="B52" s="363">
        <v>2019</v>
      </c>
      <c r="C52" s="365">
        <v>12.7</v>
      </c>
      <c r="D52" s="365">
        <v>12</v>
      </c>
      <c r="E52" s="365">
        <v>10</v>
      </c>
      <c r="F52" s="365">
        <v>9.4</v>
      </c>
      <c r="G52" s="365">
        <v>1.5</v>
      </c>
      <c r="H52" s="365">
        <v>1.5</v>
      </c>
      <c r="I52" s="365">
        <v>1.3</v>
      </c>
      <c r="J52" s="366">
        <v>1.2</v>
      </c>
    </row>
    <row r="53" spans="1:10" s="40" customFormat="1" ht="14.1" customHeight="1">
      <c r="A53" s="226" t="s">
        <v>625</v>
      </c>
      <c r="B53" s="227">
        <v>2018</v>
      </c>
      <c r="C53" s="199">
        <v>12.1</v>
      </c>
      <c r="D53" s="199">
        <v>8.9</v>
      </c>
      <c r="E53" s="199">
        <v>9.1</v>
      </c>
      <c r="F53" s="199">
        <v>6.4</v>
      </c>
      <c r="G53" s="199">
        <v>2.2000000000000002</v>
      </c>
      <c r="H53" s="199">
        <v>1.8</v>
      </c>
      <c r="I53" s="199">
        <v>0.7</v>
      </c>
      <c r="J53" s="200">
        <v>0.6</v>
      </c>
    </row>
    <row r="54" spans="1:10" s="367" customFormat="1" ht="14.1" customHeight="1">
      <c r="A54" s="368"/>
      <c r="B54" s="363">
        <v>2019</v>
      </c>
      <c r="C54" s="365">
        <v>11</v>
      </c>
      <c r="D54" s="365">
        <v>8.3000000000000007</v>
      </c>
      <c r="E54" s="365">
        <v>8.1</v>
      </c>
      <c r="F54" s="365">
        <v>5.9</v>
      </c>
      <c r="G54" s="365">
        <v>2.2999999999999998</v>
      </c>
      <c r="H54" s="365">
        <v>1.9</v>
      </c>
      <c r="I54" s="365">
        <v>0.6</v>
      </c>
      <c r="J54" s="366">
        <v>0.5</v>
      </c>
    </row>
    <row r="55" spans="1:10" s="40" customFormat="1" ht="14.1" customHeight="1">
      <c r="A55" s="226" t="s">
        <v>626</v>
      </c>
      <c r="B55" s="227">
        <v>2018</v>
      </c>
      <c r="C55" s="199">
        <v>29</v>
      </c>
      <c r="D55" s="199">
        <v>22.5</v>
      </c>
      <c r="E55" s="199">
        <v>19.2</v>
      </c>
      <c r="F55" s="199">
        <v>15.4</v>
      </c>
      <c r="G55" s="199">
        <v>7.8</v>
      </c>
      <c r="H55" s="199">
        <v>6.2</v>
      </c>
      <c r="I55" s="199">
        <v>2</v>
      </c>
      <c r="J55" s="200">
        <v>1</v>
      </c>
    </row>
    <row r="56" spans="1:10" s="367" customFormat="1" ht="14.1" customHeight="1">
      <c r="A56" s="368"/>
      <c r="B56" s="363">
        <v>2019</v>
      </c>
      <c r="C56" s="365">
        <v>14.9</v>
      </c>
      <c r="D56" s="365">
        <v>10.1</v>
      </c>
      <c r="E56" s="365">
        <v>8.8000000000000007</v>
      </c>
      <c r="F56" s="365">
        <v>5.6</v>
      </c>
      <c r="G56" s="365">
        <v>4.5</v>
      </c>
      <c r="H56" s="365">
        <v>3.5</v>
      </c>
      <c r="I56" s="365">
        <v>1.6</v>
      </c>
      <c r="J56" s="366">
        <v>1</v>
      </c>
    </row>
    <row r="57" spans="1:10" s="40" customFormat="1" ht="14.1" customHeight="1">
      <c r="A57" s="226" t="s">
        <v>627</v>
      </c>
      <c r="B57" s="227">
        <v>2018</v>
      </c>
      <c r="C57" s="199">
        <v>15.9</v>
      </c>
      <c r="D57" s="199">
        <v>14.4</v>
      </c>
      <c r="E57" s="199">
        <v>7.3</v>
      </c>
      <c r="F57" s="199">
        <v>6.5</v>
      </c>
      <c r="G57" s="199">
        <v>7.4</v>
      </c>
      <c r="H57" s="199">
        <v>6.7</v>
      </c>
      <c r="I57" s="199">
        <v>1.2</v>
      </c>
      <c r="J57" s="200">
        <v>1.2</v>
      </c>
    </row>
    <row r="58" spans="1:10" s="367" customFormat="1" ht="14.1" customHeight="1">
      <c r="A58" s="368"/>
      <c r="B58" s="363">
        <v>2019</v>
      </c>
      <c r="C58" s="365">
        <v>13.6</v>
      </c>
      <c r="D58" s="365">
        <v>12.4</v>
      </c>
      <c r="E58" s="365">
        <v>5.4</v>
      </c>
      <c r="F58" s="365">
        <v>4.8</v>
      </c>
      <c r="G58" s="365">
        <v>5.8</v>
      </c>
      <c r="H58" s="365">
        <v>5.3</v>
      </c>
      <c r="I58" s="365">
        <v>2.5</v>
      </c>
      <c r="J58" s="366">
        <v>2.4</v>
      </c>
    </row>
    <row r="59" spans="1:10" s="40" customFormat="1" ht="14.1" customHeight="1">
      <c r="A59" s="226" t="s">
        <v>628</v>
      </c>
      <c r="B59" s="227">
        <v>2018</v>
      </c>
      <c r="C59" s="199">
        <v>8.9</v>
      </c>
      <c r="D59" s="199">
        <v>7.3</v>
      </c>
      <c r="E59" s="199">
        <v>5.4</v>
      </c>
      <c r="F59" s="199">
        <v>4.0999999999999996</v>
      </c>
      <c r="G59" s="199">
        <v>2.6</v>
      </c>
      <c r="H59" s="199">
        <v>2.2999999999999998</v>
      </c>
      <c r="I59" s="199">
        <v>0.9</v>
      </c>
      <c r="J59" s="200">
        <v>0.9</v>
      </c>
    </row>
    <row r="60" spans="1:10" s="367" customFormat="1" ht="14.1" customHeight="1">
      <c r="A60" s="368"/>
      <c r="B60" s="363">
        <v>2019</v>
      </c>
      <c r="C60" s="365">
        <v>7.1</v>
      </c>
      <c r="D60" s="365">
        <v>6.4</v>
      </c>
      <c r="E60" s="365">
        <v>4.3</v>
      </c>
      <c r="F60" s="365">
        <v>3.9</v>
      </c>
      <c r="G60" s="365">
        <v>1.7</v>
      </c>
      <c r="H60" s="365">
        <v>1.6</v>
      </c>
      <c r="I60" s="365">
        <v>1</v>
      </c>
      <c r="J60" s="366">
        <v>0.9</v>
      </c>
    </row>
    <row r="61" spans="1:10" s="40" customFormat="1" ht="14.1" customHeight="1">
      <c r="A61" s="226" t="s">
        <v>629</v>
      </c>
      <c r="B61" s="227">
        <v>2018</v>
      </c>
      <c r="C61" s="199">
        <v>6.2</v>
      </c>
      <c r="D61" s="199">
        <v>5.0999999999999996</v>
      </c>
      <c r="E61" s="199">
        <v>3.2</v>
      </c>
      <c r="F61" s="199">
        <v>2.6</v>
      </c>
      <c r="G61" s="199">
        <v>2.5</v>
      </c>
      <c r="H61" s="199">
        <v>2.1</v>
      </c>
      <c r="I61" s="199">
        <v>0.5</v>
      </c>
      <c r="J61" s="200">
        <v>0.5</v>
      </c>
    </row>
    <row r="62" spans="1:10" s="367" customFormat="1" ht="14.1" customHeight="1">
      <c r="A62" s="368"/>
      <c r="B62" s="363">
        <v>2019</v>
      </c>
      <c r="C62" s="365">
        <v>4.9000000000000004</v>
      </c>
      <c r="D62" s="365">
        <v>3.8</v>
      </c>
      <c r="E62" s="365">
        <v>2.1</v>
      </c>
      <c r="F62" s="365">
        <v>1.5</v>
      </c>
      <c r="G62" s="365">
        <v>1.9</v>
      </c>
      <c r="H62" s="365">
        <v>1.5</v>
      </c>
      <c r="I62" s="365">
        <v>0.9</v>
      </c>
      <c r="J62" s="366">
        <v>0.8</v>
      </c>
    </row>
    <row r="63" spans="1:10" s="40" customFormat="1" ht="14.1" customHeight="1">
      <c r="A63" s="226" t="s">
        <v>630</v>
      </c>
      <c r="B63" s="227">
        <v>2018</v>
      </c>
      <c r="C63" s="199">
        <v>14.6</v>
      </c>
      <c r="D63" s="199">
        <v>13.3</v>
      </c>
      <c r="E63" s="199">
        <v>5.2</v>
      </c>
      <c r="F63" s="199">
        <v>4.0999999999999996</v>
      </c>
      <c r="G63" s="199">
        <v>9.1999999999999993</v>
      </c>
      <c r="H63" s="199">
        <v>9</v>
      </c>
      <c r="I63" s="199">
        <v>0.2</v>
      </c>
      <c r="J63" s="200">
        <v>0.2</v>
      </c>
    </row>
    <row r="64" spans="1:10" s="367" customFormat="1" ht="14.1" customHeight="1">
      <c r="A64" s="368"/>
      <c r="B64" s="363">
        <v>2019</v>
      </c>
      <c r="C64" s="365">
        <v>15.3</v>
      </c>
      <c r="D64" s="365">
        <v>13</v>
      </c>
      <c r="E64" s="365">
        <v>8.1999999999999993</v>
      </c>
      <c r="F64" s="365">
        <v>5.9</v>
      </c>
      <c r="G64" s="365">
        <v>6.7</v>
      </c>
      <c r="H64" s="365">
        <v>6.7</v>
      </c>
      <c r="I64" s="365">
        <v>0.4</v>
      </c>
      <c r="J64" s="366">
        <v>0.4</v>
      </c>
    </row>
    <row r="65" spans="1:10" s="40" customFormat="1" ht="14.1" customHeight="1">
      <c r="A65" s="226" t="s">
        <v>631</v>
      </c>
      <c r="B65" s="227">
        <v>2018</v>
      </c>
      <c r="C65" s="199">
        <v>11.9</v>
      </c>
      <c r="D65" s="199">
        <v>10.6</v>
      </c>
      <c r="E65" s="199">
        <v>7.6</v>
      </c>
      <c r="F65" s="199">
        <v>6.5</v>
      </c>
      <c r="G65" s="199">
        <v>2.5</v>
      </c>
      <c r="H65" s="199">
        <v>2.4</v>
      </c>
      <c r="I65" s="199">
        <v>1.7</v>
      </c>
      <c r="J65" s="200">
        <v>1.6</v>
      </c>
    </row>
    <row r="66" spans="1:10" s="367" customFormat="1" ht="14.1" customHeight="1">
      <c r="A66" s="368"/>
      <c r="B66" s="363">
        <v>2019</v>
      </c>
      <c r="C66" s="365">
        <v>7.7</v>
      </c>
      <c r="D66" s="365">
        <v>6.4</v>
      </c>
      <c r="E66" s="365">
        <v>5.6</v>
      </c>
      <c r="F66" s="365">
        <v>4.4000000000000004</v>
      </c>
      <c r="G66" s="365">
        <v>0.9</v>
      </c>
      <c r="H66" s="365">
        <v>0.8</v>
      </c>
      <c r="I66" s="365">
        <v>1.2</v>
      </c>
      <c r="J66" s="366">
        <v>1.1000000000000001</v>
      </c>
    </row>
    <row r="67" spans="1:10" s="40" customFormat="1" ht="14.1" customHeight="1">
      <c r="A67" s="226" t="s">
        <v>632</v>
      </c>
      <c r="B67" s="227">
        <v>2018</v>
      </c>
      <c r="C67" s="199">
        <v>23.6</v>
      </c>
      <c r="D67" s="199">
        <v>20.7</v>
      </c>
      <c r="E67" s="199">
        <v>8</v>
      </c>
      <c r="F67" s="199">
        <v>5.7</v>
      </c>
      <c r="G67" s="199">
        <v>14.7</v>
      </c>
      <c r="H67" s="199">
        <v>14.1</v>
      </c>
      <c r="I67" s="199">
        <v>0.9</v>
      </c>
      <c r="J67" s="200">
        <v>0.9</v>
      </c>
    </row>
    <row r="68" spans="1:10" s="367" customFormat="1" ht="14.1" customHeight="1">
      <c r="A68" s="368"/>
      <c r="B68" s="363">
        <v>2019</v>
      </c>
      <c r="C68" s="365">
        <v>20.8</v>
      </c>
      <c r="D68" s="365">
        <v>17.5</v>
      </c>
      <c r="E68" s="365">
        <v>7.2</v>
      </c>
      <c r="F68" s="365">
        <v>4.0999999999999996</v>
      </c>
      <c r="G68" s="365">
        <v>12.9</v>
      </c>
      <c r="H68" s="365">
        <v>12.7</v>
      </c>
      <c r="I68" s="365">
        <v>0.7</v>
      </c>
      <c r="J68" s="366">
        <v>0.7</v>
      </c>
    </row>
    <row r="69" spans="1:10" s="152" customFormat="1" ht="14.1" customHeight="1">
      <c r="A69" s="226" t="s">
        <v>668</v>
      </c>
      <c r="B69" s="227">
        <v>2018</v>
      </c>
      <c r="C69" s="199">
        <v>10.8</v>
      </c>
      <c r="D69" s="199">
        <v>10.1</v>
      </c>
      <c r="E69" s="199">
        <v>5.7</v>
      </c>
      <c r="F69" s="199">
        <v>5.0999999999999996</v>
      </c>
      <c r="G69" s="199">
        <v>4.4000000000000004</v>
      </c>
      <c r="H69" s="199">
        <v>4.4000000000000004</v>
      </c>
      <c r="I69" s="199">
        <v>0.7</v>
      </c>
      <c r="J69" s="200">
        <v>0.5</v>
      </c>
    </row>
    <row r="70" spans="1:10" s="367" customFormat="1" ht="14.1" customHeight="1">
      <c r="A70" s="368"/>
      <c r="B70" s="363">
        <v>2019</v>
      </c>
      <c r="C70" s="346">
        <v>11.1</v>
      </c>
      <c r="D70" s="346">
        <v>10.3</v>
      </c>
      <c r="E70" s="346">
        <v>6.9</v>
      </c>
      <c r="F70" s="346">
        <v>6.2</v>
      </c>
      <c r="G70" s="346">
        <v>3.7</v>
      </c>
      <c r="H70" s="346">
        <v>3.6</v>
      </c>
      <c r="I70" s="346">
        <v>0.5</v>
      </c>
      <c r="J70" s="347">
        <v>0.4</v>
      </c>
    </row>
    <row r="71" spans="1:10" s="40" customFormat="1" ht="14.1" customHeight="1">
      <c r="A71" s="226" t="s">
        <v>633</v>
      </c>
      <c r="B71" s="227">
        <v>2018</v>
      </c>
      <c r="C71" s="199">
        <v>21.9</v>
      </c>
      <c r="D71" s="199">
        <v>18.600000000000001</v>
      </c>
      <c r="E71" s="199">
        <v>8.6999999999999993</v>
      </c>
      <c r="F71" s="199">
        <v>6.7</v>
      </c>
      <c r="G71" s="199">
        <v>10.199999999999999</v>
      </c>
      <c r="H71" s="199">
        <v>9.3000000000000007</v>
      </c>
      <c r="I71" s="199">
        <v>3.1</v>
      </c>
      <c r="J71" s="200">
        <v>2.6</v>
      </c>
    </row>
    <row r="72" spans="1:10" s="367" customFormat="1" ht="14.1" customHeight="1">
      <c r="A72" s="368"/>
      <c r="B72" s="363">
        <v>2019</v>
      </c>
      <c r="C72" s="365">
        <v>21.6</v>
      </c>
      <c r="D72" s="365">
        <v>19.100000000000001</v>
      </c>
      <c r="E72" s="365">
        <v>9</v>
      </c>
      <c r="F72" s="365">
        <v>7.3</v>
      </c>
      <c r="G72" s="365">
        <v>9.9</v>
      </c>
      <c r="H72" s="365">
        <v>9.6</v>
      </c>
      <c r="I72" s="365">
        <v>2.7</v>
      </c>
      <c r="J72" s="366">
        <v>2.2000000000000002</v>
      </c>
    </row>
    <row r="73" spans="1:10" s="40" customFormat="1" ht="14.1" customHeight="1">
      <c r="A73" s="226" t="s">
        <v>634</v>
      </c>
      <c r="B73" s="227">
        <v>2018</v>
      </c>
      <c r="C73" s="199">
        <v>9.5</v>
      </c>
      <c r="D73" s="199">
        <v>8.6999999999999993</v>
      </c>
      <c r="E73" s="199">
        <v>6.6</v>
      </c>
      <c r="F73" s="199">
        <v>5.9</v>
      </c>
      <c r="G73" s="199">
        <v>2.4</v>
      </c>
      <c r="H73" s="199">
        <v>2.4</v>
      </c>
      <c r="I73" s="199">
        <v>0.5</v>
      </c>
      <c r="J73" s="200">
        <v>0.5</v>
      </c>
    </row>
    <row r="74" spans="1:10" s="367" customFormat="1" ht="14.1" customHeight="1">
      <c r="A74" s="368"/>
      <c r="B74" s="363">
        <v>2019</v>
      </c>
      <c r="C74" s="365">
        <v>11.3</v>
      </c>
      <c r="D74" s="365">
        <v>10.4</v>
      </c>
      <c r="E74" s="365">
        <v>7.3</v>
      </c>
      <c r="F74" s="365">
        <v>6.6</v>
      </c>
      <c r="G74" s="365">
        <v>3.1</v>
      </c>
      <c r="H74" s="365">
        <v>3.1</v>
      </c>
      <c r="I74" s="365">
        <v>0.9</v>
      </c>
      <c r="J74" s="366">
        <v>0.8</v>
      </c>
    </row>
    <row r="75" spans="1:10" s="40" customFormat="1" ht="14.1" customHeight="1">
      <c r="A75" s="226" t="s">
        <v>671</v>
      </c>
      <c r="B75" s="227">
        <v>2018</v>
      </c>
      <c r="C75" s="199">
        <v>10.4</v>
      </c>
      <c r="D75" s="199">
        <v>8.6</v>
      </c>
      <c r="E75" s="199">
        <v>7.6</v>
      </c>
      <c r="F75" s="199">
        <v>6.5</v>
      </c>
      <c r="G75" s="199">
        <v>1.6</v>
      </c>
      <c r="H75" s="199">
        <v>1.3</v>
      </c>
      <c r="I75" s="199">
        <v>1.3</v>
      </c>
      <c r="J75" s="200">
        <v>0.9</v>
      </c>
    </row>
    <row r="76" spans="1:10" s="367" customFormat="1" ht="14.1" customHeight="1">
      <c r="A76" s="368"/>
      <c r="B76" s="363">
        <v>2019</v>
      </c>
      <c r="C76" s="365">
        <v>12.5</v>
      </c>
      <c r="D76" s="365">
        <v>10.3</v>
      </c>
      <c r="E76" s="365">
        <v>8.6</v>
      </c>
      <c r="F76" s="365">
        <v>7.4</v>
      </c>
      <c r="G76" s="365">
        <v>2.1</v>
      </c>
      <c r="H76" s="365">
        <v>1.9</v>
      </c>
      <c r="I76" s="365">
        <v>1.8</v>
      </c>
      <c r="J76" s="366">
        <v>1</v>
      </c>
    </row>
    <row r="77" spans="1:10" s="40" customFormat="1" ht="14.1" customHeight="1">
      <c r="A77" s="226" t="s">
        <v>636</v>
      </c>
      <c r="B77" s="227">
        <v>2018</v>
      </c>
      <c r="C77" s="199">
        <v>16.100000000000001</v>
      </c>
      <c r="D77" s="199">
        <v>13.1</v>
      </c>
      <c r="E77" s="199">
        <v>11.3</v>
      </c>
      <c r="F77" s="199">
        <v>8.6999999999999993</v>
      </c>
      <c r="G77" s="199">
        <v>2.6</v>
      </c>
      <c r="H77" s="199">
        <v>2.4</v>
      </c>
      <c r="I77" s="199">
        <v>2.2000000000000002</v>
      </c>
      <c r="J77" s="200">
        <v>2</v>
      </c>
    </row>
    <row r="78" spans="1:10" s="367" customFormat="1" ht="14.1" customHeight="1">
      <c r="A78" s="368"/>
      <c r="B78" s="363">
        <v>2019</v>
      </c>
      <c r="C78" s="365">
        <v>17.100000000000001</v>
      </c>
      <c r="D78" s="365">
        <v>14.3</v>
      </c>
      <c r="E78" s="365">
        <v>9.8000000000000007</v>
      </c>
      <c r="F78" s="365">
        <v>8.1</v>
      </c>
      <c r="G78" s="365">
        <v>4.4000000000000004</v>
      </c>
      <c r="H78" s="365">
        <v>4</v>
      </c>
      <c r="I78" s="365">
        <v>2.9</v>
      </c>
      <c r="J78" s="366">
        <v>2.2000000000000002</v>
      </c>
    </row>
    <row r="79" spans="1:10" s="40" customFormat="1" ht="14.1" customHeight="1">
      <c r="A79" s="226" t="s">
        <v>670</v>
      </c>
      <c r="B79" s="227">
        <v>2018</v>
      </c>
      <c r="C79" s="199">
        <v>19.600000000000001</v>
      </c>
      <c r="D79" s="199">
        <v>17.399999999999999</v>
      </c>
      <c r="E79" s="199">
        <v>12</v>
      </c>
      <c r="F79" s="199">
        <v>10.6</v>
      </c>
      <c r="G79" s="199">
        <v>4.5</v>
      </c>
      <c r="H79" s="199">
        <v>4.3</v>
      </c>
      <c r="I79" s="199">
        <v>3</v>
      </c>
      <c r="J79" s="200">
        <v>2.5</v>
      </c>
    </row>
    <row r="80" spans="1:10" s="367" customFormat="1" ht="14.1" customHeight="1">
      <c r="A80" s="368"/>
      <c r="B80" s="363">
        <v>2019</v>
      </c>
      <c r="C80" s="336">
        <v>18.600000000000001</v>
      </c>
      <c r="D80" s="336">
        <v>16.899999999999999</v>
      </c>
      <c r="E80" s="336">
        <v>11</v>
      </c>
      <c r="F80" s="336">
        <v>10.3</v>
      </c>
      <c r="G80" s="336">
        <v>4.8</v>
      </c>
      <c r="H80" s="336">
        <v>4.3</v>
      </c>
      <c r="I80" s="336">
        <v>2.8</v>
      </c>
      <c r="J80" s="337">
        <v>2.2999999999999998</v>
      </c>
    </row>
    <row r="81" spans="1:10" s="104" customFormat="1" ht="19.5" customHeight="1">
      <c r="A81" s="897" t="s">
        <v>1973</v>
      </c>
      <c r="B81" s="897"/>
      <c r="C81" s="897"/>
      <c r="D81" s="897"/>
      <c r="E81" s="897"/>
      <c r="F81" s="897"/>
      <c r="G81" s="897"/>
      <c r="H81" s="897"/>
      <c r="I81" s="897"/>
      <c r="J81" s="897"/>
    </row>
    <row r="82" spans="1:10" s="54" customFormat="1" ht="13.5" customHeight="1">
      <c r="A82" s="910" t="s">
        <v>1982</v>
      </c>
      <c r="B82" s="910"/>
      <c r="C82" s="910"/>
      <c r="D82" s="910"/>
      <c r="E82" s="910"/>
      <c r="F82" s="910"/>
      <c r="G82" s="910"/>
      <c r="H82" s="910"/>
      <c r="I82" s="910"/>
      <c r="J82" s="910"/>
    </row>
  </sheetData>
  <mergeCells count="15">
    <mergeCell ref="A11:J11"/>
    <mergeCell ref="A46:J46"/>
    <mergeCell ref="A81:J81"/>
    <mergeCell ref="A82:J82"/>
    <mergeCell ref="A3:J3"/>
    <mergeCell ref="A4:J4"/>
    <mergeCell ref="A5:J5"/>
    <mergeCell ref="A6:J6"/>
    <mergeCell ref="A7:B10"/>
    <mergeCell ref="C7:D8"/>
    <mergeCell ref="E7:J7"/>
    <mergeCell ref="E8:F8"/>
    <mergeCell ref="G8:H8"/>
    <mergeCell ref="I8:J8"/>
    <mergeCell ref="C10:J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  <rowBreaks count="1" manualBreakCount="1">
    <brk id="39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51"/>
  <sheetViews>
    <sheetView zoomScaleNormal="100" zoomScaleSheetLayoutView="100" zoomScalePageLayoutView="110" workbookViewId="0">
      <selection activeCell="A5" sqref="A5:I5"/>
    </sheetView>
  </sheetViews>
  <sheetFormatPr defaultRowHeight="11.25"/>
  <cols>
    <col min="1" max="1" width="33.125" style="184" customWidth="1"/>
    <col min="2" max="8" width="9.875" style="184" customWidth="1"/>
    <col min="9" max="9" width="13.25" style="184" customWidth="1"/>
    <col min="10" max="16384" width="9" style="184"/>
  </cols>
  <sheetData>
    <row r="1" spans="1:10" s="850" customFormat="1" ht="20.100000000000001" customHeight="1">
      <c r="A1" s="1110" t="s">
        <v>416</v>
      </c>
      <c r="B1" s="1110"/>
      <c r="C1" s="1110"/>
      <c r="D1" s="1110"/>
      <c r="E1" s="1110"/>
      <c r="F1" s="1110"/>
      <c r="G1" s="1110"/>
      <c r="H1" s="1110"/>
      <c r="I1" s="1110"/>
    </row>
    <row r="2" spans="1:10" s="851" customFormat="1" ht="20.100000000000001" customHeight="1">
      <c r="A2" s="1068" t="s">
        <v>415</v>
      </c>
      <c r="B2" s="1068"/>
      <c r="C2" s="1068"/>
      <c r="D2" s="1068"/>
      <c r="E2" s="1068"/>
      <c r="F2" s="1068"/>
      <c r="G2" s="1068"/>
      <c r="H2" s="1068"/>
      <c r="I2" s="1068"/>
    </row>
    <row r="3" spans="1:10" s="183" customFormat="1" ht="9.75" customHeight="1">
      <c r="A3" s="182" t="s">
        <v>423</v>
      </c>
    </row>
    <row r="4" spans="1:10" s="183" customFormat="1" ht="9.75" customHeight="1">
      <c r="A4" s="515" t="s">
        <v>424</v>
      </c>
    </row>
    <row r="5" spans="1:10" s="516" customFormat="1" ht="20.100000000000001" customHeight="1">
      <c r="A5" s="1111" t="s">
        <v>1812</v>
      </c>
      <c r="B5" s="1111"/>
      <c r="C5" s="1111"/>
      <c r="D5" s="1111"/>
      <c r="E5" s="1111"/>
      <c r="F5" s="1111"/>
      <c r="G5" s="1111"/>
      <c r="H5" s="1111"/>
      <c r="I5" s="1111"/>
    </row>
    <row r="6" spans="1:10" s="516" customFormat="1" ht="14.25" customHeight="1">
      <c r="A6" s="1112" t="s">
        <v>1813</v>
      </c>
      <c r="B6" s="1112"/>
      <c r="C6" s="1112"/>
      <c r="D6" s="1112"/>
      <c r="E6" s="1112"/>
      <c r="F6" s="1112"/>
      <c r="G6" s="1112"/>
      <c r="H6" s="1112"/>
      <c r="I6" s="1112"/>
    </row>
    <row r="7" spans="1:10" s="235" customFormat="1" ht="30" customHeight="1">
      <c r="A7" s="1113" t="s">
        <v>1384</v>
      </c>
      <c r="B7" s="1106" t="s">
        <v>1608</v>
      </c>
      <c r="C7" s="1104" t="s">
        <v>1653</v>
      </c>
      <c r="D7" s="1104"/>
      <c r="E7" s="1104"/>
      <c r="F7" s="1104"/>
      <c r="G7" s="1104"/>
      <c r="H7" s="1116" t="s">
        <v>1659</v>
      </c>
      <c r="I7" s="1117"/>
    </row>
    <row r="8" spans="1:10" s="235" customFormat="1" ht="30" customHeight="1">
      <c r="A8" s="1113"/>
      <c r="B8" s="1115"/>
      <c r="C8" s="1104" t="s">
        <v>1654</v>
      </c>
      <c r="D8" s="1104"/>
      <c r="E8" s="1104"/>
      <c r="F8" s="1104" t="s">
        <v>1467</v>
      </c>
      <c r="G8" s="1104" t="s">
        <v>1658</v>
      </c>
      <c r="H8" s="1106" t="s">
        <v>1512</v>
      </c>
      <c r="I8" s="1108" t="s">
        <v>1660</v>
      </c>
    </row>
    <row r="9" spans="1:10" s="235" customFormat="1" ht="30" customHeight="1" thickBot="1">
      <c r="A9" s="1114"/>
      <c r="B9" s="1107"/>
      <c r="C9" s="696" t="s">
        <v>1655</v>
      </c>
      <c r="D9" s="696" t="s">
        <v>1656</v>
      </c>
      <c r="E9" s="696" t="s">
        <v>1657</v>
      </c>
      <c r="F9" s="1105"/>
      <c r="G9" s="1105"/>
      <c r="H9" s="1107"/>
      <c r="I9" s="1109"/>
    </row>
    <row r="10" spans="1:10" s="516" customFormat="1" ht="14.1" customHeight="1">
      <c r="A10" s="247" t="s">
        <v>547</v>
      </c>
      <c r="B10" s="236">
        <v>5148</v>
      </c>
      <c r="C10" s="236">
        <v>7</v>
      </c>
      <c r="D10" s="236">
        <v>19</v>
      </c>
      <c r="E10" s="236">
        <v>5122</v>
      </c>
      <c r="F10" s="236">
        <v>1889</v>
      </c>
      <c r="G10" s="236">
        <v>16</v>
      </c>
      <c r="H10" s="236">
        <v>211129</v>
      </c>
      <c r="I10" s="252">
        <v>41.1</v>
      </c>
    </row>
    <row r="11" spans="1:10" s="516" customFormat="1" ht="14.1" customHeight="1">
      <c r="A11" s="517" t="s">
        <v>99</v>
      </c>
      <c r="B11" s="236"/>
      <c r="C11" s="236"/>
      <c r="D11" s="236"/>
      <c r="E11" s="236"/>
      <c r="F11" s="236"/>
      <c r="G11" s="236"/>
      <c r="H11" s="236"/>
      <c r="I11" s="280"/>
      <c r="J11" s="581"/>
    </row>
    <row r="12" spans="1:10" s="516" customFormat="1" ht="14.1" customHeight="1">
      <c r="A12" s="253" t="s">
        <v>128</v>
      </c>
      <c r="B12" s="240">
        <v>77</v>
      </c>
      <c r="C12" s="236">
        <v>0</v>
      </c>
      <c r="D12" s="240">
        <v>1</v>
      </c>
      <c r="E12" s="240">
        <v>76</v>
      </c>
      <c r="F12" s="240">
        <v>15</v>
      </c>
      <c r="G12" s="240">
        <v>0</v>
      </c>
      <c r="H12" s="240">
        <v>3545</v>
      </c>
      <c r="I12" s="256">
        <v>46</v>
      </c>
    </row>
    <row r="13" spans="1:10" s="516" customFormat="1" ht="14.1" customHeight="1">
      <c r="A13" s="518" t="s">
        <v>548</v>
      </c>
      <c r="B13" s="236"/>
      <c r="C13" s="236"/>
      <c r="D13" s="236"/>
      <c r="E13" s="236"/>
      <c r="F13" s="236"/>
      <c r="G13" s="236"/>
      <c r="H13" s="236"/>
      <c r="I13" s="252"/>
    </row>
    <row r="14" spans="1:10" s="516" customFormat="1" ht="14.1" customHeight="1">
      <c r="A14" s="253" t="s">
        <v>549</v>
      </c>
      <c r="B14" s="238">
        <v>12</v>
      </c>
      <c r="C14" s="238">
        <v>0</v>
      </c>
      <c r="D14" s="238">
        <v>0</v>
      </c>
      <c r="E14" s="238">
        <v>12</v>
      </c>
      <c r="F14" s="238">
        <v>0</v>
      </c>
      <c r="G14" s="238">
        <v>0</v>
      </c>
      <c r="H14" s="238">
        <v>683</v>
      </c>
      <c r="I14" s="301">
        <v>56.9</v>
      </c>
    </row>
    <row r="15" spans="1:10" s="516" customFormat="1" ht="14.1" customHeight="1">
      <c r="A15" s="519" t="s">
        <v>550</v>
      </c>
      <c r="B15" s="238"/>
      <c r="C15" s="238"/>
      <c r="D15" s="238"/>
      <c r="E15" s="238"/>
      <c r="F15" s="238"/>
      <c r="G15" s="238"/>
      <c r="H15" s="238"/>
      <c r="I15" s="301"/>
    </row>
    <row r="16" spans="1:10" s="516" customFormat="1" ht="14.1" customHeight="1">
      <c r="A16" s="253" t="s">
        <v>551</v>
      </c>
      <c r="B16" s="238">
        <v>1887</v>
      </c>
      <c r="C16" s="238">
        <v>0</v>
      </c>
      <c r="D16" s="238">
        <v>9</v>
      </c>
      <c r="E16" s="238">
        <v>1878</v>
      </c>
      <c r="F16" s="238">
        <v>428</v>
      </c>
      <c r="G16" s="238">
        <v>2</v>
      </c>
      <c r="H16" s="238">
        <v>81271</v>
      </c>
      <c r="I16" s="301">
        <v>43.1</v>
      </c>
    </row>
    <row r="17" spans="1:9" s="516" customFormat="1" ht="14.1" customHeight="1">
      <c r="A17" s="518" t="s">
        <v>178</v>
      </c>
      <c r="B17" s="238"/>
      <c r="C17" s="238"/>
      <c r="D17" s="238"/>
      <c r="E17" s="238"/>
      <c r="F17" s="238"/>
      <c r="G17" s="238"/>
      <c r="H17" s="238"/>
      <c r="I17" s="301"/>
    </row>
    <row r="18" spans="1:9" s="516" customFormat="1" ht="24.95" customHeight="1">
      <c r="A18" s="340" t="s">
        <v>1314</v>
      </c>
      <c r="B18" s="238">
        <v>30</v>
      </c>
      <c r="C18" s="238">
        <v>0</v>
      </c>
      <c r="D18" s="238">
        <v>0</v>
      </c>
      <c r="E18" s="238">
        <v>30</v>
      </c>
      <c r="F18" s="238">
        <v>6</v>
      </c>
      <c r="G18" s="238">
        <v>0</v>
      </c>
      <c r="H18" s="238">
        <v>1543</v>
      </c>
      <c r="I18" s="301">
        <v>51.4</v>
      </c>
    </row>
    <row r="19" spans="1:9" s="516" customFormat="1" ht="14.1" customHeight="1">
      <c r="A19" s="518" t="s">
        <v>640</v>
      </c>
      <c r="B19" s="238"/>
      <c r="C19" s="238"/>
      <c r="D19" s="238"/>
      <c r="E19" s="238"/>
      <c r="F19" s="238"/>
      <c r="G19" s="238"/>
      <c r="H19" s="238"/>
      <c r="I19" s="301"/>
    </row>
    <row r="20" spans="1:9" s="516" customFormat="1" ht="24.95" customHeight="1">
      <c r="A20" s="340" t="s">
        <v>1315</v>
      </c>
      <c r="B20" s="238">
        <v>112</v>
      </c>
      <c r="C20" s="238">
        <v>0</v>
      </c>
      <c r="D20" s="238">
        <v>0</v>
      </c>
      <c r="E20" s="238">
        <v>112</v>
      </c>
      <c r="F20" s="238">
        <v>10</v>
      </c>
      <c r="G20" s="238">
        <v>0</v>
      </c>
      <c r="H20" s="238">
        <v>4830</v>
      </c>
      <c r="I20" s="301">
        <v>43.1</v>
      </c>
    </row>
    <row r="21" spans="1:9" s="516" customFormat="1" ht="24.95" customHeight="1">
      <c r="A21" s="518" t="s">
        <v>1197</v>
      </c>
      <c r="B21" s="238"/>
      <c r="C21" s="238"/>
      <c r="D21" s="238"/>
      <c r="E21" s="238"/>
      <c r="F21" s="238"/>
      <c r="G21" s="238"/>
      <c r="H21" s="238"/>
      <c r="I21" s="301"/>
    </row>
    <row r="22" spans="1:9" s="516" customFormat="1" ht="14.1" customHeight="1">
      <c r="A22" s="248" t="s">
        <v>552</v>
      </c>
      <c r="B22" s="238">
        <v>333</v>
      </c>
      <c r="C22" s="238">
        <v>0</v>
      </c>
      <c r="D22" s="238">
        <v>3</v>
      </c>
      <c r="E22" s="238">
        <v>330</v>
      </c>
      <c r="F22" s="238">
        <v>8</v>
      </c>
      <c r="G22" s="238">
        <v>5</v>
      </c>
      <c r="H22" s="238">
        <v>15534</v>
      </c>
      <c r="I22" s="301">
        <v>46.6</v>
      </c>
    </row>
    <row r="23" spans="1:9" s="516" customFormat="1" ht="14.1" customHeight="1">
      <c r="A23" s="519" t="s">
        <v>553</v>
      </c>
      <c r="B23" s="238"/>
      <c r="C23" s="238"/>
      <c r="D23" s="238"/>
      <c r="E23" s="238"/>
      <c r="F23" s="238"/>
      <c r="G23" s="238"/>
      <c r="H23" s="238"/>
      <c r="I23" s="301"/>
    </row>
    <row r="24" spans="1:9" s="516" customFormat="1" ht="14.1" customHeight="1">
      <c r="A24" s="248" t="s">
        <v>675</v>
      </c>
      <c r="B24" s="238">
        <v>595</v>
      </c>
      <c r="C24" s="238">
        <v>0</v>
      </c>
      <c r="D24" s="238">
        <v>1</v>
      </c>
      <c r="E24" s="238">
        <v>594</v>
      </c>
      <c r="F24" s="238">
        <v>292</v>
      </c>
      <c r="G24" s="238">
        <v>5</v>
      </c>
      <c r="H24" s="238">
        <v>21363</v>
      </c>
      <c r="I24" s="301">
        <v>35.9</v>
      </c>
    </row>
    <row r="25" spans="1:9" s="516" customFormat="1" ht="14.1" customHeight="1">
      <c r="A25" s="519" t="s">
        <v>1439</v>
      </c>
      <c r="B25" s="238"/>
      <c r="C25" s="238"/>
      <c r="D25" s="238"/>
      <c r="E25" s="238"/>
      <c r="F25" s="238"/>
      <c r="G25" s="238"/>
      <c r="H25" s="238"/>
      <c r="I25" s="301"/>
    </row>
    <row r="26" spans="1:9" s="516" customFormat="1" ht="14.1" customHeight="1">
      <c r="A26" s="248" t="s">
        <v>173</v>
      </c>
      <c r="B26" s="240">
        <v>566</v>
      </c>
      <c r="C26" s="240">
        <v>2</v>
      </c>
      <c r="D26" s="240">
        <v>4</v>
      </c>
      <c r="E26" s="240">
        <v>560</v>
      </c>
      <c r="F26" s="240">
        <v>112</v>
      </c>
      <c r="G26" s="238">
        <v>1</v>
      </c>
      <c r="H26" s="240">
        <v>26474</v>
      </c>
      <c r="I26" s="256">
        <v>46.9</v>
      </c>
    </row>
    <row r="27" spans="1:9" s="516" customFormat="1" ht="14.1" customHeight="1">
      <c r="A27" s="519" t="s">
        <v>554</v>
      </c>
      <c r="B27" s="240"/>
      <c r="C27" s="240"/>
      <c r="D27" s="240"/>
      <c r="E27" s="240"/>
      <c r="F27" s="240"/>
      <c r="G27" s="238"/>
      <c r="H27" s="240"/>
      <c r="I27" s="256"/>
    </row>
    <row r="28" spans="1:9" s="516" customFormat="1" ht="14.1" customHeight="1">
      <c r="A28" s="248" t="s">
        <v>676</v>
      </c>
      <c r="B28" s="240">
        <v>97</v>
      </c>
      <c r="C28" s="240">
        <v>0</v>
      </c>
      <c r="D28" s="240">
        <v>0</v>
      </c>
      <c r="E28" s="240">
        <v>97</v>
      </c>
      <c r="F28" s="240">
        <v>60</v>
      </c>
      <c r="G28" s="238">
        <v>3</v>
      </c>
      <c r="H28" s="240">
        <v>3125</v>
      </c>
      <c r="I28" s="256">
        <v>32.200000000000003</v>
      </c>
    </row>
    <row r="29" spans="1:9" s="516" customFormat="1" ht="14.1" customHeight="1">
      <c r="A29" s="518" t="s">
        <v>1661</v>
      </c>
      <c r="B29" s="240"/>
      <c r="C29" s="240"/>
      <c r="D29" s="240"/>
      <c r="E29" s="240"/>
      <c r="F29" s="240"/>
      <c r="G29" s="238"/>
      <c r="H29" s="240"/>
      <c r="I29" s="256"/>
    </row>
    <row r="30" spans="1:9" s="516" customFormat="1" ht="14.1" customHeight="1">
      <c r="A30" s="248" t="s">
        <v>555</v>
      </c>
      <c r="B30" s="240">
        <v>19</v>
      </c>
      <c r="C30" s="240">
        <v>0</v>
      </c>
      <c r="D30" s="240">
        <v>0</v>
      </c>
      <c r="E30" s="240">
        <v>19</v>
      </c>
      <c r="F30" s="240">
        <v>1</v>
      </c>
      <c r="G30" s="238">
        <v>0</v>
      </c>
      <c r="H30" s="240">
        <v>747</v>
      </c>
      <c r="I30" s="256">
        <v>39.299999999999997</v>
      </c>
    </row>
    <row r="31" spans="1:9" s="516" customFormat="1" ht="14.1" customHeight="1">
      <c r="A31" s="519" t="s">
        <v>556</v>
      </c>
      <c r="B31" s="240"/>
      <c r="C31" s="240"/>
      <c r="D31" s="240"/>
      <c r="E31" s="240"/>
      <c r="F31" s="240"/>
      <c r="G31" s="238"/>
      <c r="H31" s="240"/>
      <c r="I31" s="256"/>
    </row>
    <row r="32" spans="1:9" s="516" customFormat="1" ht="14.1" customHeight="1">
      <c r="A32" s="248" t="s">
        <v>557</v>
      </c>
      <c r="B32" s="240">
        <v>60</v>
      </c>
      <c r="C32" s="240">
        <v>0</v>
      </c>
      <c r="D32" s="240">
        <v>0</v>
      </c>
      <c r="E32" s="240">
        <v>60</v>
      </c>
      <c r="F32" s="240">
        <v>48</v>
      </c>
      <c r="G32" s="238">
        <v>0</v>
      </c>
      <c r="H32" s="240">
        <v>1912</v>
      </c>
      <c r="I32" s="256">
        <v>31.9</v>
      </c>
    </row>
    <row r="33" spans="1:9" s="516" customFormat="1" ht="14.1" customHeight="1">
      <c r="A33" s="519" t="s">
        <v>414</v>
      </c>
      <c r="B33" s="240"/>
      <c r="C33" s="240"/>
      <c r="D33" s="240"/>
      <c r="E33" s="240"/>
      <c r="F33" s="240"/>
      <c r="G33" s="238"/>
      <c r="H33" s="240"/>
      <c r="I33" s="256"/>
    </row>
    <row r="34" spans="1:9" s="516" customFormat="1" ht="14.1" customHeight="1">
      <c r="A34" s="248" t="s">
        <v>677</v>
      </c>
      <c r="B34" s="240">
        <v>56</v>
      </c>
      <c r="C34" s="240">
        <v>0</v>
      </c>
      <c r="D34" s="238">
        <v>0</v>
      </c>
      <c r="E34" s="240">
        <v>56</v>
      </c>
      <c r="F34" s="240">
        <v>32</v>
      </c>
      <c r="G34" s="240">
        <v>0</v>
      </c>
      <c r="H34" s="240">
        <v>2492</v>
      </c>
      <c r="I34" s="256">
        <v>44.5</v>
      </c>
    </row>
    <row r="35" spans="1:9" s="516" customFormat="1" ht="14.1" customHeight="1">
      <c r="A35" s="518" t="s">
        <v>558</v>
      </c>
      <c r="B35" s="240"/>
      <c r="C35" s="240"/>
      <c r="D35" s="238"/>
      <c r="E35" s="240"/>
      <c r="F35" s="240"/>
      <c r="G35" s="240"/>
      <c r="H35" s="240"/>
      <c r="I35" s="256"/>
    </row>
    <row r="36" spans="1:9" s="516" customFormat="1" ht="14.1" customHeight="1">
      <c r="A36" s="248" t="s">
        <v>559</v>
      </c>
      <c r="B36" s="240">
        <v>59</v>
      </c>
      <c r="C36" s="240">
        <v>0</v>
      </c>
      <c r="D36" s="238">
        <v>0</v>
      </c>
      <c r="E36" s="240">
        <v>59</v>
      </c>
      <c r="F36" s="240">
        <v>25</v>
      </c>
      <c r="G36" s="240">
        <v>0</v>
      </c>
      <c r="H36" s="240">
        <v>2096</v>
      </c>
      <c r="I36" s="256">
        <v>35.5</v>
      </c>
    </row>
    <row r="37" spans="1:9" s="516" customFormat="1" ht="14.1" customHeight="1">
      <c r="A37" s="519" t="s">
        <v>144</v>
      </c>
      <c r="B37" s="240"/>
      <c r="C37" s="240"/>
      <c r="D37" s="238"/>
      <c r="E37" s="240"/>
      <c r="F37" s="240"/>
      <c r="G37" s="240"/>
      <c r="H37" s="240"/>
      <c r="I37" s="256"/>
    </row>
    <row r="38" spans="1:9" s="516" customFormat="1" ht="14.1" customHeight="1">
      <c r="A38" s="248" t="s">
        <v>678</v>
      </c>
      <c r="B38" s="240">
        <v>159</v>
      </c>
      <c r="C38" s="240">
        <v>2</v>
      </c>
      <c r="D38" s="240">
        <v>0</v>
      </c>
      <c r="E38" s="240">
        <v>157</v>
      </c>
      <c r="F38" s="240">
        <v>51</v>
      </c>
      <c r="G38" s="240">
        <v>0</v>
      </c>
      <c r="H38" s="240">
        <v>7421</v>
      </c>
      <c r="I38" s="256">
        <v>47.1</v>
      </c>
    </row>
    <row r="39" spans="1:9" s="516" customFormat="1" ht="14.1" customHeight="1">
      <c r="A39" s="519" t="s">
        <v>143</v>
      </c>
      <c r="B39" s="240"/>
      <c r="C39" s="240"/>
      <c r="D39" s="240"/>
      <c r="E39" s="240"/>
      <c r="F39" s="240"/>
      <c r="G39" s="240"/>
      <c r="H39" s="240"/>
      <c r="I39" s="256"/>
    </row>
    <row r="40" spans="1:9" s="516" customFormat="1" ht="24.95" customHeight="1">
      <c r="A40" s="248" t="s">
        <v>1198</v>
      </c>
      <c r="B40" s="240">
        <v>219</v>
      </c>
      <c r="C40" s="240">
        <v>2</v>
      </c>
      <c r="D40" s="240">
        <v>1</v>
      </c>
      <c r="E40" s="240">
        <v>216</v>
      </c>
      <c r="F40" s="240">
        <v>130</v>
      </c>
      <c r="G40" s="240">
        <v>0</v>
      </c>
      <c r="H40" s="240">
        <v>8319</v>
      </c>
      <c r="I40" s="256">
        <v>38.299999999999997</v>
      </c>
    </row>
    <row r="41" spans="1:9" s="516" customFormat="1" ht="24.95" customHeight="1">
      <c r="A41" s="518" t="s">
        <v>1199</v>
      </c>
      <c r="B41" s="240"/>
      <c r="C41" s="240"/>
      <c r="D41" s="240"/>
      <c r="E41" s="240"/>
      <c r="F41" s="240"/>
      <c r="G41" s="240"/>
      <c r="H41" s="240"/>
      <c r="I41" s="256"/>
    </row>
    <row r="42" spans="1:9" s="516" customFormat="1" ht="14.1" customHeight="1">
      <c r="A42" s="248" t="s">
        <v>560</v>
      </c>
      <c r="B42" s="240">
        <v>325</v>
      </c>
      <c r="C42" s="240">
        <v>1</v>
      </c>
      <c r="D42" s="240">
        <v>0</v>
      </c>
      <c r="E42" s="240">
        <v>324</v>
      </c>
      <c r="F42" s="240">
        <v>255</v>
      </c>
      <c r="G42" s="238">
        <v>0</v>
      </c>
      <c r="H42" s="240">
        <v>11059</v>
      </c>
      <c r="I42" s="256">
        <v>34.1</v>
      </c>
    </row>
    <row r="43" spans="1:9" s="516" customFormat="1" ht="14.1" customHeight="1">
      <c r="A43" s="519" t="s">
        <v>561</v>
      </c>
      <c r="B43" s="240"/>
      <c r="C43" s="240"/>
      <c r="D43" s="240"/>
      <c r="E43" s="240"/>
      <c r="F43" s="240"/>
      <c r="G43" s="238"/>
      <c r="H43" s="240"/>
      <c r="I43" s="256"/>
    </row>
    <row r="44" spans="1:9" s="516" customFormat="1" ht="14.1" customHeight="1">
      <c r="A44" s="248" t="s">
        <v>413</v>
      </c>
      <c r="B44" s="240">
        <v>446</v>
      </c>
      <c r="C44" s="240">
        <v>0</v>
      </c>
      <c r="D44" s="240">
        <v>0</v>
      </c>
      <c r="E44" s="240">
        <v>446</v>
      </c>
      <c r="F44" s="240">
        <v>362</v>
      </c>
      <c r="G44" s="238">
        <v>0</v>
      </c>
      <c r="H44" s="240">
        <v>15358</v>
      </c>
      <c r="I44" s="256">
        <v>34.4</v>
      </c>
    </row>
    <row r="45" spans="1:9" s="516" customFormat="1" ht="14.1" customHeight="1">
      <c r="A45" s="519" t="s">
        <v>139</v>
      </c>
      <c r="B45" s="240"/>
      <c r="C45" s="240"/>
      <c r="D45" s="240"/>
      <c r="E45" s="240"/>
      <c r="F45" s="240"/>
      <c r="G45" s="238"/>
      <c r="H45" s="240"/>
      <c r="I45" s="256"/>
    </row>
    <row r="46" spans="1:9" s="516" customFormat="1" ht="14.1" customHeight="1">
      <c r="A46" s="248" t="s">
        <v>138</v>
      </c>
      <c r="B46" s="240">
        <v>56</v>
      </c>
      <c r="C46" s="240">
        <v>0</v>
      </c>
      <c r="D46" s="240">
        <v>0</v>
      </c>
      <c r="E46" s="240">
        <v>56</v>
      </c>
      <c r="F46" s="240">
        <v>34</v>
      </c>
      <c r="G46" s="240">
        <v>0</v>
      </c>
      <c r="H46" s="240">
        <v>1865</v>
      </c>
      <c r="I46" s="256">
        <v>33.299999999999997</v>
      </c>
    </row>
    <row r="47" spans="1:9" s="516" customFormat="1" ht="14.1" customHeight="1">
      <c r="A47" s="518" t="s">
        <v>562</v>
      </c>
      <c r="B47" s="240"/>
      <c r="C47" s="240"/>
      <c r="D47" s="240"/>
      <c r="E47" s="240"/>
      <c r="F47" s="240"/>
      <c r="G47" s="240"/>
      <c r="H47" s="240"/>
      <c r="I47" s="256"/>
    </row>
    <row r="48" spans="1:9" s="516" customFormat="1" ht="14.1" customHeight="1">
      <c r="A48" s="248" t="s">
        <v>136</v>
      </c>
      <c r="B48" s="240">
        <v>40</v>
      </c>
      <c r="C48" s="240">
        <v>0</v>
      </c>
      <c r="D48" s="240">
        <v>0</v>
      </c>
      <c r="E48" s="240">
        <v>40</v>
      </c>
      <c r="F48" s="240">
        <v>20</v>
      </c>
      <c r="G48" s="240">
        <v>0</v>
      </c>
      <c r="H48" s="240">
        <v>1492</v>
      </c>
      <c r="I48" s="256">
        <v>37.299999999999997</v>
      </c>
    </row>
    <row r="49" spans="1:9" s="516" customFormat="1" ht="14.1" customHeight="1">
      <c r="A49" s="520" t="s">
        <v>563</v>
      </c>
      <c r="B49" s="240"/>
      <c r="C49" s="240"/>
      <c r="D49" s="240"/>
      <c r="E49" s="240"/>
      <c r="F49" s="240"/>
      <c r="G49" s="238"/>
      <c r="H49" s="240"/>
      <c r="I49" s="256"/>
    </row>
    <row r="50" spans="1:9" s="582" customFormat="1" ht="18" customHeight="1">
      <c r="A50" s="718" t="s">
        <v>1262</v>
      </c>
      <c r="B50" s="305"/>
      <c r="C50" s="305"/>
      <c r="D50" s="305"/>
      <c r="E50" s="305"/>
      <c r="F50" s="305"/>
      <c r="G50" s="719"/>
      <c r="H50" s="305"/>
      <c r="I50" s="720"/>
    </row>
    <row r="51" spans="1:9" s="582" customFormat="1" ht="12.95" customHeight="1">
      <c r="A51" s="721" t="s">
        <v>1370</v>
      </c>
      <c r="B51" s="305"/>
      <c r="C51" s="305"/>
      <c r="D51" s="305"/>
      <c r="E51" s="305"/>
      <c r="F51" s="305"/>
      <c r="G51" s="719"/>
      <c r="H51" s="305"/>
      <c r="I51" s="720"/>
    </row>
  </sheetData>
  <mergeCells count="13">
    <mergeCell ref="G8:G9"/>
    <mergeCell ref="H8:H9"/>
    <mergeCell ref="I8:I9"/>
    <mergeCell ref="A1:I1"/>
    <mergeCell ref="A2:I2"/>
    <mergeCell ref="A5:I5"/>
    <mergeCell ref="A6:I6"/>
    <mergeCell ref="A7:A9"/>
    <mergeCell ref="B7:B9"/>
    <mergeCell ref="C7:G7"/>
    <mergeCell ref="H7:I7"/>
    <mergeCell ref="C8:E8"/>
    <mergeCell ref="F8:F9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67"/>
  <sheetViews>
    <sheetView zoomScaleNormal="100" zoomScaleSheetLayoutView="110" zoomScalePageLayoutView="110" workbookViewId="0">
      <selection activeCell="A3" sqref="A3:I3"/>
    </sheetView>
  </sheetViews>
  <sheetFormatPr defaultRowHeight="11.25"/>
  <cols>
    <col min="1" max="1" width="33.375" style="184" customWidth="1"/>
    <col min="2" max="9" width="7.75" style="184" customWidth="1"/>
    <col min="10" max="16384" width="9" style="184"/>
  </cols>
  <sheetData>
    <row r="1" spans="1:9" s="183" customFormat="1" ht="15" customHeight="1">
      <c r="A1" s="182" t="s">
        <v>423</v>
      </c>
      <c r="B1" s="1"/>
    </row>
    <row r="2" spans="1:9" s="183" customFormat="1" ht="15" customHeight="1">
      <c r="A2" s="515" t="s">
        <v>424</v>
      </c>
      <c r="B2" s="298"/>
    </row>
    <row r="3" spans="1:9" s="516" customFormat="1" ht="14.1" customHeight="1">
      <c r="A3" s="1118" t="s">
        <v>1987</v>
      </c>
      <c r="B3" s="1118"/>
      <c r="C3" s="1118"/>
      <c r="D3" s="1118"/>
      <c r="E3" s="1118"/>
      <c r="F3" s="1118"/>
      <c r="G3" s="1118"/>
      <c r="H3" s="1118"/>
      <c r="I3" s="1118"/>
    </row>
    <row r="4" spans="1:9" s="516" customFormat="1" ht="14.1" customHeight="1">
      <c r="A4" s="1119" t="s">
        <v>1814</v>
      </c>
      <c r="B4" s="1119"/>
      <c r="C4" s="1119"/>
      <c r="D4" s="1119"/>
      <c r="E4" s="1119"/>
      <c r="F4" s="1119"/>
      <c r="G4" s="1119"/>
      <c r="H4" s="1119"/>
      <c r="I4" s="1119"/>
    </row>
    <row r="5" spans="1:9" s="235" customFormat="1" ht="24" customHeight="1">
      <c r="A5" s="1120" t="s">
        <v>1384</v>
      </c>
      <c r="B5" s="1121" t="s">
        <v>1413</v>
      </c>
      <c r="C5" s="1121" t="s">
        <v>1662</v>
      </c>
      <c r="D5" s="1123"/>
      <c r="E5" s="1123"/>
      <c r="F5" s="1123"/>
      <c r="G5" s="1123"/>
      <c r="H5" s="1123"/>
      <c r="I5" s="1124"/>
    </row>
    <row r="6" spans="1:9" s="235" customFormat="1" ht="24" customHeight="1" thickBot="1">
      <c r="A6" s="1120"/>
      <c r="B6" s="1122"/>
      <c r="C6" s="618">
        <v>0</v>
      </c>
      <c r="D6" s="618" t="s">
        <v>375</v>
      </c>
      <c r="E6" s="618" t="s">
        <v>564</v>
      </c>
      <c r="F6" s="618" t="s">
        <v>565</v>
      </c>
      <c r="G6" s="618" t="s">
        <v>1263</v>
      </c>
      <c r="H6" s="618" t="s">
        <v>1264</v>
      </c>
      <c r="I6" s="619" t="s">
        <v>1265</v>
      </c>
    </row>
    <row r="7" spans="1:9" s="516" customFormat="1" ht="14.1" customHeight="1">
      <c r="A7" s="522" t="s">
        <v>1316</v>
      </c>
      <c r="B7" s="523">
        <v>5141</v>
      </c>
      <c r="C7" s="523">
        <v>43</v>
      </c>
      <c r="D7" s="523">
        <v>57</v>
      </c>
      <c r="E7" s="523">
        <v>1340</v>
      </c>
      <c r="F7" s="523">
        <v>834</v>
      </c>
      <c r="G7" s="523">
        <v>915</v>
      </c>
      <c r="H7" s="523">
        <v>1320</v>
      </c>
      <c r="I7" s="579">
        <v>632</v>
      </c>
    </row>
    <row r="8" spans="1:9" s="516" customFormat="1" ht="14.1" customHeight="1">
      <c r="A8" s="589" t="s">
        <v>99</v>
      </c>
      <c r="B8" s="523"/>
      <c r="C8" s="523"/>
      <c r="D8" s="523"/>
      <c r="E8" s="523"/>
      <c r="F8" s="523"/>
      <c r="G8" s="523"/>
      <c r="H8" s="523"/>
      <c r="I8" s="579"/>
    </row>
    <row r="9" spans="1:9" s="516" customFormat="1" ht="14.1" customHeight="1">
      <c r="A9" s="524" t="s">
        <v>174</v>
      </c>
      <c r="B9" s="523">
        <v>77</v>
      </c>
      <c r="C9" s="523">
        <v>0</v>
      </c>
      <c r="D9" s="523">
        <v>0</v>
      </c>
      <c r="E9" s="523">
        <v>18</v>
      </c>
      <c r="F9" s="523">
        <v>11</v>
      </c>
      <c r="G9" s="523">
        <v>18</v>
      </c>
      <c r="H9" s="523">
        <v>17</v>
      </c>
      <c r="I9" s="579">
        <v>13</v>
      </c>
    </row>
    <row r="10" spans="1:9" s="516" customFormat="1" ht="14.1" customHeight="1">
      <c r="A10" s="590" t="s">
        <v>127</v>
      </c>
      <c r="B10" s="523"/>
      <c r="C10" s="523"/>
      <c r="D10" s="523"/>
      <c r="E10" s="523"/>
      <c r="F10" s="523"/>
      <c r="G10" s="523"/>
      <c r="H10" s="523"/>
      <c r="I10" s="579"/>
    </row>
    <row r="11" spans="1:9" s="516" customFormat="1" ht="14.1" customHeight="1">
      <c r="A11" s="524" t="s">
        <v>566</v>
      </c>
      <c r="B11" s="525">
        <v>12</v>
      </c>
      <c r="C11" s="525">
        <v>0</v>
      </c>
      <c r="D11" s="525">
        <v>0</v>
      </c>
      <c r="E11" s="525">
        <v>1</v>
      </c>
      <c r="F11" s="525">
        <v>3</v>
      </c>
      <c r="G11" s="525">
        <v>1</v>
      </c>
      <c r="H11" s="525">
        <v>4</v>
      </c>
      <c r="I11" s="580">
        <v>3</v>
      </c>
    </row>
    <row r="12" spans="1:9" s="516" customFormat="1" ht="14.1" customHeight="1">
      <c r="A12" s="590" t="s">
        <v>179</v>
      </c>
      <c r="B12" s="525"/>
      <c r="C12" s="525"/>
      <c r="D12" s="525"/>
      <c r="E12" s="525"/>
      <c r="F12" s="525"/>
      <c r="G12" s="525"/>
      <c r="H12" s="525"/>
      <c r="I12" s="580"/>
    </row>
    <row r="13" spans="1:9" s="516" customFormat="1" ht="14.1" customHeight="1">
      <c r="A13" s="524" t="s">
        <v>567</v>
      </c>
      <c r="B13" s="525">
        <v>1887</v>
      </c>
      <c r="C13" s="525">
        <v>10</v>
      </c>
      <c r="D13" s="525">
        <v>10</v>
      </c>
      <c r="E13" s="525">
        <v>443</v>
      </c>
      <c r="F13" s="525">
        <v>316</v>
      </c>
      <c r="G13" s="525">
        <v>345</v>
      </c>
      <c r="H13" s="525">
        <v>512</v>
      </c>
      <c r="I13" s="580">
        <v>251</v>
      </c>
    </row>
    <row r="14" spans="1:9" s="516" customFormat="1" ht="14.1" customHeight="1">
      <c r="A14" s="590" t="s">
        <v>568</v>
      </c>
      <c r="B14" s="525"/>
      <c r="C14" s="525"/>
      <c r="D14" s="525"/>
      <c r="E14" s="525"/>
      <c r="F14" s="525"/>
      <c r="G14" s="525"/>
      <c r="H14" s="525"/>
      <c r="I14" s="580"/>
    </row>
    <row r="15" spans="1:9" s="516" customFormat="1" ht="24.95" customHeight="1">
      <c r="A15" s="524" t="s">
        <v>1317</v>
      </c>
      <c r="B15" s="525">
        <v>30</v>
      </c>
      <c r="C15" s="525">
        <v>1</v>
      </c>
      <c r="D15" s="525">
        <v>0</v>
      </c>
      <c r="E15" s="525">
        <v>8</v>
      </c>
      <c r="F15" s="525">
        <v>3</v>
      </c>
      <c r="G15" s="525">
        <v>2</v>
      </c>
      <c r="H15" s="525">
        <v>9</v>
      </c>
      <c r="I15" s="580">
        <v>7</v>
      </c>
    </row>
    <row r="16" spans="1:9" s="516" customFormat="1" ht="14.1" customHeight="1">
      <c r="A16" s="590" t="s">
        <v>640</v>
      </c>
      <c r="B16" s="525"/>
      <c r="C16" s="525"/>
      <c r="D16" s="525"/>
      <c r="E16" s="525"/>
      <c r="F16" s="525"/>
      <c r="G16" s="525"/>
      <c r="H16" s="525"/>
      <c r="I16" s="580"/>
    </row>
    <row r="17" spans="1:9" s="516" customFormat="1" ht="24.95" customHeight="1">
      <c r="A17" s="524" t="s">
        <v>1318</v>
      </c>
      <c r="B17" s="525">
        <v>112</v>
      </c>
      <c r="C17" s="525">
        <v>0</v>
      </c>
      <c r="D17" s="525">
        <v>0</v>
      </c>
      <c r="E17" s="525">
        <v>28</v>
      </c>
      <c r="F17" s="525">
        <v>17</v>
      </c>
      <c r="G17" s="525">
        <v>21</v>
      </c>
      <c r="H17" s="525">
        <v>35</v>
      </c>
      <c r="I17" s="580">
        <v>11</v>
      </c>
    </row>
    <row r="18" spans="1:9" s="516" customFormat="1" ht="24.95" customHeight="1">
      <c r="A18" s="590" t="s">
        <v>1197</v>
      </c>
      <c r="B18" s="525"/>
      <c r="C18" s="525"/>
      <c r="D18" s="525"/>
      <c r="E18" s="525"/>
      <c r="F18" s="525"/>
      <c r="G18" s="525"/>
      <c r="H18" s="525"/>
      <c r="I18" s="580"/>
    </row>
    <row r="19" spans="1:9" s="516" customFormat="1" ht="14.1" customHeight="1">
      <c r="A19" s="524" t="s">
        <v>552</v>
      </c>
      <c r="B19" s="525">
        <v>333</v>
      </c>
      <c r="C19" s="525">
        <v>7</v>
      </c>
      <c r="D19" s="525">
        <v>4</v>
      </c>
      <c r="E19" s="525">
        <v>71</v>
      </c>
      <c r="F19" s="525">
        <v>42</v>
      </c>
      <c r="G19" s="525">
        <v>58</v>
      </c>
      <c r="H19" s="525">
        <v>105</v>
      </c>
      <c r="I19" s="580">
        <v>46</v>
      </c>
    </row>
    <row r="20" spans="1:9" s="516" customFormat="1" ht="14.1" customHeight="1">
      <c r="A20" s="590" t="s">
        <v>553</v>
      </c>
      <c r="B20" s="525"/>
      <c r="C20" s="525"/>
      <c r="D20" s="525"/>
      <c r="E20" s="525"/>
      <c r="F20" s="525"/>
      <c r="G20" s="525"/>
      <c r="H20" s="525"/>
      <c r="I20" s="580"/>
    </row>
    <row r="21" spans="1:9" s="516" customFormat="1" ht="14.1" customHeight="1">
      <c r="A21" s="524" t="s">
        <v>1319</v>
      </c>
      <c r="B21" s="525">
        <v>595</v>
      </c>
      <c r="C21" s="525">
        <v>5</v>
      </c>
      <c r="D21" s="525">
        <v>8</v>
      </c>
      <c r="E21" s="525">
        <v>182</v>
      </c>
      <c r="F21" s="525">
        <v>109</v>
      </c>
      <c r="G21" s="525">
        <v>90</v>
      </c>
      <c r="H21" s="525">
        <v>144</v>
      </c>
      <c r="I21" s="580">
        <v>57</v>
      </c>
    </row>
    <row r="22" spans="1:9" s="516" customFormat="1" ht="14.1" customHeight="1">
      <c r="A22" s="590" t="s">
        <v>1663</v>
      </c>
      <c r="B22" s="525"/>
      <c r="C22" s="525"/>
      <c r="D22" s="525"/>
      <c r="E22" s="525"/>
      <c r="F22" s="525"/>
      <c r="G22" s="525"/>
      <c r="H22" s="525"/>
      <c r="I22" s="580"/>
    </row>
    <row r="23" spans="1:9" s="516" customFormat="1" ht="14.1" customHeight="1">
      <c r="A23" s="524" t="s">
        <v>173</v>
      </c>
      <c r="B23" s="525">
        <v>564</v>
      </c>
      <c r="C23" s="525">
        <v>3</v>
      </c>
      <c r="D23" s="525">
        <v>6</v>
      </c>
      <c r="E23" s="525">
        <v>131</v>
      </c>
      <c r="F23" s="525">
        <v>67</v>
      </c>
      <c r="G23" s="525">
        <v>111</v>
      </c>
      <c r="H23" s="525">
        <v>157</v>
      </c>
      <c r="I23" s="580">
        <v>89</v>
      </c>
    </row>
    <row r="24" spans="1:9" s="516" customFormat="1" ht="14.1" customHeight="1">
      <c r="A24" s="590" t="s">
        <v>554</v>
      </c>
      <c r="B24" s="525"/>
      <c r="C24" s="525"/>
      <c r="D24" s="525"/>
      <c r="E24" s="525"/>
      <c r="F24" s="525"/>
      <c r="G24" s="525"/>
      <c r="H24" s="525"/>
      <c r="I24" s="580"/>
    </row>
    <row r="25" spans="1:9" s="516" customFormat="1" ht="14.1" customHeight="1">
      <c r="A25" s="524" t="s">
        <v>1320</v>
      </c>
      <c r="B25" s="525">
        <v>97</v>
      </c>
      <c r="C25" s="525">
        <v>0</v>
      </c>
      <c r="D25" s="525">
        <v>1</v>
      </c>
      <c r="E25" s="525">
        <v>29</v>
      </c>
      <c r="F25" s="525">
        <v>24</v>
      </c>
      <c r="G25" s="525">
        <v>18</v>
      </c>
      <c r="H25" s="525">
        <v>18</v>
      </c>
      <c r="I25" s="580">
        <v>7</v>
      </c>
    </row>
    <row r="26" spans="1:9" s="516" customFormat="1" ht="14.1" customHeight="1">
      <c r="A26" s="590" t="s">
        <v>1664</v>
      </c>
      <c r="B26" s="525"/>
      <c r="C26" s="525"/>
      <c r="D26" s="525"/>
      <c r="E26" s="525"/>
      <c r="F26" s="525"/>
      <c r="G26" s="525"/>
      <c r="H26" s="525"/>
      <c r="I26" s="580"/>
    </row>
    <row r="27" spans="1:9" s="516" customFormat="1" ht="14.1" customHeight="1">
      <c r="A27" s="524" t="s">
        <v>555</v>
      </c>
      <c r="B27" s="525">
        <v>19</v>
      </c>
      <c r="C27" s="525">
        <v>0</v>
      </c>
      <c r="D27" s="525">
        <v>0</v>
      </c>
      <c r="E27" s="525">
        <v>7</v>
      </c>
      <c r="F27" s="525">
        <v>1</v>
      </c>
      <c r="G27" s="525">
        <v>2</v>
      </c>
      <c r="H27" s="525">
        <v>7</v>
      </c>
      <c r="I27" s="580">
        <v>2</v>
      </c>
    </row>
    <row r="28" spans="1:9" s="516" customFormat="1" ht="14.1" customHeight="1">
      <c r="A28" s="590" t="s">
        <v>556</v>
      </c>
      <c r="B28" s="525"/>
      <c r="C28" s="525"/>
      <c r="D28" s="525"/>
      <c r="E28" s="525"/>
      <c r="F28" s="525"/>
      <c r="G28" s="525"/>
      <c r="H28" s="525"/>
      <c r="I28" s="580"/>
    </row>
    <row r="29" spans="1:9" s="516" customFormat="1" ht="14.1" customHeight="1">
      <c r="A29" s="524" t="s">
        <v>557</v>
      </c>
      <c r="B29" s="525">
        <v>60</v>
      </c>
      <c r="C29" s="525">
        <v>0</v>
      </c>
      <c r="D29" s="525">
        <v>3</v>
      </c>
      <c r="E29" s="525">
        <v>24</v>
      </c>
      <c r="F29" s="525">
        <v>8</v>
      </c>
      <c r="G29" s="525">
        <v>7</v>
      </c>
      <c r="H29" s="525">
        <v>14</v>
      </c>
      <c r="I29" s="580">
        <v>4</v>
      </c>
    </row>
    <row r="30" spans="1:9" s="516" customFormat="1" ht="14.1" customHeight="1">
      <c r="A30" s="590" t="s">
        <v>414</v>
      </c>
      <c r="B30" s="525"/>
      <c r="C30" s="525"/>
      <c r="D30" s="525"/>
      <c r="E30" s="525"/>
      <c r="F30" s="525"/>
      <c r="G30" s="525"/>
      <c r="H30" s="525"/>
      <c r="I30" s="580"/>
    </row>
    <row r="31" spans="1:9" s="516" customFormat="1" ht="14.1" customHeight="1">
      <c r="A31" s="524" t="s">
        <v>1321</v>
      </c>
      <c r="B31" s="525">
        <v>56</v>
      </c>
      <c r="C31" s="525">
        <v>0</v>
      </c>
      <c r="D31" s="525">
        <v>0</v>
      </c>
      <c r="E31" s="525">
        <v>12</v>
      </c>
      <c r="F31" s="525">
        <v>12</v>
      </c>
      <c r="G31" s="525">
        <v>13</v>
      </c>
      <c r="H31" s="525">
        <v>12</v>
      </c>
      <c r="I31" s="580">
        <v>7</v>
      </c>
    </row>
    <row r="32" spans="1:9" s="516" customFormat="1" ht="14.1" customHeight="1">
      <c r="A32" s="590" t="s">
        <v>558</v>
      </c>
      <c r="B32" s="525"/>
      <c r="C32" s="525"/>
      <c r="D32" s="525"/>
      <c r="E32" s="525"/>
      <c r="F32" s="525"/>
      <c r="G32" s="525"/>
      <c r="H32" s="525"/>
      <c r="I32" s="580"/>
    </row>
    <row r="33" spans="1:9" s="516" customFormat="1" ht="14.1" customHeight="1">
      <c r="A33" s="524" t="s">
        <v>559</v>
      </c>
      <c r="B33" s="525">
        <v>59</v>
      </c>
      <c r="C33" s="525">
        <v>0</v>
      </c>
      <c r="D33" s="525">
        <v>0</v>
      </c>
      <c r="E33" s="525">
        <v>16</v>
      </c>
      <c r="F33" s="525">
        <v>9</v>
      </c>
      <c r="G33" s="525">
        <v>16</v>
      </c>
      <c r="H33" s="525">
        <v>14</v>
      </c>
      <c r="I33" s="580">
        <v>4</v>
      </c>
    </row>
    <row r="34" spans="1:9" s="516" customFormat="1" ht="14.1" customHeight="1">
      <c r="A34" s="590" t="s">
        <v>144</v>
      </c>
      <c r="B34" s="525"/>
      <c r="C34" s="525"/>
      <c r="D34" s="525"/>
      <c r="E34" s="525"/>
      <c r="F34" s="525"/>
      <c r="G34" s="525"/>
      <c r="H34" s="525"/>
      <c r="I34" s="580"/>
    </row>
    <row r="35" spans="1:9" s="516" customFormat="1" ht="14.1" customHeight="1">
      <c r="A35" s="524" t="s">
        <v>1322</v>
      </c>
      <c r="B35" s="525">
        <v>157</v>
      </c>
      <c r="C35" s="525">
        <v>2</v>
      </c>
      <c r="D35" s="525">
        <v>2</v>
      </c>
      <c r="E35" s="525">
        <v>31</v>
      </c>
      <c r="F35" s="525">
        <v>30</v>
      </c>
      <c r="G35" s="525">
        <v>22</v>
      </c>
      <c r="H35" s="525">
        <v>46</v>
      </c>
      <c r="I35" s="580">
        <v>24</v>
      </c>
    </row>
    <row r="36" spans="1:9" s="516" customFormat="1" ht="14.1" customHeight="1">
      <c r="A36" s="590" t="s">
        <v>569</v>
      </c>
      <c r="B36" s="525"/>
      <c r="C36" s="525"/>
      <c r="D36" s="525"/>
      <c r="E36" s="525"/>
      <c r="F36" s="525"/>
      <c r="G36" s="525"/>
      <c r="H36" s="525"/>
      <c r="I36" s="580"/>
    </row>
    <row r="37" spans="1:9" s="516" customFormat="1" ht="24.95" customHeight="1">
      <c r="A37" s="526" t="s">
        <v>1151</v>
      </c>
      <c r="B37" s="525">
        <v>217</v>
      </c>
      <c r="C37" s="525">
        <v>1</v>
      </c>
      <c r="D37" s="525">
        <v>3</v>
      </c>
      <c r="E37" s="525">
        <v>74</v>
      </c>
      <c r="F37" s="525">
        <v>28</v>
      </c>
      <c r="G37" s="525">
        <v>39</v>
      </c>
      <c r="H37" s="525">
        <v>46</v>
      </c>
      <c r="I37" s="580">
        <v>26</v>
      </c>
    </row>
    <row r="38" spans="1:9" s="516" customFormat="1" ht="24.95" customHeight="1">
      <c r="A38" s="590" t="s">
        <v>467</v>
      </c>
      <c r="B38" s="525"/>
      <c r="C38" s="525"/>
      <c r="D38" s="525"/>
      <c r="E38" s="525"/>
      <c r="F38" s="525"/>
      <c r="G38" s="525"/>
      <c r="H38" s="525"/>
      <c r="I38" s="580"/>
    </row>
    <row r="39" spans="1:9" s="516" customFormat="1" ht="14.1" customHeight="1">
      <c r="A39" s="524" t="s">
        <v>560</v>
      </c>
      <c r="B39" s="525">
        <v>324</v>
      </c>
      <c r="C39" s="525">
        <v>6</v>
      </c>
      <c r="D39" s="525">
        <v>6</v>
      </c>
      <c r="E39" s="525">
        <v>103</v>
      </c>
      <c r="F39" s="525">
        <v>60</v>
      </c>
      <c r="G39" s="525">
        <v>46</v>
      </c>
      <c r="H39" s="525">
        <v>73</v>
      </c>
      <c r="I39" s="580">
        <v>30</v>
      </c>
    </row>
    <row r="40" spans="1:9" s="516" customFormat="1" ht="14.1" customHeight="1">
      <c r="A40" s="590" t="s">
        <v>561</v>
      </c>
      <c r="B40" s="525"/>
      <c r="C40" s="525"/>
      <c r="D40" s="525"/>
      <c r="E40" s="525"/>
      <c r="F40" s="525"/>
      <c r="G40" s="525"/>
      <c r="H40" s="525"/>
      <c r="I40" s="580"/>
    </row>
    <row r="41" spans="1:9" s="516" customFormat="1" ht="14.1" customHeight="1">
      <c r="A41" s="524" t="s">
        <v>413</v>
      </c>
      <c r="B41" s="525">
        <v>446</v>
      </c>
      <c r="C41" s="525">
        <v>6</v>
      </c>
      <c r="D41" s="525">
        <v>12</v>
      </c>
      <c r="E41" s="525">
        <v>136</v>
      </c>
      <c r="F41" s="525">
        <v>78</v>
      </c>
      <c r="G41" s="525">
        <v>87</v>
      </c>
      <c r="H41" s="525">
        <v>82</v>
      </c>
      <c r="I41" s="580">
        <v>45</v>
      </c>
    </row>
    <row r="42" spans="1:9" s="516" customFormat="1" ht="14.1" customHeight="1">
      <c r="A42" s="590" t="s">
        <v>570</v>
      </c>
      <c r="B42" s="525"/>
      <c r="C42" s="525"/>
      <c r="D42" s="525"/>
      <c r="E42" s="525"/>
      <c r="F42" s="525"/>
      <c r="G42" s="525"/>
      <c r="H42" s="525"/>
      <c r="I42" s="580"/>
    </row>
    <row r="43" spans="1:9" s="516" customFormat="1" ht="14.1" customHeight="1">
      <c r="A43" s="524" t="s">
        <v>138</v>
      </c>
      <c r="B43" s="525">
        <v>56</v>
      </c>
      <c r="C43" s="525">
        <v>2</v>
      </c>
      <c r="D43" s="525">
        <v>1</v>
      </c>
      <c r="E43" s="525">
        <v>17</v>
      </c>
      <c r="F43" s="525">
        <v>8</v>
      </c>
      <c r="G43" s="525">
        <v>13</v>
      </c>
      <c r="H43" s="525">
        <v>11</v>
      </c>
      <c r="I43" s="580">
        <v>4</v>
      </c>
    </row>
    <row r="44" spans="1:9" s="516" customFormat="1" ht="14.1" customHeight="1">
      <c r="A44" s="590" t="s">
        <v>562</v>
      </c>
      <c r="B44" s="525"/>
      <c r="C44" s="525"/>
      <c r="D44" s="525"/>
      <c r="E44" s="525"/>
      <c r="F44" s="525"/>
      <c r="G44" s="525"/>
      <c r="H44" s="525"/>
      <c r="I44" s="580"/>
    </row>
    <row r="45" spans="1:9" s="516" customFormat="1" ht="14.1" customHeight="1">
      <c r="A45" s="524" t="s">
        <v>417</v>
      </c>
      <c r="B45" s="525">
        <v>40</v>
      </c>
      <c r="C45" s="525">
        <v>0</v>
      </c>
      <c r="D45" s="525">
        <v>1</v>
      </c>
      <c r="E45" s="525">
        <v>9</v>
      </c>
      <c r="F45" s="525">
        <v>8</v>
      </c>
      <c r="G45" s="525">
        <v>6</v>
      </c>
      <c r="H45" s="525">
        <v>14</v>
      </c>
      <c r="I45" s="580">
        <v>2</v>
      </c>
    </row>
    <row r="46" spans="1:9" s="516" customFormat="1" ht="14.1" customHeight="1">
      <c r="A46" s="527" t="s">
        <v>563</v>
      </c>
      <c r="B46" s="525"/>
      <c r="C46" s="525"/>
      <c r="D46" s="525"/>
      <c r="E46" s="525"/>
      <c r="F46" s="525"/>
      <c r="G46" s="525"/>
      <c r="H46" s="525"/>
      <c r="I46" s="580"/>
    </row>
    <row r="47" spans="1:9" s="235" customFormat="1" ht="20.25" customHeight="1">
      <c r="A47" s="737" t="s">
        <v>1323</v>
      </c>
      <c r="B47" s="738"/>
      <c r="C47" s="738"/>
      <c r="D47" s="738"/>
      <c r="E47" s="738"/>
      <c r="F47" s="738"/>
      <c r="G47" s="738"/>
      <c r="H47" s="738"/>
      <c r="I47" s="738"/>
    </row>
    <row r="48" spans="1:9" s="235" customFormat="1" ht="12.95" customHeight="1">
      <c r="A48" s="739" t="s">
        <v>1324</v>
      </c>
      <c r="B48" s="738"/>
      <c r="C48" s="738"/>
      <c r="D48" s="738"/>
      <c r="E48" s="738"/>
      <c r="F48" s="738"/>
      <c r="G48" s="738"/>
      <c r="H48" s="738"/>
      <c r="I48" s="738"/>
    </row>
    <row r="49" spans="1:9">
      <c r="A49" s="303"/>
      <c r="B49" s="738"/>
      <c r="C49" s="738"/>
      <c r="D49" s="738"/>
      <c r="E49" s="738"/>
      <c r="F49" s="738"/>
      <c r="G49" s="738"/>
      <c r="H49" s="738"/>
      <c r="I49" s="738"/>
    </row>
    <row r="50" spans="1:9">
      <c r="A50" s="303"/>
      <c r="B50" s="738"/>
      <c r="C50" s="738"/>
      <c r="D50" s="738"/>
      <c r="E50" s="738"/>
      <c r="F50" s="738"/>
      <c r="G50" s="738"/>
      <c r="H50" s="738"/>
      <c r="I50" s="738"/>
    </row>
    <row r="51" spans="1:9">
      <c r="A51" s="303"/>
      <c r="B51" s="738"/>
      <c r="C51" s="738"/>
      <c r="D51" s="738"/>
      <c r="E51" s="738"/>
      <c r="F51" s="738"/>
      <c r="G51" s="738"/>
      <c r="H51" s="738"/>
      <c r="I51" s="738"/>
    </row>
    <row r="52" spans="1:9">
      <c r="A52" s="303"/>
      <c r="B52" s="738"/>
      <c r="C52" s="738"/>
      <c r="D52" s="738"/>
      <c r="E52" s="738"/>
      <c r="F52" s="738"/>
      <c r="G52" s="738"/>
      <c r="H52" s="738"/>
      <c r="I52" s="738"/>
    </row>
    <row r="53" spans="1:9">
      <c r="A53" s="303"/>
      <c r="B53" s="738"/>
      <c r="C53" s="738"/>
      <c r="D53" s="738"/>
      <c r="E53" s="738"/>
      <c r="F53" s="738"/>
      <c r="G53" s="738"/>
      <c r="H53" s="738"/>
      <c r="I53" s="738"/>
    </row>
    <row r="54" spans="1:9">
      <c r="A54" s="303"/>
      <c r="B54" s="738"/>
      <c r="C54" s="738"/>
      <c r="D54" s="738"/>
      <c r="E54" s="738"/>
      <c r="F54" s="738"/>
      <c r="G54" s="738"/>
      <c r="H54" s="738"/>
      <c r="I54" s="738"/>
    </row>
    <row r="55" spans="1:9">
      <c r="A55" s="303"/>
      <c r="B55" s="738"/>
      <c r="C55" s="738"/>
      <c r="D55" s="738"/>
      <c r="E55" s="738"/>
      <c r="F55" s="738"/>
      <c r="G55" s="738"/>
      <c r="H55" s="738"/>
      <c r="I55" s="738"/>
    </row>
    <row r="56" spans="1:9">
      <c r="A56" s="303"/>
      <c r="B56" s="738"/>
      <c r="C56" s="738"/>
      <c r="D56" s="738"/>
      <c r="E56" s="738"/>
      <c r="F56" s="738"/>
      <c r="G56" s="738"/>
      <c r="H56" s="738"/>
      <c r="I56" s="738"/>
    </row>
    <row r="57" spans="1:9">
      <c r="A57" s="303"/>
      <c r="B57" s="738"/>
      <c r="C57" s="738"/>
      <c r="D57" s="738"/>
      <c r="E57" s="738"/>
      <c r="F57" s="738"/>
      <c r="G57" s="738"/>
      <c r="H57" s="738"/>
      <c r="I57" s="738"/>
    </row>
    <row r="58" spans="1:9">
      <c r="A58" s="303"/>
      <c r="B58" s="738"/>
      <c r="C58" s="738"/>
      <c r="D58" s="738"/>
      <c r="E58" s="738"/>
      <c r="F58" s="738"/>
      <c r="G58" s="738"/>
      <c r="H58" s="738"/>
      <c r="I58" s="738"/>
    </row>
    <row r="59" spans="1:9">
      <c r="A59" s="303"/>
      <c r="B59" s="738"/>
      <c r="C59" s="738"/>
      <c r="D59" s="738"/>
      <c r="E59" s="738"/>
      <c r="F59" s="738"/>
      <c r="G59" s="738"/>
      <c r="H59" s="738"/>
      <c r="I59" s="738"/>
    </row>
    <row r="60" spans="1:9">
      <c r="A60" s="303"/>
      <c r="B60" s="738"/>
      <c r="C60" s="738"/>
      <c r="D60" s="738"/>
      <c r="E60" s="738"/>
      <c r="F60" s="738"/>
      <c r="G60" s="738"/>
      <c r="H60" s="738"/>
      <c r="I60" s="738"/>
    </row>
    <row r="61" spans="1:9">
      <c r="A61" s="303"/>
      <c r="B61" s="738"/>
      <c r="C61" s="738"/>
      <c r="D61" s="738"/>
      <c r="E61" s="738"/>
      <c r="F61" s="738"/>
      <c r="G61" s="738"/>
      <c r="H61" s="738"/>
      <c r="I61" s="738"/>
    </row>
    <row r="62" spans="1:9">
      <c r="A62" s="303"/>
      <c r="B62" s="738"/>
      <c r="C62" s="738"/>
      <c r="D62" s="738"/>
      <c r="E62" s="738"/>
      <c r="F62" s="738"/>
      <c r="G62" s="738"/>
      <c r="H62" s="738"/>
      <c r="I62" s="738"/>
    </row>
    <row r="63" spans="1:9">
      <c r="A63" s="303"/>
      <c r="B63" s="738"/>
      <c r="C63" s="738"/>
      <c r="D63" s="738"/>
      <c r="E63" s="738"/>
      <c r="F63" s="738"/>
      <c r="G63" s="738"/>
      <c r="H63" s="738"/>
      <c r="I63" s="738"/>
    </row>
    <row r="64" spans="1:9">
      <c r="A64" s="303"/>
      <c r="B64" s="738"/>
      <c r="C64" s="738"/>
      <c r="D64" s="738"/>
      <c r="E64" s="738"/>
      <c r="F64" s="738"/>
      <c r="G64" s="738"/>
      <c r="H64" s="738"/>
      <c r="I64" s="738"/>
    </row>
    <row r="65" spans="1:9">
      <c r="A65" s="303"/>
      <c r="B65" s="738"/>
      <c r="C65" s="738"/>
      <c r="D65" s="738"/>
      <c r="E65" s="738"/>
      <c r="F65" s="738"/>
      <c r="G65" s="738"/>
      <c r="H65" s="738"/>
      <c r="I65" s="738"/>
    </row>
    <row r="66" spans="1:9">
      <c r="B66" s="699"/>
      <c r="C66" s="699"/>
      <c r="D66" s="699"/>
      <c r="E66" s="699"/>
      <c r="F66" s="699"/>
      <c r="G66" s="699"/>
      <c r="H66" s="699"/>
      <c r="I66" s="699"/>
    </row>
    <row r="67" spans="1:9">
      <c r="B67" s="697"/>
      <c r="C67" s="697"/>
      <c r="D67" s="697"/>
      <c r="E67" s="697"/>
      <c r="F67" s="697"/>
      <c r="G67" s="697"/>
      <c r="H67" s="697"/>
      <c r="I67" s="697"/>
    </row>
  </sheetData>
  <mergeCells count="5">
    <mergeCell ref="A3:I3"/>
    <mergeCell ref="A4:I4"/>
    <mergeCell ref="A5:A6"/>
    <mergeCell ref="B5:B6"/>
    <mergeCell ref="C5:I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1" fitToHeight="0" orientation="portrait" r:id="rId1"/>
  <headerFooter>
    <oddFooter>Strona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9"/>
  <sheetViews>
    <sheetView zoomScaleNormal="100" zoomScaleSheetLayoutView="110" workbookViewId="0">
      <selection activeCell="A3" sqref="A3:J3"/>
    </sheetView>
  </sheetViews>
  <sheetFormatPr defaultRowHeight="11.25"/>
  <cols>
    <col min="1" max="1" width="33.25" style="184" customWidth="1"/>
    <col min="2" max="2" width="2.75" style="184" customWidth="1"/>
    <col min="3" max="3" width="5.875" style="184" customWidth="1"/>
    <col min="4" max="4" width="7" style="184" customWidth="1"/>
    <col min="5" max="9" width="6.375" style="184" customWidth="1"/>
    <col min="10" max="10" width="7" style="184" customWidth="1"/>
    <col min="11" max="16384" width="9" style="184"/>
  </cols>
  <sheetData>
    <row r="1" spans="1:14" s="183" customFormat="1" ht="15" customHeight="1">
      <c r="A1" s="182" t="s">
        <v>423</v>
      </c>
      <c r="B1" s="1"/>
    </row>
    <row r="2" spans="1:14" s="183" customFormat="1" ht="15" customHeight="1">
      <c r="A2" s="515" t="s">
        <v>424</v>
      </c>
      <c r="B2" s="298"/>
    </row>
    <row r="3" spans="1:14" s="516" customFormat="1" ht="14.1" customHeight="1">
      <c r="A3" s="1111" t="s">
        <v>1815</v>
      </c>
      <c r="B3" s="1111"/>
      <c r="C3" s="1111"/>
      <c r="D3" s="1111"/>
      <c r="E3" s="1111"/>
      <c r="F3" s="1111"/>
      <c r="G3" s="1111"/>
      <c r="H3" s="1111"/>
      <c r="I3" s="1111"/>
      <c r="J3" s="1111"/>
    </row>
    <row r="4" spans="1:14" s="516" customFormat="1" ht="14.1" customHeight="1">
      <c r="A4" s="1112" t="s">
        <v>1816</v>
      </c>
      <c r="B4" s="1112"/>
      <c r="C4" s="1112"/>
      <c r="D4" s="1112"/>
      <c r="E4" s="1112"/>
      <c r="F4" s="1112"/>
      <c r="G4" s="1112"/>
      <c r="H4" s="1112"/>
      <c r="I4" s="1112"/>
      <c r="J4" s="1112"/>
    </row>
    <row r="5" spans="1:14" s="235" customFormat="1" ht="30.75" customHeight="1">
      <c r="A5" s="1126" t="s">
        <v>2152</v>
      </c>
      <c r="B5" s="1127"/>
      <c r="C5" s="1104" t="s">
        <v>1413</v>
      </c>
      <c r="D5" s="1104" t="s">
        <v>1665</v>
      </c>
      <c r="E5" s="1104"/>
      <c r="F5" s="1104"/>
      <c r="G5" s="1104"/>
      <c r="H5" s="1104"/>
      <c r="I5" s="1104"/>
      <c r="J5" s="1116"/>
    </row>
    <row r="6" spans="1:14" s="235" customFormat="1" ht="57" customHeight="1" thickBot="1">
      <c r="A6" s="1128"/>
      <c r="B6" s="1129"/>
      <c r="C6" s="1105"/>
      <c r="D6" s="696" t="s">
        <v>1666</v>
      </c>
      <c r="E6" s="696" t="s">
        <v>571</v>
      </c>
      <c r="F6" s="696" t="s">
        <v>572</v>
      </c>
      <c r="G6" s="696" t="s">
        <v>573</v>
      </c>
      <c r="H6" s="696" t="s">
        <v>574</v>
      </c>
      <c r="I6" s="696" t="s">
        <v>575</v>
      </c>
      <c r="J6" s="528" t="s">
        <v>1667</v>
      </c>
    </row>
    <row r="7" spans="1:14" s="516" customFormat="1" ht="14.1" customHeight="1">
      <c r="A7" s="606" t="s">
        <v>547</v>
      </c>
      <c r="B7" s="282" t="s">
        <v>408</v>
      </c>
      <c r="C7" s="236">
        <v>5148</v>
      </c>
      <c r="D7" s="236">
        <v>16</v>
      </c>
      <c r="E7" s="236">
        <v>513</v>
      </c>
      <c r="F7" s="236">
        <v>1202</v>
      </c>
      <c r="G7" s="236">
        <v>1291</v>
      </c>
      <c r="H7" s="236">
        <v>1153</v>
      </c>
      <c r="I7" s="236">
        <v>892</v>
      </c>
      <c r="J7" s="280">
        <v>81</v>
      </c>
    </row>
    <row r="8" spans="1:14" s="516" customFormat="1" ht="14.1" customHeight="1">
      <c r="A8" s="591" t="s">
        <v>99</v>
      </c>
      <c r="B8" s="282" t="s">
        <v>409</v>
      </c>
      <c r="C8" s="236">
        <v>7</v>
      </c>
      <c r="D8" s="236">
        <v>0</v>
      </c>
      <c r="E8" s="236">
        <v>0</v>
      </c>
      <c r="F8" s="236">
        <v>0</v>
      </c>
      <c r="G8" s="236">
        <v>1</v>
      </c>
      <c r="H8" s="236">
        <v>3</v>
      </c>
      <c r="I8" s="236">
        <v>3</v>
      </c>
      <c r="J8" s="280">
        <v>0</v>
      </c>
    </row>
    <row r="9" spans="1:14" s="516" customFormat="1" ht="14.1" customHeight="1">
      <c r="A9" s="284"/>
      <c r="B9" s="282" t="s">
        <v>410</v>
      </c>
      <c r="C9" s="236">
        <v>19</v>
      </c>
      <c r="D9" s="236">
        <v>0</v>
      </c>
      <c r="E9" s="236">
        <v>2</v>
      </c>
      <c r="F9" s="236">
        <v>2</v>
      </c>
      <c r="G9" s="236">
        <v>1</v>
      </c>
      <c r="H9" s="236">
        <v>5</v>
      </c>
      <c r="I9" s="236">
        <v>9</v>
      </c>
      <c r="J9" s="280">
        <v>0</v>
      </c>
    </row>
    <row r="10" spans="1:14" s="516" customFormat="1" ht="14.1" customHeight="1">
      <c r="A10" s="700" t="s">
        <v>128</v>
      </c>
      <c r="B10" s="283" t="s">
        <v>408</v>
      </c>
      <c r="C10" s="240">
        <v>77</v>
      </c>
      <c r="D10" s="240">
        <v>0</v>
      </c>
      <c r="E10" s="240">
        <v>2</v>
      </c>
      <c r="F10" s="240">
        <v>18</v>
      </c>
      <c r="G10" s="240">
        <v>24</v>
      </c>
      <c r="H10" s="240">
        <v>14</v>
      </c>
      <c r="I10" s="240">
        <v>19</v>
      </c>
      <c r="J10" s="281">
        <v>0</v>
      </c>
    </row>
    <row r="11" spans="1:14" s="516" customFormat="1" ht="14.1" customHeight="1">
      <c r="A11" s="592" t="s">
        <v>548</v>
      </c>
      <c r="B11" s="283" t="s">
        <v>409</v>
      </c>
      <c r="C11" s="240">
        <v>0</v>
      </c>
      <c r="D11" s="240">
        <v>0</v>
      </c>
      <c r="E11" s="240">
        <v>0</v>
      </c>
      <c r="F11" s="240">
        <v>0</v>
      </c>
      <c r="G11" s="240">
        <v>0</v>
      </c>
      <c r="H11" s="240">
        <v>0</v>
      </c>
      <c r="I11" s="240">
        <v>0</v>
      </c>
      <c r="J11" s="281">
        <v>0</v>
      </c>
    </row>
    <row r="12" spans="1:14" s="516" customFormat="1" ht="14.1" customHeight="1">
      <c r="A12" s="285"/>
      <c r="B12" s="283" t="s">
        <v>410</v>
      </c>
      <c r="C12" s="240">
        <v>1</v>
      </c>
      <c r="D12" s="240">
        <v>0</v>
      </c>
      <c r="E12" s="240">
        <v>0</v>
      </c>
      <c r="F12" s="240">
        <v>0</v>
      </c>
      <c r="G12" s="240">
        <v>0</v>
      </c>
      <c r="H12" s="240">
        <v>0</v>
      </c>
      <c r="I12" s="240">
        <v>1</v>
      </c>
      <c r="J12" s="281">
        <v>0</v>
      </c>
    </row>
    <row r="13" spans="1:14" s="516" customFormat="1" ht="14.1" customHeight="1">
      <c r="A13" s="700" t="s">
        <v>566</v>
      </c>
      <c r="B13" s="283" t="s">
        <v>408</v>
      </c>
      <c r="C13" s="240">
        <v>12</v>
      </c>
      <c r="D13" s="240">
        <v>0</v>
      </c>
      <c r="E13" s="240">
        <v>0</v>
      </c>
      <c r="F13" s="240">
        <v>4</v>
      </c>
      <c r="G13" s="240">
        <v>4</v>
      </c>
      <c r="H13" s="240">
        <v>3</v>
      </c>
      <c r="I13" s="240">
        <v>1</v>
      </c>
      <c r="J13" s="281">
        <v>0</v>
      </c>
      <c r="K13" s="246"/>
      <c r="L13" s="246"/>
      <c r="M13" s="245"/>
      <c r="N13" s="245"/>
    </row>
    <row r="14" spans="1:14" s="516" customFormat="1" ht="14.1" customHeight="1">
      <c r="A14" s="592" t="s">
        <v>550</v>
      </c>
      <c r="B14" s="283" t="s">
        <v>409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  <c r="H14" s="240">
        <v>0</v>
      </c>
      <c r="I14" s="240">
        <v>0</v>
      </c>
      <c r="J14" s="281">
        <v>0</v>
      </c>
      <c r="K14" s="246"/>
      <c r="L14" s="246"/>
      <c r="M14" s="245"/>
      <c r="N14" s="245"/>
    </row>
    <row r="15" spans="1:14" s="516" customFormat="1" ht="14.1" customHeight="1">
      <c r="A15" s="700"/>
      <c r="B15" s="283" t="s">
        <v>410</v>
      </c>
      <c r="C15" s="240">
        <v>0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81">
        <v>0</v>
      </c>
      <c r="K15" s="246"/>
      <c r="L15" s="246"/>
      <c r="M15" s="245"/>
      <c r="N15" s="245"/>
    </row>
    <row r="16" spans="1:14" s="516" customFormat="1" ht="14.1" customHeight="1">
      <c r="A16" s="700" t="s">
        <v>567</v>
      </c>
      <c r="B16" s="283" t="s">
        <v>408</v>
      </c>
      <c r="C16" s="240">
        <v>1887</v>
      </c>
      <c r="D16" s="240">
        <v>2</v>
      </c>
      <c r="E16" s="240">
        <v>215</v>
      </c>
      <c r="F16" s="240">
        <v>462</v>
      </c>
      <c r="G16" s="240">
        <v>510</v>
      </c>
      <c r="H16" s="240">
        <v>393</v>
      </c>
      <c r="I16" s="240">
        <v>280</v>
      </c>
      <c r="J16" s="281">
        <v>25</v>
      </c>
      <c r="K16" s="246"/>
      <c r="L16" s="246"/>
      <c r="M16" s="245"/>
      <c r="N16" s="245"/>
    </row>
    <row r="17" spans="1:14" s="516" customFormat="1" ht="14.1" customHeight="1">
      <c r="A17" s="593" t="s">
        <v>568</v>
      </c>
      <c r="B17" s="283" t="s">
        <v>409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  <c r="H17" s="240">
        <v>0</v>
      </c>
      <c r="I17" s="240">
        <v>0</v>
      </c>
      <c r="J17" s="281">
        <v>0</v>
      </c>
      <c r="K17" s="246"/>
      <c r="L17" s="246"/>
      <c r="M17" s="245"/>
      <c r="N17" s="245"/>
    </row>
    <row r="18" spans="1:14" s="516" customFormat="1" ht="14.1" customHeight="1">
      <c r="A18" s="700"/>
      <c r="B18" s="283" t="s">
        <v>410</v>
      </c>
      <c r="C18" s="240">
        <v>9</v>
      </c>
      <c r="D18" s="240">
        <v>0</v>
      </c>
      <c r="E18" s="240">
        <v>1</v>
      </c>
      <c r="F18" s="240">
        <v>2</v>
      </c>
      <c r="G18" s="240">
        <v>0</v>
      </c>
      <c r="H18" s="240">
        <v>2</v>
      </c>
      <c r="I18" s="240">
        <v>4</v>
      </c>
      <c r="J18" s="281">
        <v>0</v>
      </c>
      <c r="K18" s="246"/>
      <c r="L18" s="246"/>
      <c r="M18" s="245"/>
      <c r="N18" s="245"/>
    </row>
    <row r="19" spans="1:14" s="516" customFormat="1" ht="14.1" customHeight="1">
      <c r="A19" s="1130" t="s">
        <v>1325</v>
      </c>
      <c r="B19" s="283" t="s">
        <v>408</v>
      </c>
      <c r="C19" s="240">
        <v>30</v>
      </c>
      <c r="D19" s="240">
        <v>0</v>
      </c>
      <c r="E19" s="240">
        <v>2</v>
      </c>
      <c r="F19" s="240">
        <v>4</v>
      </c>
      <c r="G19" s="240">
        <v>3</v>
      </c>
      <c r="H19" s="240">
        <v>18</v>
      </c>
      <c r="I19" s="240">
        <v>3</v>
      </c>
      <c r="J19" s="281">
        <v>0</v>
      </c>
    </row>
    <row r="20" spans="1:14" s="516" customFormat="1" ht="14.1" customHeight="1">
      <c r="A20" s="1130"/>
      <c r="B20" s="283" t="s">
        <v>409</v>
      </c>
      <c r="C20" s="240">
        <v>0</v>
      </c>
      <c r="D20" s="240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81">
        <v>0</v>
      </c>
    </row>
    <row r="21" spans="1:14" s="516" customFormat="1" ht="14.1" customHeight="1">
      <c r="A21" s="592" t="s">
        <v>640</v>
      </c>
      <c r="B21" s="283" t="s">
        <v>410</v>
      </c>
      <c r="C21" s="240">
        <v>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0</v>
      </c>
      <c r="J21" s="281">
        <v>0</v>
      </c>
    </row>
    <row r="22" spans="1:14" s="516" customFormat="1" ht="14.1" customHeight="1">
      <c r="A22" s="1125" t="s">
        <v>1200</v>
      </c>
      <c r="B22" s="283" t="s">
        <v>408</v>
      </c>
      <c r="C22" s="240">
        <v>112</v>
      </c>
      <c r="D22" s="240">
        <v>0</v>
      </c>
      <c r="E22" s="240">
        <v>9</v>
      </c>
      <c r="F22" s="240">
        <v>20</v>
      </c>
      <c r="G22" s="240">
        <v>28</v>
      </c>
      <c r="H22" s="240">
        <v>24</v>
      </c>
      <c r="I22" s="240">
        <v>29</v>
      </c>
      <c r="J22" s="281">
        <v>2</v>
      </c>
    </row>
    <row r="23" spans="1:14" s="516" customFormat="1" ht="14.1" customHeight="1">
      <c r="A23" s="1125"/>
      <c r="B23" s="283" t="s">
        <v>409</v>
      </c>
      <c r="C23" s="240">
        <v>0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0</v>
      </c>
      <c r="J23" s="281">
        <v>0</v>
      </c>
    </row>
    <row r="24" spans="1:14" s="516" customFormat="1" ht="24.95" customHeight="1">
      <c r="A24" s="592" t="s">
        <v>1197</v>
      </c>
      <c r="B24" s="306" t="s">
        <v>410</v>
      </c>
      <c r="C24" s="307">
        <v>0</v>
      </c>
      <c r="D24" s="307">
        <v>0</v>
      </c>
      <c r="E24" s="307">
        <v>0</v>
      </c>
      <c r="F24" s="307">
        <v>0</v>
      </c>
      <c r="G24" s="307">
        <v>0</v>
      </c>
      <c r="H24" s="307">
        <v>0</v>
      </c>
      <c r="I24" s="307">
        <v>0</v>
      </c>
      <c r="J24" s="308">
        <v>0</v>
      </c>
    </row>
    <row r="25" spans="1:14" s="516" customFormat="1" ht="14.1" customHeight="1">
      <c r="A25" s="700" t="s">
        <v>576</v>
      </c>
      <c r="B25" s="283" t="s">
        <v>408</v>
      </c>
      <c r="C25" s="240">
        <v>333</v>
      </c>
      <c r="D25" s="240">
        <v>5</v>
      </c>
      <c r="E25" s="240">
        <v>48</v>
      </c>
      <c r="F25" s="240">
        <v>90</v>
      </c>
      <c r="G25" s="240">
        <v>63</v>
      </c>
      <c r="H25" s="240">
        <v>66</v>
      </c>
      <c r="I25" s="240">
        <v>58</v>
      </c>
      <c r="J25" s="281">
        <v>3</v>
      </c>
    </row>
    <row r="26" spans="1:14" s="516" customFormat="1" ht="14.1" customHeight="1">
      <c r="A26" s="592" t="s">
        <v>553</v>
      </c>
      <c r="B26" s="283" t="s">
        <v>409</v>
      </c>
      <c r="C26" s="240">
        <v>0</v>
      </c>
      <c r="D26" s="240">
        <v>0</v>
      </c>
      <c r="E26" s="240">
        <v>0</v>
      </c>
      <c r="F26" s="240">
        <v>0</v>
      </c>
      <c r="G26" s="240">
        <v>0</v>
      </c>
      <c r="H26" s="240">
        <v>0</v>
      </c>
      <c r="I26" s="240">
        <v>0</v>
      </c>
      <c r="J26" s="281">
        <v>0</v>
      </c>
    </row>
    <row r="27" spans="1:14" s="516" customFormat="1" ht="14.1" customHeight="1">
      <c r="A27" s="285"/>
      <c r="B27" s="283" t="s">
        <v>410</v>
      </c>
      <c r="C27" s="240">
        <v>3</v>
      </c>
      <c r="D27" s="240">
        <v>0</v>
      </c>
      <c r="E27" s="240">
        <v>1</v>
      </c>
      <c r="F27" s="240">
        <v>0</v>
      </c>
      <c r="G27" s="240">
        <v>0</v>
      </c>
      <c r="H27" s="240">
        <v>1</v>
      </c>
      <c r="I27" s="240">
        <v>1</v>
      </c>
      <c r="J27" s="281">
        <v>0</v>
      </c>
    </row>
    <row r="28" spans="1:14" s="516" customFormat="1" ht="14.1" customHeight="1">
      <c r="A28" s="700" t="s">
        <v>680</v>
      </c>
      <c r="B28" s="283" t="s">
        <v>408</v>
      </c>
      <c r="C28" s="240">
        <v>595</v>
      </c>
      <c r="D28" s="240">
        <v>5</v>
      </c>
      <c r="E28" s="240">
        <v>99</v>
      </c>
      <c r="F28" s="240">
        <v>174</v>
      </c>
      <c r="G28" s="240">
        <v>186</v>
      </c>
      <c r="H28" s="240">
        <v>82</v>
      </c>
      <c r="I28" s="240">
        <v>47</v>
      </c>
      <c r="J28" s="281">
        <v>2</v>
      </c>
    </row>
    <row r="29" spans="1:14" s="516" customFormat="1" ht="14.1" customHeight="1">
      <c r="A29" s="592" t="s">
        <v>1668</v>
      </c>
      <c r="B29" s="283" t="s">
        <v>409</v>
      </c>
      <c r="C29" s="240">
        <v>0</v>
      </c>
      <c r="D29" s="240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0</v>
      </c>
      <c r="J29" s="281">
        <v>0</v>
      </c>
    </row>
    <row r="30" spans="1:14" s="516" customFormat="1" ht="14.1" customHeight="1">
      <c r="A30" s="285"/>
      <c r="B30" s="283" t="s">
        <v>410</v>
      </c>
      <c r="C30" s="240">
        <v>1</v>
      </c>
      <c r="D30" s="240">
        <v>0</v>
      </c>
      <c r="E30" s="240">
        <v>0</v>
      </c>
      <c r="F30" s="240">
        <v>0</v>
      </c>
      <c r="G30" s="240">
        <v>0</v>
      </c>
      <c r="H30" s="240">
        <v>0</v>
      </c>
      <c r="I30" s="240">
        <v>1</v>
      </c>
      <c r="J30" s="281">
        <v>0</v>
      </c>
    </row>
    <row r="31" spans="1:14" s="516" customFormat="1" ht="14.1" customHeight="1">
      <c r="A31" s="700" t="s">
        <v>173</v>
      </c>
      <c r="B31" s="283" t="s">
        <v>408</v>
      </c>
      <c r="C31" s="240">
        <v>566</v>
      </c>
      <c r="D31" s="240">
        <v>1</v>
      </c>
      <c r="E31" s="240">
        <v>54</v>
      </c>
      <c r="F31" s="240">
        <v>127</v>
      </c>
      <c r="G31" s="240">
        <v>142</v>
      </c>
      <c r="H31" s="240">
        <v>140</v>
      </c>
      <c r="I31" s="240">
        <v>98</v>
      </c>
      <c r="J31" s="281">
        <v>4</v>
      </c>
    </row>
    <row r="32" spans="1:14" s="516" customFormat="1" ht="14.1" customHeight="1">
      <c r="A32" s="592" t="s">
        <v>554</v>
      </c>
      <c r="B32" s="283" t="s">
        <v>409</v>
      </c>
      <c r="C32" s="240">
        <v>2</v>
      </c>
      <c r="D32" s="240">
        <v>0</v>
      </c>
      <c r="E32" s="240">
        <v>0</v>
      </c>
      <c r="F32" s="240">
        <v>0</v>
      </c>
      <c r="G32" s="240">
        <v>0</v>
      </c>
      <c r="H32" s="240">
        <v>1</v>
      </c>
      <c r="I32" s="240">
        <v>1</v>
      </c>
      <c r="J32" s="281">
        <v>0</v>
      </c>
    </row>
    <row r="33" spans="1:10" s="516" customFormat="1" ht="14.1" customHeight="1">
      <c r="A33" s="700"/>
      <c r="B33" s="283" t="s">
        <v>410</v>
      </c>
      <c r="C33" s="240">
        <v>4</v>
      </c>
      <c r="D33" s="240">
        <v>0</v>
      </c>
      <c r="E33" s="240">
        <v>0</v>
      </c>
      <c r="F33" s="240">
        <v>0</v>
      </c>
      <c r="G33" s="240">
        <v>1</v>
      </c>
      <c r="H33" s="240">
        <v>2</v>
      </c>
      <c r="I33" s="240">
        <v>1</v>
      </c>
      <c r="J33" s="281">
        <v>0</v>
      </c>
    </row>
    <row r="34" spans="1:10" s="516" customFormat="1" ht="14.1" customHeight="1">
      <c r="A34" s="700" t="s">
        <v>681</v>
      </c>
      <c r="B34" s="283" t="s">
        <v>408</v>
      </c>
      <c r="C34" s="240">
        <v>97</v>
      </c>
      <c r="D34" s="240">
        <v>3</v>
      </c>
      <c r="E34" s="240">
        <v>26</v>
      </c>
      <c r="F34" s="240">
        <v>31</v>
      </c>
      <c r="G34" s="240">
        <v>22</v>
      </c>
      <c r="H34" s="240">
        <v>7</v>
      </c>
      <c r="I34" s="240">
        <v>8</v>
      </c>
      <c r="J34" s="281">
        <v>0</v>
      </c>
    </row>
    <row r="35" spans="1:10" s="516" customFormat="1" ht="14.1" customHeight="1">
      <c r="A35" s="592" t="s">
        <v>1661</v>
      </c>
      <c r="B35" s="283" t="s">
        <v>409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81">
        <v>0</v>
      </c>
    </row>
    <row r="36" spans="1:10" s="516" customFormat="1" ht="14.1" customHeight="1">
      <c r="A36" s="700"/>
      <c r="B36" s="283" t="s">
        <v>410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  <c r="H36" s="240">
        <v>0</v>
      </c>
      <c r="I36" s="240">
        <v>0</v>
      </c>
      <c r="J36" s="281">
        <v>0</v>
      </c>
    </row>
    <row r="37" spans="1:10" s="516" customFormat="1" ht="14.1" customHeight="1">
      <c r="A37" s="700" t="s">
        <v>149</v>
      </c>
      <c r="B37" s="283" t="s">
        <v>408</v>
      </c>
      <c r="C37" s="240">
        <v>19</v>
      </c>
      <c r="D37" s="240">
        <v>0</v>
      </c>
      <c r="E37" s="240">
        <v>4</v>
      </c>
      <c r="F37" s="240">
        <v>8</v>
      </c>
      <c r="G37" s="240">
        <v>4</v>
      </c>
      <c r="H37" s="240">
        <v>3</v>
      </c>
      <c r="I37" s="240">
        <v>0</v>
      </c>
      <c r="J37" s="281">
        <v>0</v>
      </c>
    </row>
    <row r="38" spans="1:10" s="516" customFormat="1" ht="14.1" customHeight="1">
      <c r="A38" s="593" t="s">
        <v>556</v>
      </c>
      <c r="B38" s="283" t="s">
        <v>409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81">
        <v>0</v>
      </c>
    </row>
    <row r="39" spans="1:10" s="516" customFormat="1" ht="14.1" customHeight="1">
      <c r="A39" s="700"/>
      <c r="B39" s="283" t="s">
        <v>410</v>
      </c>
      <c r="C39" s="240">
        <v>0</v>
      </c>
      <c r="D39" s="240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0</v>
      </c>
      <c r="J39" s="281">
        <v>0</v>
      </c>
    </row>
    <row r="40" spans="1:10" s="516" customFormat="1" ht="14.1" customHeight="1">
      <c r="A40" s="700" t="s">
        <v>557</v>
      </c>
      <c r="B40" s="283" t="s">
        <v>408</v>
      </c>
      <c r="C40" s="240">
        <v>60</v>
      </c>
      <c r="D40" s="240">
        <v>0</v>
      </c>
      <c r="E40" s="240">
        <v>1</v>
      </c>
      <c r="F40" s="240">
        <v>10</v>
      </c>
      <c r="G40" s="240">
        <v>27</v>
      </c>
      <c r="H40" s="240">
        <v>12</v>
      </c>
      <c r="I40" s="240">
        <v>10</v>
      </c>
      <c r="J40" s="281">
        <v>0</v>
      </c>
    </row>
    <row r="41" spans="1:10" s="516" customFormat="1" ht="14.1" customHeight="1">
      <c r="A41" s="593" t="s">
        <v>414</v>
      </c>
      <c r="B41" s="283" t="s">
        <v>409</v>
      </c>
      <c r="C41" s="240">
        <v>0</v>
      </c>
      <c r="D41" s="240">
        <v>0</v>
      </c>
      <c r="E41" s="240">
        <v>0</v>
      </c>
      <c r="F41" s="240">
        <v>0</v>
      </c>
      <c r="G41" s="240">
        <v>0</v>
      </c>
      <c r="H41" s="240">
        <v>0</v>
      </c>
      <c r="I41" s="240">
        <v>0</v>
      </c>
      <c r="J41" s="281">
        <v>0</v>
      </c>
    </row>
    <row r="42" spans="1:10" s="516" customFormat="1" ht="14.1" customHeight="1">
      <c r="A42" s="700"/>
      <c r="B42" s="283" t="s">
        <v>410</v>
      </c>
      <c r="C42" s="240">
        <v>0</v>
      </c>
      <c r="D42" s="240">
        <v>0</v>
      </c>
      <c r="E42" s="240">
        <v>0</v>
      </c>
      <c r="F42" s="240">
        <v>0</v>
      </c>
      <c r="G42" s="240">
        <v>0</v>
      </c>
      <c r="H42" s="240">
        <v>0</v>
      </c>
      <c r="I42" s="240">
        <v>0</v>
      </c>
      <c r="J42" s="281">
        <v>0</v>
      </c>
    </row>
    <row r="43" spans="1:10" s="516" customFormat="1" ht="14.1" customHeight="1">
      <c r="A43" s="286" t="s">
        <v>682</v>
      </c>
      <c r="B43" s="283" t="s">
        <v>408</v>
      </c>
      <c r="C43" s="240">
        <v>56</v>
      </c>
      <c r="D43" s="240">
        <v>0</v>
      </c>
      <c r="E43" s="240">
        <v>1</v>
      </c>
      <c r="F43" s="240">
        <v>5</v>
      </c>
      <c r="G43" s="240">
        <v>8</v>
      </c>
      <c r="H43" s="240">
        <v>14</v>
      </c>
      <c r="I43" s="240">
        <v>27</v>
      </c>
      <c r="J43" s="281">
        <v>1</v>
      </c>
    </row>
    <row r="44" spans="1:10" s="516" customFormat="1" ht="14.1" customHeight="1">
      <c r="A44" s="593" t="s">
        <v>558</v>
      </c>
      <c r="B44" s="283" t="s">
        <v>409</v>
      </c>
      <c r="C44" s="240">
        <v>0</v>
      </c>
      <c r="D44" s="240">
        <v>0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281">
        <v>0</v>
      </c>
    </row>
    <row r="45" spans="1:10" s="516" customFormat="1" ht="14.1" customHeight="1">
      <c r="A45" s="700"/>
      <c r="B45" s="283" t="s">
        <v>410</v>
      </c>
      <c r="C45" s="240">
        <v>0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81">
        <v>0</v>
      </c>
    </row>
    <row r="46" spans="1:10" s="516" customFormat="1" ht="14.1" customHeight="1">
      <c r="A46" s="700" t="s">
        <v>559</v>
      </c>
      <c r="B46" s="283" t="s">
        <v>408</v>
      </c>
      <c r="C46" s="240">
        <v>59</v>
      </c>
      <c r="D46" s="240">
        <v>0</v>
      </c>
      <c r="E46" s="240">
        <v>2</v>
      </c>
      <c r="F46" s="240">
        <v>27</v>
      </c>
      <c r="G46" s="240">
        <v>10</v>
      </c>
      <c r="H46" s="240">
        <v>14</v>
      </c>
      <c r="I46" s="240">
        <v>5</v>
      </c>
      <c r="J46" s="281">
        <v>1</v>
      </c>
    </row>
    <row r="47" spans="1:10" s="516" customFormat="1" ht="14.1" customHeight="1">
      <c r="A47" s="593" t="s">
        <v>144</v>
      </c>
      <c r="B47" s="283" t="s">
        <v>409</v>
      </c>
      <c r="C47" s="240">
        <v>0</v>
      </c>
      <c r="D47" s="240">
        <v>0</v>
      </c>
      <c r="E47" s="240">
        <v>0</v>
      </c>
      <c r="F47" s="240">
        <v>0</v>
      </c>
      <c r="G47" s="240">
        <v>0</v>
      </c>
      <c r="H47" s="240">
        <v>0</v>
      </c>
      <c r="I47" s="240">
        <v>0</v>
      </c>
      <c r="J47" s="281">
        <v>0</v>
      </c>
    </row>
    <row r="48" spans="1:10" s="516" customFormat="1" ht="14.1" customHeight="1">
      <c r="A48" s="700"/>
      <c r="B48" s="283" t="s">
        <v>410</v>
      </c>
      <c r="C48" s="240">
        <v>0</v>
      </c>
      <c r="D48" s="240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281">
        <v>0</v>
      </c>
    </row>
    <row r="49" spans="1:10" s="516" customFormat="1" ht="14.1" customHeight="1">
      <c r="A49" s="700" t="s">
        <v>683</v>
      </c>
      <c r="B49" s="283" t="s">
        <v>408</v>
      </c>
      <c r="C49" s="240">
        <v>159</v>
      </c>
      <c r="D49" s="240">
        <v>0</v>
      </c>
      <c r="E49" s="240">
        <v>21</v>
      </c>
      <c r="F49" s="240">
        <v>44</v>
      </c>
      <c r="G49" s="240">
        <v>26</v>
      </c>
      <c r="H49" s="240">
        <v>22</v>
      </c>
      <c r="I49" s="240">
        <v>38</v>
      </c>
      <c r="J49" s="281">
        <v>8</v>
      </c>
    </row>
    <row r="50" spans="1:10" s="516" customFormat="1" ht="14.1" customHeight="1">
      <c r="A50" s="593" t="s">
        <v>143</v>
      </c>
      <c r="B50" s="283" t="s">
        <v>409</v>
      </c>
      <c r="C50" s="240">
        <v>2</v>
      </c>
      <c r="D50" s="240">
        <v>0</v>
      </c>
      <c r="E50" s="240">
        <v>0</v>
      </c>
      <c r="F50" s="240">
        <v>0</v>
      </c>
      <c r="G50" s="240">
        <v>0</v>
      </c>
      <c r="H50" s="240">
        <v>0</v>
      </c>
      <c r="I50" s="240">
        <v>2</v>
      </c>
      <c r="J50" s="281">
        <v>0</v>
      </c>
    </row>
    <row r="51" spans="1:10" s="516" customFormat="1" ht="14.1" customHeight="1">
      <c r="A51" s="700"/>
      <c r="B51" s="283" t="s">
        <v>410</v>
      </c>
      <c r="C51" s="240">
        <v>0</v>
      </c>
      <c r="D51" s="240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81">
        <v>0</v>
      </c>
    </row>
    <row r="52" spans="1:10" s="516" customFormat="1" ht="14.1" customHeight="1">
      <c r="A52" s="1125" t="s">
        <v>1198</v>
      </c>
      <c r="B52" s="283" t="s">
        <v>408</v>
      </c>
      <c r="C52" s="240">
        <v>219</v>
      </c>
      <c r="D52" s="240">
        <v>0</v>
      </c>
      <c r="E52" s="240">
        <v>4</v>
      </c>
      <c r="F52" s="240">
        <v>34</v>
      </c>
      <c r="G52" s="240">
        <v>51</v>
      </c>
      <c r="H52" s="240">
        <v>69</v>
      </c>
      <c r="I52" s="240">
        <v>53</v>
      </c>
      <c r="J52" s="281">
        <v>8</v>
      </c>
    </row>
    <row r="53" spans="1:10" s="516" customFormat="1" ht="14.1" customHeight="1">
      <c r="A53" s="1125"/>
      <c r="B53" s="283" t="s">
        <v>409</v>
      </c>
      <c r="C53" s="240">
        <v>2</v>
      </c>
      <c r="D53" s="240">
        <v>0</v>
      </c>
      <c r="E53" s="240">
        <v>0</v>
      </c>
      <c r="F53" s="240">
        <v>0</v>
      </c>
      <c r="G53" s="240">
        <v>1</v>
      </c>
      <c r="H53" s="240">
        <v>1</v>
      </c>
      <c r="I53" s="240">
        <v>0</v>
      </c>
      <c r="J53" s="281">
        <v>0</v>
      </c>
    </row>
    <row r="54" spans="1:10" s="516" customFormat="1" ht="24.95" customHeight="1">
      <c r="A54" s="593" t="s">
        <v>1199</v>
      </c>
      <c r="B54" s="306" t="s">
        <v>410</v>
      </c>
      <c r="C54" s="307">
        <v>1</v>
      </c>
      <c r="D54" s="307">
        <v>0</v>
      </c>
      <c r="E54" s="307">
        <v>0</v>
      </c>
      <c r="F54" s="307">
        <v>0</v>
      </c>
      <c r="G54" s="307">
        <v>0</v>
      </c>
      <c r="H54" s="307">
        <v>0</v>
      </c>
      <c r="I54" s="307">
        <v>1</v>
      </c>
      <c r="J54" s="308">
        <v>0</v>
      </c>
    </row>
    <row r="55" spans="1:10" s="516" customFormat="1" ht="14.1" customHeight="1">
      <c r="A55" s="700" t="s">
        <v>560</v>
      </c>
      <c r="B55" s="283" t="s">
        <v>408</v>
      </c>
      <c r="C55" s="240">
        <v>325</v>
      </c>
      <c r="D55" s="240">
        <v>0</v>
      </c>
      <c r="E55" s="240">
        <v>3</v>
      </c>
      <c r="F55" s="240">
        <v>41</v>
      </c>
      <c r="G55" s="240">
        <v>74</v>
      </c>
      <c r="H55" s="240">
        <v>99</v>
      </c>
      <c r="I55" s="240">
        <v>91</v>
      </c>
      <c r="J55" s="281">
        <v>17</v>
      </c>
    </row>
    <row r="56" spans="1:10" s="516" customFormat="1" ht="14.1" customHeight="1">
      <c r="A56" s="593" t="s">
        <v>561</v>
      </c>
      <c r="B56" s="283" t="s">
        <v>409</v>
      </c>
      <c r="C56" s="240">
        <v>1</v>
      </c>
      <c r="D56" s="240">
        <v>0</v>
      </c>
      <c r="E56" s="240">
        <v>0</v>
      </c>
      <c r="F56" s="240">
        <v>0</v>
      </c>
      <c r="G56" s="240">
        <v>0</v>
      </c>
      <c r="H56" s="240">
        <v>1</v>
      </c>
      <c r="I56" s="240">
        <v>0</v>
      </c>
      <c r="J56" s="281">
        <v>0</v>
      </c>
    </row>
    <row r="57" spans="1:10" s="516" customFormat="1" ht="14.1" customHeight="1">
      <c r="A57" s="578"/>
      <c r="B57" s="283" t="s">
        <v>410</v>
      </c>
      <c r="C57" s="240">
        <v>0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0</v>
      </c>
      <c r="J57" s="281">
        <v>0</v>
      </c>
    </row>
    <row r="58" spans="1:10" s="516" customFormat="1" ht="14.1" customHeight="1">
      <c r="A58" s="700" t="s">
        <v>413</v>
      </c>
      <c r="B58" s="283" t="s">
        <v>408</v>
      </c>
      <c r="C58" s="240">
        <v>446</v>
      </c>
      <c r="D58" s="240">
        <v>0</v>
      </c>
      <c r="E58" s="240">
        <v>14</v>
      </c>
      <c r="F58" s="240">
        <v>79</v>
      </c>
      <c r="G58" s="240">
        <v>85</v>
      </c>
      <c r="H58" s="240">
        <v>148</v>
      </c>
      <c r="I58" s="240">
        <v>112</v>
      </c>
      <c r="J58" s="281">
        <v>8</v>
      </c>
    </row>
    <row r="59" spans="1:10" s="516" customFormat="1" ht="14.1" customHeight="1">
      <c r="A59" s="592" t="s">
        <v>139</v>
      </c>
      <c r="B59" s="283" t="s">
        <v>409</v>
      </c>
      <c r="C59" s="240">
        <v>0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0</v>
      </c>
      <c r="J59" s="281">
        <v>0</v>
      </c>
    </row>
    <row r="60" spans="1:10" s="516" customFormat="1" ht="14.1" customHeight="1">
      <c r="A60" s="700"/>
      <c r="B60" s="283" t="s">
        <v>410</v>
      </c>
      <c r="C60" s="240">
        <v>0</v>
      </c>
      <c r="D60" s="240">
        <v>0</v>
      </c>
      <c r="E60" s="240">
        <v>0</v>
      </c>
      <c r="F60" s="240">
        <v>0</v>
      </c>
      <c r="G60" s="240">
        <v>0</v>
      </c>
      <c r="H60" s="240">
        <v>0</v>
      </c>
      <c r="I60" s="240">
        <v>0</v>
      </c>
      <c r="J60" s="281">
        <v>0</v>
      </c>
    </row>
    <row r="61" spans="1:10" s="516" customFormat="1" ht="14.1" customHeight="1">
      <c r="A61" s="700" t="s">
        <v>577</v>
      </c>
      <c r="B61" s="283" t="s">
        <v>408</v>
      </c>
      <c r="C61" s="240">
        <v>56</v>
      </c>
      <c r="D61" s="240">
        <v>0</v>
      </c>
      <c r="E61" s="240">
        <v>5</v>
      </c>
      <c r="F61" s="240">
        <v>14</v>
      </c>
      <c r="G61" s="240">
        <v>15</v>
      </c>
      <c r="H61" s="240">
        <v>16</v>
      </c>
      <c r="I61" s="240">
        <v>5</v>
      </c>
      <c r="J61" s="281">
        <v>1</v>
      </c>
    </row>
    <row r="62" spans="1:10" s="516" customFormat="1" ht="14.1" customHeight="1">
      <c r="A62" s="593" t="s">
        <v>562</v>
      </c>
      <c r="B62" s="283" t="s">
        <v>409</v>
      </c>
      <c r="C62" s="240">
        <v>0</v>
      </c>
      <c r="D62" s="240">
        <v>0</v>
      </c>
      <c r="E62" s="240">
        <v>0</v>
      </c>
      <c r="F62" s="240">
        <v>0</v>
      </c>
      <c r="G62" s="240">
        <v>0</v>
      </c>
      <c r="H62" s="240">
        <v>0</v>
      </c>
      <c r="I62" s="240">
        <v>0</v>
      </c>
      <c r="J62" s="281">
        <v>0</v>
      </c>
    </row>
    <row r="63" spans="1:10" s="516" customFormat="1" ht="14.1" customHeight="1">
      <c r="A63" s="700"/>
      <c r="B63" s="283" t="s">
        <v>410</v>
      </c>
      <c r="C63" s="240">
        <v>0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81">
        <v>0</v>
      </c>
    </row>
    <row r="64" spans="1:10" s="516" customFormat="1" ht="14.1" customHeight="1">
      <c r="A64" s="700" t="s">
        <v>136</v>
      </c>
      <c r="B64" s="283" t="s">
        <v>408</v>
      </c>
      <c r="C64" s="240">
        <v>40</v>
      </c>
      <c r="D64" s="240">
        <v>0</v>
      </c>
      <c r="E64" s="240">
        <v>3</v>
      </c>
      <c r="F64" s="240">
        <v>10</v>
      </c>
      <c r="G64" s="240">
        <v>9</v>
      </c>
      <c r="H64" s="240">
        <v>9</v>
      </c>
      <c r="I64" s="240">
        <v>8</v>
      </c>
      <c r="J64" s="281">
        <v>1</v>
      </c>
    </row>
    <row r="65" spans="1:11" s="516" customFormat="1" ht="14.1" customHeight="1">
      <c r="A65" s="593" t="s">
        <v>135</v>
      </c>
      <c r="B65" s="283" t="s">
        <v>409</v>
      </c>
      <c r="C65" s="240">
        <v>0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81">
        <v>0</v>
      </c>
    </row>
    <row r="66" spans="1:11" s="516" customFormat="1" ht="14.1" customHeight="1">
      <c r="A66" s="285"/>
      <c r="B66" s="283" t="s">
        <v>410</v>
      </c>
      <c r="C66" s="240">
        <v>0</v>
      </c>
      <c r="D66" s="240">
        <v>0</v>
      </c>
      <c r="E66" s="240">
        <v>0</v>
      </c>
      <c r="F66" s="240">
        <v>0</v>
      </c>
      <c r="G66" s="240">
        <v>0</v>
      </c>
      <c r="H66" s="240">
        <v>0</v>
      </c>
      <c r="I66" s="240">
        <v>0</v>
      </c>
      <c r="J66" s="281">
        <v>0</v>
      </c>
    </row>
    <row r="67" spans="1:11" s="245" customFormat="1">
      <c r="C67" s="239"/>
      <c r="D67" s="239"/>
      <c r="E67" s="239"/>
      <c r="F67" s="239"/>
      <c r="G67" s="239"/>
      <c r="H67" s="239"/>
      <c r="I67" s="239"/>
      <c r="J67" s="239"/>
    </row>
    <row r="68" spans="1:11">
      <c r="C68" s="239"/>
      <c r="D68" s="239"/>
      <c r="E68" s="239"/>
      <c r="F68" s="239"/>
      <c r="G68" s="239"/>
      <c r="H68" s="239"/>
      <c r="I68" s="239"/>
      <c r="J68" s="239"/>
      <c r="K68" s="722"/>
    </row>
    <row r="69" spans="1:11">
      <c r="C69" s="239"/>
      <c r="D69" s="239"/>
      <c r="E69" s="239"/>
      <c r="F69" s="239"/>
      <c r="G69" s="239"/>
      <c r="H69" s="239"/>
      <c r="I69" s="239"/>
      <c r="J69" s="239"/>
      <c r="K69" s="722"/>
    </row>
  </sheetData>
  <mergeCells count="8">
    <mergeCell ref="A22:A23"/>
    <mergeCell ref="A52:A53"/>
    <mergeCell ref="A3:J3"/>
    <mergeCell ref="A4:J4"/>
    <mergeCell ref="A5:B6"/>
    <mergeCell ref="C5:C6"/>
    <mergeCell ref="D5:J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fitToHeight="0" orientation="portrait" r:id="rId1"/>
  <headerFooter>
    <oddFooter>Strona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T73"/>
  <sheetViews>
    <sheetView zoomScaleNormal="100" zoomScaleSheetLayoutView="110" zoomScalePageLayoutView="110" workbookViewId="0">
      <selection activeCell="A3" sqref="A3:G3"/>
    </sheetView>
  </sheetViews>
  <sheetFormatPr defaultRowHeight="11.25"/>
  <cols>
    <col min="1" max="1" width="33.375" style="184" customWidth="1"/>
    <col min="2" max="2" width="2.375" style="184" customWidth="1"/>
    <col min="3" max="3" width="8.125" style="184" customWidth="1"/>
    <col min="4" max="4" width="9.125" style="184" customWidth="1"/>
    <col min="5" max="6" width="8.375" style="184" customWidth="1"/>
    <col min="7" max="7" width="9.375" style="184" customWidth="1"/>
    <col min="8" max="9" width="9.125" style="184" customWidth="1"/>
    <col min="10" max="10" width="9.5" style="184" customWidth="1"/>
    <col min="11" max="11" width="9.125" style="184" customWidth="1"/>
    <col min="12" max="12" width="8.75" style="184" customWidth="1"/>
    <col min="13" max="13" width="2.375" style="551" customWidth="1"/>
    <col min="14" max="14" width="32.625" style="551" customWidth="1"/>
    <col min="15" max="16384" width="9" style="184"/>
  </cols>
  <sheetData>
    <row r="1" spans="1:254" s="183" customFormat="1" ht="15" customHeight="1">
      <c r="A1" s="182" t="s">
        <v>423</v>
      </c>
      <c r="B1" s="1"/>
      <c r="M1" s="539"/>
      <c r="N1" s="540"/>
    </row>
    <row r="2" spans="1:254" s="183" customFormat="1" ht="15" customHeight="1">
      <c r="A2" s="515" t="s">
        <v>424</v>
      </c>
      <c r="B2" s="298"/>
      <c r="M2" s="694"/>
      <c r="N2" s="540"/>
    </row>
    <row r="3" spans="1:254" s="516" customFormat="1" ht="14.1" customHeight="1">
      <c r="A3" s="1144" t="s">
        <v>1817</v>
      </c>
      <c r="B3" s="1144"/>
      <c r="C3" s="1144"/>
      <c r="D3" s="1144"/>
      <c r="E3" s="1144"/>
      <c r="F3" s="1144"/>
      <c r="G3" s="1144"/>
      <c r="H3" s="530"/>
      <c r="I3" s="530"/>
      <c r="J3" s="530"/>
      <c r="K3" s="530"/>
      <c r="L3" s="530"/>
      <c r="M3" s="541"/>
      <c r="N3" s="541"/>
    </row>
    <row r="4" spans="1:254" s="516" customFormat="1" ht="14.1" customHeight="1">
      <c r="A4" s="1112" t="s">
        <v>1818</v>
      </c>
      <c r="B4" s="1112"/>
      <c r="C4" s="1112"/>
      <c r="D4" s="1112"/>
      <c r="E4" s="1112"/>
      <c r="F4" s="1112"/>
      <c r="G4" s="1112"/>
      <c r="H4" s="531"/>
      <c r="I4" s="531"/>
      <c r="J4" s="531"/>
      <c r="K4" s="531"/>
      <c r="L4" s="531"/>
      <c r="M4" s="542"/>
      <c r="N4" s="542"/>
    </row>
    <row r="5" spans="1:254" s="516" customFormat="1" ht="18.75" customHeight="1">
      <c r="A5" s="1126" t="s">
        <v>2153</v>
      </c>
      <c r="B5" s="1145"/>
      <c r="C5" s="1150" t="s">
        <v>1413</v>
      </c>
      <c r="D5" s="1153" t="s">
        <v>1672</v>
      </c>
      <c r="E5" s="1154"/>
      <c r="F5" s="1154"/>
      <c r="G5" s="1154"/>
      <c r="H5" s="1154"/>
      <c r="I5" s="1154"/>
      <c r="J5" s="1154"/>
      <c r="K5" s="1154"/>
      <c r="L5" s="1155"/>
      <c r="M5" s="1138" t="s">
        <v>2154</v>
      </c>
      <c r="N5" s="1139"/>
    </row>
    <row r="6" spans="1:254" s="235" customFormat="1" ht="43.5" customHeight="1">
      <c r="A6" s="1146"/>
      <c r="B6" s="1147"/>
      <c r="C6" s="1151"/>
      <c r="D6" s="1120" t="s">
        <v>2058</v>
      </c>
      <c r="E6" s="1121" t="s">
        <v>1669</v>
      </c>
      <c r="F6" s="1157"/>
      <c r="G6" s="1121" t="s">
        <v>2057</v>
      </c>
      <c r="H6" s="1121" t="s">
        <v>1673</v>
      </c>
      <c r="I6" s="1121" t="s">
        <v>1674</v>
      </c>
      <c r="J6" s="1121" t="s">
        <v>1675</v>
      </c>
      <c r="K6" s="1121" t="s">
        <v>1676</v>
      </c>
      <c r="L6" s="1104" t="s">
        <v>1677</v>
      </c>
      <c r="M6" s="1140"/>
      <c r="N6" s="1141"/>
    </row>
    <row r="7" spans="1:254" s="235" customFormat="1" ht="53.25" customHeight="1" thickBot="1">
      <c r="A7" s="1148"/>
      <c r="B7" s="1149"/>
      <c r="C7" s="1152"/>
      <c r="D7" s="1156"/>
      <c r="E7" s="698" t="s">
        <v>1670</v>
      </c>
      <c r="F7" s="698" t="s">
        <v>1671</v>
      </c>
      <c r="G7" s="1135"/>
      <c r="H7" s="1135"/>
      <c r="I7" s="1135"/>
      <c r="J7" s="1135"/>
      <c r="K7" s="1135"/>
      <c r="L7" s="1136"/>
      <c r="M7" s="1142"/>
      <c r="N7" s="1143"/>
    </row>
    <row r="8" spans="1:254" s="516" customFormat="1" ht="14.1" customHeight="1">
      <c r="A8" s="605" t="s">
        <v>547</v>
      </c>
      <c r="B8" s="532" t="s">
        <v>408</v>
      </c>
      <c r="C8" s="533">
        <v>9802</v>
      </c>
      <c r="D8" s="533">
        <v>740</v>
      </c>
      <c r="E8" s="533">
        <v>266</v>
      </c>
      <c r="F8" s="533">
        <v>589</v>
      </c>
      <c r="G8" s="533">
        <v>659</v>
      </c>
      <c r="H8" s="533">
        <v>146</v>
      </c>
      <c r="I8" s="533">
        <v>631</v>
      </c>
      <c r="J8" s="533">
        <v>171</v>
      </c>
      <c r="K8" s="533">
        <v>6288</v>
      </c>
      <c r="L8" s="533">
        <v>312</v>
      </c>
      <c r="M8" s="543" t="s">
        <v>408</v>
      </c>
      <c r="N8" s="544" t="s">
        <v>99</v>
      </c>
      <c r="O8" s="239"/>
      <c r="P8" s="239"/>
      <c r="Q8" s="239"/>
      <c r="R8" s="239"/>
      <c r="S8" s="239"/>
      <c r="T8" s="239"/>
      <c r="U8" s="239"/>
      <c r="V8" s="239"/>
      <c r="W8" s="239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5"/>
      <c r="FF8" s="245"/>
      <c r="FG8" s="245"/>
      <c r="FH8" s="245"/>
      <c r="FI8" s="245"/>
      <c r="FJ8" s="245"/>
      <c r="FK8" s="245"/>
      <c r="FL8" s="245"/>
      <c r="FM8" s="245"/>
      <c r="FN8" s="245"/>
      <c r="FO8" s="245"/>
      <c r="FP8" s="245"/>
      <c r="FQ8" s="245"/>
      <c r="FR8" s="245"/>
      <c r="FS8" s="245"/>
      <c r="FT8" s="245"/>
      <c r="FU8" s="245"/>
      <c r="FV8" s="245"/>
      <c r="FW8" s="245"/>
      <c r="FX8" s="245"/>
      <c r="FY8" s="245"/>
      <c r="FZ8" s="245"/>
      <c r="GA8" s="245"/>
      <c r="GB8" s="245"/>
      <c r="GC8" s="245"/>
      <c r="GD8" s="245"/>
      <c r="GE8" s="245"/>
      <c r="GF8" s="245"/>
      <c r="GG8" s="245"/>
      <c r="GH8" s="245"/>
      <c r="GI8" s="245"/>
      <c r="GJ8" s="245"/>
      <c r="GK8" s="245"/>
      <c r="GL8" s="245"/>
      <c r="GM8" s="245"/>
      <c r="GN8" s="245"/>
      <c r="GO8" s="245"/>
      <c r="GP8" s="245"/>
      <c r="GQ8" s="245"/>
      <c r="GR8" s="245"/>
      <c r="GS8" s="245"/>
      <c r="GT8" s="245"/>
      <c r="GU8" s="245"/>
      <c r="GV8" s="245"/>
      <c r="GW8" s="245"/>
      <c r="GX8" s="245"/>
      <c r="GY8" s="245"/>
      <c r="GZ8" s="245"/>
      <c r="HA8" s="245"/>
      <c r="HB8" s="245"/>
      <c r="HC8" s="245"/>
      <c r="HD8" s="245"/>
      <c r="HE8" s="245"/>
      <c r="HF8" s="245"/>
      <c r="HG8" s="245"/>
      <c r="HH8" s="245"/>
      <c r="HI8" s="245"/>
      <c r="HJ8" s="245"/>
      <c r="HK8" s="245"/>
      <c r="HL8" s="245"/>
      <c r="HM8" s="245"/>
      <c r="HN8" s="245"/>
      <c r="HO8" s="245"/>
      <c r="HP8" s="245"/>
      <c r="HQ8" s="245"/>
      <c r="HR8" s="245"/>
      <c r="HS8" s="245"/>
      <c r="HT8" s="245"/>
      <c r="HU8" s="245"/>
      <c r="HV8" s="245"/>
      <c r="HW8" s="245"/>
      <c r="HX8" s="245"/>
      <c r="HY8" s="245"/>
      <c r="HZ8" s="245"/>
      <c r="IA8" s="245"/>
      <c r="IB8" s="245"/>
      <c r="IC8" s="245"/>
      <c r="ID8" s="245"/>
      <c r="IE8" s="245"/>
      <c r="IF8" s="245"/>
      <c r="IG8" s="245"/>
      <c r="IH8" s="245"/>
      <c r="II8" s="245"/>
      <c r="IJ8" s="245"/>
      <c r="IK8" s="245"/>
      <c r="IL8" s="245"/>
      <c r="IM8" s="245"/>
      <c r="IN8" s="245"/>
      <c r="IO8" s="245"/>
      <c r="IP8" s="245"/>
      <c r="IQ8" s="245"/>
      <c r="IR8" s="245"/>
      <c r="IS8" s="245"/>
      <c r="IT8" s="245"/>
    </row>
    <row r="9" spans="1:254" s="516" customFormat="1" ht="14.1" customHeight="1">
      <c r="A9" s="534"/>
      <c r="B9" s="532" t="s">
        <v>409</v>
      </c>
      <c r="C9" s="533">
        <v>15</v>
      </c>
      <c r="D9" s="533">
        <v>0</v>
      </c>
      <c r="E9" s="533">
        <v>1</v>
      </c>
      <c r="F9" s="533">
        <v>4</v>
      </c>
      <c r="G9" s="533">
        <v>0</v>
      </c>
      <c r="H9" s="533">
        <v>1</v>
      </c>
      <c r="I9" s="533">
        <v>1</v>
      </c>
      <c r="J9" s="533">
        <v>2</v>
      </c>
      <c r="K9" s="533">
        <v>5</v>
      </c>
      <c r="L9" s="533">
        <v>1</v>
      </c>
      <c r="M9" s="543" t="s">
        <v>409</v>
      </c>
      <c r="N9" s="545"/>
      <c r="O9" s="239"/>
      <c r="P9" s="239"/>
      <c r="Q9" s="239"/>
      <c r="R9" s="239"/>
      <c r="S9" s="239"/>
      <c r="T9" s="239"/>
      <c r="U9" s="239"/>
      <c r="V9" s="239"/>
      <c r="W9" s="239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</row>
    <row r="10" spans="1:254" s="516" customFormat="1" ht="14.1" customHeight="1">
      <c r="A10" s="532"/>
      <c r="B10" s="532" t="s">
        <v>410</v>
      </c>
      <c r="C10" s="533">
        <v>63</v>
      </c>
      <c r="D10" s="533">
        <v>4</v>
      </c>
      <c r="E10" s="533">
        <v>4</v>
      </c>
      <c r="F10" s="533">
        <v>3</v>
      </c>
      <c r="G10" s="533">
        <v>3</v>
      </c>
      <c r="H10" s="533">
        <v>0</v>
      </c>
      <c r="I10" s="533">
        <v>15</v>
      </c>
      <c r="J10" s="533">
        <v>1</v>
      </c>
      <c r="K10" s="533">
        <v>33</v>
      </c>
      <c r="L10" s="533">
        <v>0</v>
      </c>
      <c r="M10" s="543" t="s">
        <v>410</v>
      </c>
      <c r="N10" s="545"/>
      <c r="O10" s="239"/>
      <c r="P10" s="239"/>
      <c r="Q10" s="239"/>
      <c r="R10" s="239"/>
      <c r="S10" s="239"/>
      <c r="T10" s="239"/>
      <c r="U10" s="239"/>
      <c r="V10" s="239"/>
      <c r="W10" s="239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5"/>
      <c r="FF10" s="245"/>
      <c r="FG10" s="245"/>
      <c r="FH10" s="245"/>
      <c r="FI10" s="245"/>
      <c r="FJ10" s="245"/>
      <c r="FK10" s="245"/>
      <c r="FL10" s="245"/>
      <c r="FM10" s="245"/>
      <c r="FN10" s="245"/>
      <c r="FO10" s="245"/>
      <c r="FP10" s="245"/>
      <c r="FQ10" s="245"/>
      <c r="FR10" s="245"/>
      <c r="FS10" s="245"/>
      <c r="FT10" s="245"/>
      <c r="FU10" s="245"/>
      <c r="FV10" s="245"/>
      <c r="FW10" s="245"/>
      <c r="FX10" s="245"/>
      <c r="FY10" s="245"/>
      <c r="FZ10" s="245"/>
      <c r="GA10" s="245"/>
      <c r="GB10" s="245"/>
      <c r="GC10" s="245"/>
      <c r="GD10" s="245"/>
      <c r="GE10" s="245"/>
      <c r="GF10" s="245"/>
      <c r="GG10" s="245"/>
      <c r="GH10" s="245"/>
      <c r="GI10" s="245"/>
      <c r="GJ10" s="245"/>
      <c r="GK10" s="245"/>
      <c r="GL10" s="245"/>
      <c r="GM10" s="245"/>
      <c r="GN10" s="245"/>
      <c r="GO10" s="245"/>
      <c r="GP10" s="245"/>
      <c r="GQ10" s="245"/>
      <c r="GR10" s="245"/>
      <c r="GS10" s="245"/>
      <c r="GT10" s="245"/>
      <c r="GU10" s="245"/>
      <c r="GV10" s="245"/>
      <c r="GW10" s="245"/>
      <c r="GX10" s="245"/>
      <c r="GY10" s="245"/>
      <c r="GZ10" s="245"/>
      <c r="HA10" s="245"/>
      <c r="HB10" s="245"/>
      <c r="HC10" s="245"/>
      <c r="HD10" s="245"/>
      <c r="HE10" s="245"/>
      <c r="HF10" s="245"/>
      <c r="HG10" s="245"/>
      <c r="HH10" s="245"/>
      <c r="HI10" s="245"/>
      <c r="HJ10" s="245"/>
      <c r="HK10" s="245"/>
      <c r="HL10" s="245"/>
      <c r="HM10" s="245"/>
      <c r="HN10" s="245"/>
      <c r="HO10" s="245"/>
      <c r="HP10" s="245"/>
      <c r="HQ10" s="245"/>
      <c r="HR10" s="245"/>
      <c r="HS10" s="245"/>
      <c r="HT10" s="245"/>
      <c r="HU10" s="245"/>
      <c r="HV10" s="245"/>
      <c r="HW10" s="245"/>
      <c r="HX10" s="245"/>
      <c r="HY10" s="245"/>
      <c r="HZ10" s="245"/>
      <c r="IA10" s="245"/>
      <c r="IB10" s="245"/>
      <c r="IC10" s="245"/>
      <c r="ID10" s="245"/>
      <c r="IE10" s="245"/>
      <c r="IF10" s="245"/>
      <c r="IG10" s="245"/>
      <c r="IH10" s="245"/>
      <c r="II10" s="245"/>
      <c r="IJ10" s="245"/>
      <c r="IK10" s="245"/>
      <c r="IL10" s="245"/>
      <c r="IM10" s="245"/>
      <c r="IN10" s="245"/>
      <c r="IO10" s="245"/>
      <c r="IP10" s="245"/>
      <c r="IQ10" s="245"/>
      <c r="IR10" s="245"/>
      <c r="IS10" s="245"/>
      <c r="IT10" s="245"/>
    </row>
    <row r="11" spans="1:254" s="516" customFormat="1" ht="14.1" customHeight="1">
      <c r="A11" s="702" t="s">
        <v>128</v>
      </c>
      <c r="B11" s="535" t="s">
        <v>408</v>
      </c>
      <c r="C11" s="536">
        <v>151</v>
      </c>
      <c r="D11" s="536">
        <v>13</v>
      </c>
      <c r="E11" s="536">
        <v>6</v>
      </c>
      <c r="F11" s="536">
        <v>11</v>
      </c>
      <c r="G11" s="536">
        <v>7</v>
      </c>
      <c r="H11" s="536">
        <v>0</v>
      </c>
      <c r="I11" s="536">
        <v>9</v>
      </c>
      <c r="J11" s="536">
        <v>1</v>
      </c>
      <c r="K11" s="536">
        <v>99</v>
      </c>
      <c r="L11" s="536">
        <v>5</v>
      </c>
      <c r="M11" s="546" t="s">
        <v>408</v>
      </c>
      <c r="N11" s="701" t="s">
        <v>548</v>
      </c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5"/>
      <c r="EV11" s="245"/>
      <c r="EW11" s="245"/>
      <c r="EX11" s="245"/>
      <c r="EY11" s="245"/>
      <c r="EZ11" s="245"/>
      <c r="FA11" s="245"/>
      <c r="FB11" s="245"/>
      <c r="FC11" s="245"/>
      <c r="FD11" s="245"/>
      <c r="FE11" s="245"/>
      <c r="FF11" s="245"/>
      <c r="FG11" s="245"/>
      <c r="FH11" s="245"/>
      <c r="FI11" s="245"/>
      <c r="FJ11" s="245"/>
      <c r="FK11" s="245"/>
      <c r="FL11" s="245"/>
      <c r="FM11" s="245"/>
      <c r="FN11" s="245"/>
      <c r="FO11" s="245"/>
      <c r="FP11" s="245"/>
      <c r="FQ11" s="245"/>
      <c r="FR11" s="245"/>
      <c r="FS11" s="245"/>
      <c r="FT11" s="245"/>
      <c r="FU11" s="245"/>
      <c r="FV11" s="245"/>
      <c r="FW11" s="245"/>
      <c r="FX11" s="245"/>
      <c r="FY11" s="245"/>
      <c r="FZ11" s="245"/>
      <c r="GA11" s="245"/>
      <c r="GB11" s="245"/>
      <c r="GC11" s="245"/>
      <c r="GD11" s="245"/>
      <c r="GE11" s="245"/>
      <c r="GF11" s="245"/>
      <c r="GG11" s="245"/>
      <c r="GH11" s="245"/>
      <c r="GI11" s="245"/>
      <c r="GJ11" s="245"/>
      <c r="GK11" s="245"/>
      <c r="GL11" s="245"/>
      <c r="GM11" s="245"/>
      <c r="GN11" s="245"/>
      <c r="GO11" s="245"/>
      <c r="GP11" s="245"/>
      <c r="GQ11" s="245"/>
      <c r="GR11" s="245"/>
      <c r="GS11" s="245"/>
      <c r="GT11" s="245"/>
      <c r="GU11" s="245"/>
      <c r="GV11" s="245"/>
      <c r="GW11" s="245"/>
      <c r="GX11" s="245"/>
      <c r="GY11" s="245"/>
      <c r="GZ11" s="245"/>
      <c r="HA11" s="245"/>
      <c r="HB11" s="245"/>
      <c r="HC11" s="245"/>
      <c r="HD11" s="245"/>
      <c r="HE11" s="245"/>
      <c r="HF11" s="245"/>
      <c r="HG11" s="245"/>
      <c r="HH11" s="245"/>
      <c r="HI11" s="245"/>
      <c r="HJ11" s="245"/>
      <c r="HK11" s="245"/>
      <c r="HL11" s="245"/>
      <c r="HM11" s="245"/>
      <c r="HN11" s="245"/>
      <c r="HO11" s="245"/>
      <c r="HP11" s="245"/>
      <c r="HQ11" s="245"/>
      <c r="HR11" s="245"/>
      <c r="HS11" s="245"/>
      <c r="HT11" s="245"/>
      <c r="HU11" s="245"/>
      <c r="HV11" s="245"/>
      <c r="HW11" s="245"/>
      <c r="HX11" s="245"/>
      <c r="HY11" s="245"/>
      <c r="HZ11" s="245"/>
      <c r="IA11" s="245"/>
      <c r="IB11" s="245"/>
      <c r="IC11" s="245"/>
      <c r="ID11" s="245"/>
      <c r="IE11" s="245"/>
      <c r="IF11" s="245"/>
      <c r="IG11" s="245"/>
      <c r="IH11" s="245"/>
      <c r="II11" s="245"/>
      <c r="IJ11" s="245"/>
      <c r="IK11" s="245"/>
      <c r="IL11" s="245"/>
      <c r="IM11" s="245"/>
      <c r="IN11" s="245"/>
      <c r="IO11" s="245"/>
      <c r="IP11" s="245"/>
      <c r="IQ11" s="245"/>
      <c r="IR11" s="245"/>
      <c r="IS11" s="245"/>
      <c r="IT11" s="245"/>
    </row>
    <row r="12" spans="1:254" s="516" customFormat="1" ht="14.1" customHeight="1">
      <c r="A12" s="702"/>
      <c r="B12" s="535" t="s">
        <v>409</v>
      </c>
      <c r="C12" s="536">
        <v>0</v>
      </c>
      <c r="D12" s="536">
        <v>0</v>
      </c>
      <c r="E12" s="536">
        <v>0</v>
      </c>
      <c r="F12" s="536">
        <v>0</v>
      </c>
      <c r="G12" s="536">
        <v>0</v>
      </c>
      <c r="H12" s="536">
        <v>0</v>
      </c>
      <c r="I12" s="536">
        <v>0</v>
      </c>
      <c r="J12" s="536">
        <v>0</v>
      </c>
      <c r="K12" s="536">
        <v>0</v>
      </c>
      <c r="L12" s="536">
        <v>0</v>
      </c>
      <c r="M12" s="546" t="s">
        <v>409</v>
      </c>
      <c r="N12" s="701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  <c r="DE12" s="245"/>
      <c r="DF12" s="245"/>
      <c r="DG12" s="245"/>
      <c r="DH12" s="245"/>
      <c r="DI12" s="245"/>
      <c r="DJ12" s="245"/>
      <c r="DK12" s="245"/>
      <c r="DL12" s="245"/>
      <c r="DM12" s="245"/>
      <c r="DN12" s="245"/>
      <c r="DO12" s="245"/>
      <c r="DP12" s="245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  <c r="EI12" s="245"/>
      <c r="EJ12" s="245"/>
      <c r="EK12" s="245"/>
      <c r="EL12" s="245"/>
      <c r="EM12" s="245"/>
      <c r="EN12" s="245"/>
      <c r="EO12" s="245"/>
      <c r="EP12" s="245"/>
      <c r="EQ12" s="245"/>
      <c r="ER12" s="245"/>
      <c r="ES12" s="245"/>
      <c r="ET12" s="245"/>
      <c r="EU12" s="245"/>
      <c r="EV12" s="245"/>
      <c r="EW12" s="245"/>
      <c r="EX12" s="245"/>
      <c r="EY12" s="245"/>
      <c r="EZ12" s="245"/>
      <c r="FA12" s="245"/>
      <c r="FB12" s="245"/>
      <c r="FC12" s="245"/>
      <c r="FD12" s="245"/>
      <c r="FE12" s="245"/>
      <c r="FF12" s="245"/>
      <c r="FG12" s="245"/>
      <c r="FH12" s="245"/>
      <c r="FI12" s="245"/>
      <c r="FJ12" s="245"/>
      <c r="FK12" s="245"/>
      <c r="FL12" s="245"/>
      <c r="FM12" s="245"/>
      <c r="FN12" s="245"/>
      <c r="FO12" s="245"/>
      <c r="FP12" s="245"/>
      <c r="FQ12" s="245"/>
      <c r="FR12" s="245"/>
      <c r="FS12" s="245"/>
      <c r="FT12" s="245"/>
      <c r="FU12" s="245"/>
      <c r="FV12" s="245"/>
      <c r="FW12" s="245"/>
      <c r="FX12" s="245"/>
      <c r="FY12" s="245"/>
      <c r="FZ12" s="245"/>
      <c r="GA12" s="245"/>
      <c r="GB12" s="245"/>
      <c r="GC12" s="245"/>
      <c r="GD12" s="245"/>
      <c r="GE12" s="245"/>
      <c r="GF12" s="245"/>
      <c r="GG12" s="245"/>
      <c r="GH12" s="245"/>
      <c r="GI12" s="245"/>
      <c r="GJ12" s="245"/>
      <c r="GK12" s="245"/>
      <c r="GL12" s="245"/>
      <c r="GM12" s="245"/>
      <c r="GN12" s="245"/>
      <c r="GO12" s="245"/>
      <c r="GP12" s="245"/>
      <c r="GQ12" s="245"/>
      <c r="GR12" s="245"/>
      <c r="GS12" s="245"/>
      <c r="GT12" s="245"/>
      <c r="GU12" s="245"/>
      <c r="GV12" s="245"/>
      <c r="GW12" s="245"/>
      <c r="GX12" s="245"/>
      <c r="GY12" s="245"/>
      <c r="GZ12" s="245"/>
      <c r="HA12" s="245"/>
      <c r="HB12" s="245"/>
      <c r="HC12" s="245"/>
      <c r="HD12" s="245"/>
      <c r="HE12" s="245"/>
      <c r="HF12" s="245"/>
      <c r="HG12" s="245"/>
      <c r="HH12" s="245"/>
      <c r="HI12" s="245"/>
      <c r="HJ12" s="245"/>
      <c r="HK12" s="245"/>
      <c r="HL12" s="245"/>
      <c r="HM12" s="245"/>
      <c r="HN12" s="245"/>
      <c r="HO12" s="245"/>
      <c r="HP12" s="245"/>
      <c r="HQ12" s="245"/>
      <c r="HR12" s="245"/>
      <c r="HS12" s="245"/>
      <c r="HT12" s="245"/>
      <c r="HU12" s="245"/>
      <c r="HV12" s="245"/>
      <c r="HW12" s="245"/>
      <c r="HX12" s="245"/>
      <c r="HY12" s="245"/>
      <c r="HZ12" s="245"/>
      <c r="IA12" s="245"/>
      <c r="IB12" s="245"/>
      <c r="IC12" s="245"/>
      <c r="ID12" s="245"/>
      <c r="IE12" s="245"/>
      <c r="IF12" s="245"/>
      <c r="IG12" s="245"/>
      <c r="IH12" s="245"/>
      <c r="II12" s="245"/>
      <c r="IJ12" s="245"/>
      <c r="IK12" s="245"/>
      <c r="IL12" s="245"/>
      <c r="IM12" s="245"/>
      <c r="IN12" s="245"/>
      <c r="IO12" s="245"/>
      <c r="IP12" s="245"/>
      <c r="IQ12" s="245"/>
      <c r="IR12" s="245"/>
      <c r="IS12" s="245"/>
      <c r="IT12" s="245"/>
    </row>
    <row r="13" spans="1:254" s="516" customFormat="1" ht="14.1" customHeight="1">
      <c r="A13" s="537"/>
      <c r="B13" s="535" t="s">
        <v>410</v>
      </c>
      <c r="C13" s="536">
        <v>7</v>
      </c>
      <c r="D13" s="536">
        <v>0</v>
      </c>
      <c r="E13" s="536">
        <v>3</v>
      </c>
      <c r="F13" s="536">
        <v>0</v>
      </c>
      <c r="G13" s="536">
        <v>0</v>
      </c>
      <c r="H13" s="536">
        <v>0</v>
      </c>
      <c r="I13" s="536">
        <v>1</v>
      </c>
      <c r="J13" s="536">
        <v>0</v>
      </c>
      <c r="K13" s="536">
        <v>3</v>
      </c>
      <c r="L13" s="536">
        <v>0</v>
      </c>
      <c r="M13" s="546" t="s">
        <v>410</v>
      </c>
      <c r="N13" s="547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  <c r="EI13" s="245"/>
      <c r="EJ13" s="245"/>
      <c r="EK13" s="245"/>
      <c r="EL13" s="245"/>
      <c r="EM13" s="245"/>
      <c r="EN13" s="245"/>
      <c r="EO13" s="245"/>
      <c r="EP13" s="245"/>
      <c r="EQ13" s="245"/>
      <c r="ER13" s="245"/>
      <c r="ES13" s="245"/>
      <c r="ET13" s="245"/>
      <c r="EU13" s="245"/>
      <c r="EV13" s="245"/>
      <c r="EW13" s="245"/>
      <c r="EX13" s="245"/>
      <c r="EY13" s="245"/>
      <c r="EZ13" s="245"/>
      <c r="FA13" s="245"/>
      <c r="FB13" s="245"/>
      <c r="FC13" s="245"/>
      <c r="FD13" s="245"/>
      <c r="FE13" s="245"/>
      <c r="FF13" s="245"/>
      <c r="FG13" s="245"/>
      <c r="FH13" s="245"/>
      <c r="FI13" s="245"/>
      <c r="FJ13" s="245"/>
      <c r="FK13" s="245"/>
      <c r="FL13" s="245"/>
      <c r="FM13" s="245"/>
      <c r="FN13" s="245"/>
      <c r="FO13" s="245"/>
      <c r="FP13" s="245"/>
      <c r="FQ13" s="245"/>
      <c r="FR13" s="245"/>
      <c r="FS13" s="245"/>
      <c r="FT13" s="245"/>
      <c r="FU13" s="245"/>
      <c r="FV13" s="245"/>
      <c r="FW13" s="245"/>
      <c r="FX13" s="245"/>
      <c r="FY13" s="245"/>
      <c r="FZ13" s="245"/>
      <c r="GA13" s="245"/>
      <c r="GB13" s="245"/>
      <c r="GC13" s="245"/>
      <c r="GD13" s="245"/>
      <c r="GE13" s="245"/>
      <c r="GF13" s="245"/>
      <c r="GG13" s="245"/>
      <c r="GH13" s="245"/>
      <c r="GI13" s="245"/>
      <c r="GJ13" s="245"/>
      <c r="GK13" s="245"/>
      <c r="GL13" s="245"/>
      <c r="GM13" s="245"/>
      <c r="GN13" s="245"/>
      <c r="GO13" s="245"/>
      <c r="GP13" s="245"/>
      <c r="GQ13" s="245"/>
      <c r="GR13" s="245"/>
      <c r="GS13" s="245"/>
      <c r="GT13" s="245"/>
      <c r="GU13" s="245"/>
      <c r="GV13" s="245"/>
      <c r="GW13" s="245"/>
      <c r="GX13" s="245"/>
      <c r="GY13" s="245"/>
      <c r="GZ13" s="245"/>
      <c r="HA13" s="245"/>
      <c r="HB13" s="245"/>
      <c r="HC13" s="245"/>
      <c r="HD13" s="245"/>
      <c r="HE13" s="245"/>
      <c r="HF13" s="245"/>
      <c r="HG13" s="245"/>
      <c r="HH13" s="245"/>
      <c r="HI13" s="245"/>
      <c r="HJ13" s="245"/>
      <c r="HK13" s="245"/>
      <c r="HL13" s="245"/>
      <c r="HM13" s="245"/>
      <c r="HN13" s="245"/>
      <c r="HO13" s="245"/>
      <c r="HP13" s="245"/>
      <c r="HQ13" s="245"/>
      <c r="HR13" s="245"/>
      <c r="HS13" s="245"/>
      <c r="HT13" s="245"/>
      <c r="HU13" s="245"/>
      <c r="HV13" s="245"/>
      <c r="HW13" s="245"/>
      <c r="HX13" s="245"/>
      <c r="HY13" s="245"/>
      <c r="HZ13" s="245"/>
      <c r="IA13" s="245"/>
      <c r="IB13" s="245"/>
      <c r="IC13" s="245"/>
      <c r="ID13" s="245"/>
      <c r="IE13" s="245"/>
      <c r="IF13" s="245"/>
      <c r="IG13" s="245"/>
      <c r="IH13" s="245"/>
      <c r="II13" s="245"/>
      <c r="IJ13" s="245"/>
      <c r="IK13" s="245"/>
      <c r="IL13" s="245"/>
      <c r="IM13" s="245"/>
      <c r="IN13" s="245"/>
      <c r="IO13" s="245"/>
      <c r="IP13" s="245"/>
      <c r="IQ13" s="245"/>
      <c r="IR13" s="245"/>
      <c r="IS13" s="245"/>
      <c r="IT13" s="245"/>
    </row>
    <row r="14" spans="1:254" s="516" customFormat="1" ht="14.1" customHeight="1">
      <c r="A14" s="702" t="s">
        <v>566</v>
      </c>
      <c r="B14" s="535" t="s">
        <v>408</v>
      </c>
      <c r="C14" s="536">
        <v>27</v>
      </c>
      <c r="D14" s="536">
        <v>3</v>
      </c>
      <c r="E14" s="536">
        <v>1</v>
      </c>
      <c r="F14" s="536">
        <v>2</v>
      </c>
      <c r="G14" s="536">
        <v>3</v>
      </c>
      <c r="H14" s="536">
        <v>0</v>
      </c>
      <c r="I14" s="536">
        <v>0</v>
      </c>
      <c r="J14" s="536">
        <v>0</v>
      </c>
      <c r="K14" s="536">
        <v>18</v>
      </c>
      <c r="L14" s="536">
        <v>0</v>
      </c>
      <c r="M14" s="546" t="s">
        <v>408</v>
      </c>
      <c r="N14" s="701" t="s">
        <v>550</v>
      </c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245"/>
      <c r="EI14" s="245"/>
      <c r="EJ14" s="245"/>
      <c r="EK14" s="245"/>
      <c r="EL14" s="245"/>
      <c r="EM14" s="245"/>
      <c r="EN14" s="245"/>
      <c r="EO14" s="245"/>
      <c r="EP14" s="245"/>
      <c r="EQ14" s="245"/>
      <c r="ER14" s="245"/>
      <c r="ES14" s="245"/>
      <c r="ET14" s="245"/>
      <c r="EU14" s="245"/>
      <c r="EV14" s="245"/>
      <c r="EW14" s="245"/>
      <c r="EX14" s="245"/>
      <c r="EY14" s="245"/>
      <c r="EZ14" s="245"/>
      <c r="FA14" s="245"/>
      <c r="FB14" s="245"/>
      <c r="FC14" s="245"/>
      <c r="FD14" s="245"/>
      <c r="FE14" s="245"/>
      <c r="FF14" s="245"/>
      <c r="FG14" s="245"/>
      <c r="FH14" s="245"/>
      <c r="FI14" s="245"/>
      <c r="FJ14" s="245"/>
      <c r="FK14" s="245"/>
      <c r="FL14" s="245"/>
      <c r="FM14" s="245"/>
      <c r="FN14" s="245"/>
      <c r="FO14" s="245"/>
      <c r="FP14" s="245"/>
      <c r="FQ14" s="245"/>
      <c r="FR14" s="245"/>
      <c r="FS14" s="245"/>
      <c r="FT14" s="245"/>
      <c r="FU14" s="245"/>
      <c r="FV14" s="245"/>
      <c r="FW14" s="245"/>
      <c r="FX14" s="245"/>
      <c r="FY14" s="245"/>
      <c r="FZ14" s="245"/>
      <c r="GA14" s="245"/>
      <c r="GB14" s="245"/>
      <c r="GC14" s="245"/>
      <c r="GD14" s="245"/>
      <c r="GE14" s="245"/>
      <c r="GF14" s="245"/>
      <c r="GG14" s="245"/>
      <c r="GH14" s="245"/>
      <c r="GI14" s="245"/>
      <c r="GJ14" s="245"/>
      <c r="GK14" s="245"/>
      <c r="GL14" s="245"/>
      <c r="GM14" s="245"/>
      <c r="GN14" s="245"/>
      <c r="GO14" s="245"/>
      <c r="GP14" s="245"/>
      <c r="GQ14" s="245"/>
      <c r="GR14" s="245"/>
      <c r="GS14" s="245"/>
      <c r="GT14" s="245"/>
      <c r="GU14" s="245"/>
      <c r="GV14" s="245"/>
      <c r="GW14" s="245"/>
      <c r="GX14" s="245"/>
      <c r="GY14" s="245"/>
      <c r="GZ14" s="245"/>
      <c r="HA14" s="245"/>
      <c r="HB14" s="245"/>
      <c r="HC14" s="245"/>
      <c r="HD14" s="245"/>
      <c r="HE14" s="245"/>
      <c r="HF14" s="245"/>
      <c r="HG14" s="245"/>
      <c r="HH14" s="245"/>
      <c r="HI14" s="245"/>
      <c r="HJ14" s="245"/>
      <c r="HK14" s="245"/>
      <c r="HL14" s="245"/>
      <c r="HM14" s="245"/>
      <c r="HN14" s="245"/>
      <c r="HO14" s="245"/>
      <c r="HP14" s="245"/>
      <c r="HQ14" s="245"/>
      <c r="HR14" s="245"/>
      <c r="HS14" s="245"/>
      <c r="HT14" s="245"/>
      <c r="HU14" s="245"/>
      <c r="HV14" s="245"/>
      <c r="HW14" s="245"/>
      <c r="HX14" s="245"/>
      <c r="HY14" s="245"/>
      <c r="HZ14" s="245"/>
      <c r="IA14" s="245"/>
      <c r="IB14" s="245"/>
      <c r="IC14" s="245"/>
      <c r="ID14" s="245"/>
      <c r="IE14" s="245"/>
      <c r="IF14" s="245"/>
      <c r="IG14" s="245"/>
      <c r="IH14" s="245"/>
      <c r="II14" s="245"/>
      <c r="IJ14" s="245"/>
      <c r="IK14" s="245"/>
      <c r="IL14" s="245"/>
      <c r="IM14" s="245"/>
      <c r="IN14" s="245"/>
      <c r="IO14" s="245"/>
      <c r="IP14" s="245"/>
      <c r="IQ14" s="245"/>
      <c r="IR14" s="245"/>
      <c r="IS14" s="245"/>
      <c r="IT14" s="245"/>
    </row>
    <row r="15" spans="1:254" s="516" customFormat="1" ht="14.1" customHeight="1">
      <c r="A15" s="702"/>
      <c r="B15" s="535" t="s">
        <v>409</v>
      </c>
      <c r="C15" s="536">
        <v>0</v>
      </c>
      <c r="D15" s="536">
        <v>0</v>
      </c>
      <c r="E15" s="536">
        <v>0</v>
      </c>
      <c r="F15" s="536">
        <v>0</v>
      </c>
      <c r="G15" s="536">
        <v>0</v>
      </c>
      <c r="H15" s="536">
        <v>0</v>
      </c>
      <c r="I15" s="536">
        <v>0</v>
      </c>
      <c r="J15" s="536">
        <v>0</v>
      </c>
      <c r="K15" s="536">
        <v>0</v>
      </c>
      <c r="L15" s="536">
        <v>0</v>
      </c>
      <c r="M15" s="546" t="s">
        <v>409</v>
      </c>
      <c r="N15" s="701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245"/>
      <c r="EI15" s="245"/>
      <c r="EJ15" s="245"/>
      <c r="EK15" s="245"/>
      <c r="EL15" s="245"/>
      <c r="EM15" s="245"/>
      <c r="EN15" s="245"/>
      <c r="EO15" s="245"/>
      <c r="EP15" s="245"/>
      <c r="EQ15" s="245"/>
      <c r="ER15" s="245"/>
      <c r="ES15" s="245"/>
      <c r="ET15" s="245"/>
      <c r="EU15" s="245"/>
      <c r="EV15" s="245"/>
      <c r="EW15" s="245"/>
      <c r="EX15" s="245"/>
      <c r="EY15" s="245"/>
      <c r="EZ15" s="245"/>
      <c r="FA15" s="245"/>
      <c r="FB15" s="245"/>
      <c r="FC15" s="245"/>
      <c r="FD15" s="245"/>
      <c r="FE15" s="245"/>
      <c r="FF15" s="245"/>
      <c r="FG15" s="245"/>
      <c r="FH15" s="245"/>
      <c r="FI15" s="245"/>
      <c r="FJ15" s="245"/>
      <c r="FK15" s="245"/>
      <c r="FL15" s="245"/>
      <c r="FM15" s="245"/>
      <c r="FN15" s="245"/>
      <c r="FO15" s="245"/>
      <c r="FP15" s="245"/>
      <c r="FQ15" s="245"/>
      <c r="FR15" s="245"/>
      <c r="FS15" s="245"/>
      <c r="FT15" s="245"/>
      <c r="FU15" s="245"/>
      <c r="FV15" s="245"/>
      <c r="FW15" s="245"/>
      <c r="FX15" s="245"/>
      <c r="FY15" s="245"/>
      <c r="FZ15" s="245"/>
      <c r="GA15" s="245"/>
      <c r="GB15" s="245"/>
      <c r="GC15" s="245"/>
      <c r="GD15" s="245"/>
      <c r="GE15" s="245"/>
      <c r="GF15" s="245"/>
      <c r="GG15" s="245"/>
      <c r="GH15" s="245"/>
      <c r="GI15" s="245"/>
      <c r="GJ15" s="245"/>
      <c r="GK15" s="245"/>
      <c r="GL15" s="245"/>
      <c r="GM15" s="245"/>
      <c r="GN15" s="245"/>
      <c r="GO15" s="245"/>
      <c r="GP15" s="245"/>
      <c r="GQ15" s="245"/>
      <c r="GR15" s="245"/>
      <c r="GS15" s="245"/>
      <c r="GT15" s="245"/>
      <c r="GU15" s="245"/>
      <c r="GV15" s="245"/>
      <c r="GW15" s="245"/>
      <c r="GX15" s="245"/>
      <c r="GY15" s="245"/>
      <c r="GZ15" s="245"/>
      <c r="HA15" s="245"/>
      <c r="HB15" s="245"/>
      <c r="HC15" s="245"/>
      <c r="HD15" s="245"/>
      <c r="HE15" s="245"/>
      <c r="HF15" s="245"/>
      <c r="HG15" s="245"/>
      <c r="HH15" s="245"/>
      <c r="HI15" s="245"/>
      <c r="HJ15" s="245"/>
      <c r="HK15" s="245"/>
      <c r="HL15" s="245"/>
      <c r="HM15" s="245"/>
      <c r="HN15" s="245"/>
      <c r="HO15" s="245"/>
      <c r="HP15" s="245"/>
      <c r="HQ15" s="245"/>
      <c r="HR15" s="245"/>
      <c r="HS15" s="245"/>
      <c r="HT15" s="245"/>
      <c r="HU15" s="245"/>
      <c r="HV15" s="245"/>
      <c r="HW15" s="245"/>
      <c r="HX15" s="245"/>
      <c r="HY15" s="245"/>
      <c r="HZ15" s="245"/>
      <c r="IA15" s="245"/>
      <c r="IB15" s="245"/>
      <c r="IC15" s="245"/>
      <c r="ID15" s="245"/>
      <c r="IE15" s="245"/>
      <c r="IF15" s="245"/>
      <c r="IG15" s="245"/>
      <c r="IH15" s="245"/>
      <c r="II15" s="245"/>
      <c r="IJ15" s="245"/>
      <c r="IK15" s="245"/>
      <c r="IL15" s="245"/>
      <c r="IM15" s="245"/>
      <c r="IN15" s="245"/>
      <c r="IO15" s="245"/>
      <c r="IP15" s="245"/>
      <c r="IQ15" s="245"/>
      <c r="IR15" s="245"/>
      <c r="IS15" s="245"/>
      <c r="IT15" s="245"/>
    </row>
    <row r="16" spans="1:254" s="516" customFormat="1" ht="14.1" customHeight="1">
      <c r="A16" s="702"/>
      <c r="B16" s="535" t="s">
        <v>410</v>
      </c>
      <c r="C16" s="536">
        <v>0</v>
      </c>
      <c r="D16" s="536">
        <v>0</v>
      </c>
      <c r="E16" s="536">
        <v>0</v>
      </c>
      <c r="F16" s="536">
        <v>0</v>
      </c>
      <c r="G16" s="536">
        <v>0</v>
      </c>
      <c r="H16" s="536">
        <v>0</v>
      </c>
      <c r="I16" s="536">
        <v>0</v>
      </c>
      <c r="J16" s="536">
        <v>0</v>
      </c>
      <c r="K16" s="536">
        <v>0</v>
      </c>
      <c r="L16" s="536">
        <v>0</v>
      </c>
      <c r="M16" s="546" t="s">
        <v>410</v>
      </c>
      <c r="N16" s="701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  <c r="EI16" s="245"/>
      <c r="EJ16" s="245"/>
      <c r="EK16" s="245"/>
      <c r="EL16" s="245"/>
      <c r="EM16" s="245"/>
      <c r="EN16" s="245"/>
      <c r="EO16" s="245"/>
      <c r="EP16" s="245"/>
      <c r="EQ16" s="245"/>
      <c r="ER16" s="245"/>
      <c r="ES16" s="245"/>
      <c r="ET16" s="245"/>
      <c r="EU16" s="245"/>
      <c r="EV16" s="245"/>
      <c r="EW16" s="245"/>
      <c r="EX16" s="245"/>
      <c r="EY16" s="245"/>
      <c r="EZ16" s="245"/>
      <c r="FA16" s="245"/>
      <c r="FB16" s="245"/>
      <c r="FC16" s="245"/>
      <c r="FD16" s="245"/>
      <c r="FE16" s="245"/>
      <c r="FF16" s="245"/>
      <c r="FG16" s="245"/>
      <c r="FH16" s="245"/>
      <c r="FI16" s="245"/>
      <c r="FJ16" s="245"/>
      <c r="FK16" s="245"/>
      <c r="FL16" s="245"/>
      <c r="FM16" s="245"/>
      <c r="FN16" s="245"/>
      <c r="FO16" s="245"/>
      <c r="FP16" s="245"/>
      <c r="FQ16" s="245"/>
      <c r="FR16" s="245"/>
      <c r="FS16" s="245"/>
      <c r="FT16" s="245"/>
      <c r="FU16" s="245"/>
      <c r="FV16" s="245"/>
      <c r="FW16" s="245"/>
      <c r="FX16" s="245"/>
      <c r="FY16" s="245"/>
      <c r="FZ16" s="245"/>
      <c r="GA16" s="245"/>
      <c r="GB16" s="245"/>
      <c r="GC16" s="245"/>
      <c r="GD16" s="245"/>
      <c r="GE16" s="245"/>
      <c r="GF16" s="245"/>
      <c r="GG16" s="245"/>
      <c r="GH16" s="245"/>
      <c r="GI16" s="245"/>
      <c r="GJ16" s="245"/>
      <c r="GK16" s="245"/>
      <c r="GL16" s="245"/>
      <c r="GM16" s="245"/>
      <c r="GN16" s="245"/>
      <c r="GO16" s="245"/>
      <c r="GP16" s="245"/>
      <c r="GQ16" s="245"/>
      <c r="GR16" s="245"/>
      <c r="GS16" s="245"/>
      <c r="GT16" s="245"/>
      <c r="GU16" s="245"/>
      <c r="GV16" s="245"/>
      <c r="GW16" s="245"/>
      <c r="GX16" s="245"/>
      <c r="GY16" s="245"/>
      <c r="GZ16" s="245"/>
      <c r="HA16" s="245"/>
      <c r="HB16" s="245"/>
      <c r="HC16" s="245"/>
      <c r="HD16" s="245"/>
      <c r="HE16" s="245"/>
      <c r="HF16" s="245"/>
      <c r="HG16" s="245"/>
      <c r="HH16" s="245"/>
      <c r="HI16" s="245"/>
      <c r="HJ16" s="245"/>
      <c r="HK16" s="245"/>
      <c r="HL16" s="245"/>
      <c r="HM16" s="245"/>
      <c r="HN16" s="245"/>
      <c r="HO16" s="245"/>
      <c r="HP16" s="245"/>
      <c r="HQ16" s="245"/>
      <c r="HR16" s="245"/>
      <c r="HS16" s="245"/>
      <c r="HT16" s="245"/>
      <c r="HU16" s="245"/>
      <c r="HV16" s="245"/>
      <c r="HW16" s="245"/>
      <c r="HX16" s="245"/>
      <c r="HY16" s="245"/>
      <c r="HZ16" s="245"/>
      <c r="IA16" s="245"/>
      <c r="IB16" s="245"/>
      <c r="IC16" s="245"/>
      <c r="ID16" s="245"/>
      <c r="IE16" s="245"/>
      <c r="IF16" s="245"/>
      <c r="IG16" s="245"/>
      <c r="IH16" s="245"/>
      <c r="II16" s="245"/>
      <c r="IJ16" s="245"/>
      <c r="IK16" s="245"/>
      <c r="IL16" s="245"/>
      <c r="IM16" s="245"/>
      <c r="IN16" s="245"/>
      <c r="IO16" s="245"/>
      <c r="IP16" s="245"/>
      <c r="IQ16" s="245"/>
      <c r="IR16" s="245"/>
      <c r="IS16" s="245"/>
      <c r="IT16" s="245"/>
    </row>
    <row r="17" spans="1:254" s="516" customFormat="1" ht="14.1" customHeight="1">
      <c r="A17" s="702" t="s">
        <v>567</v>
      </c>
      <c r="B17" s="535" t="s">
        <v>408</v>
      </c>
      <c r="C17" s="536">
        <v>3797</v>
      </c>
      <c r="D17" s="536">
        <v>318</v>
      </c>
      <c r="E17" s="536">
        <v>120</v>
      </c>
      <c r="F17" s="536">
        <v>281</v>
      </c>
      <c r="G17" s="536">
        <v>323</v>
      </c>
      <c r="H17" s="536">
        <v>83</v>
      </c>
      <c r="I17" s="536">
        <v>299</v>
      </c>
      <c r="J17" s="536">
        <v>51</v>
      </c>
      <c r="K17" s="536">
        <v>2272</v>
      </c>
      <c r="L17" s="536">
        <v>50</v>
      </c>
      <c r="M17" s="546" t="s">
        <v>408</v>
      </c>
      <c r="N17" s="548" t="s">
        <v>568</v>
      </c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5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5"/>
      <c r="DL17" s="245"/>
      <c r="DM17" s="245"/>
      <c r="DN17" s="245"/>
      <c r="DO17" s="245"/>
      <c r="DP17" s="245"/>
      <c r="DQ17" s="245"/>
      <c r="DR17" s="245"/>
      <c r="DS17" s="245"/>
      <c r="DT17" s="245"/>
      <c r="DU17" s="245"/>
      <c r="DV17" s="245"/>
      <c r="DW17" s="245"/>
      <c r="DX17" s="245"/>
      <c r="DY17" s="245"/>
      <c r="DZ17" s="245"/>
      <c r="EA17" s="245"/>
      <c r="EB17" s="245"/>
      <c r="EC17" s="245"/>
      <c r="ED17" s="245"/>
      <c r="EE17" s="245"/>
      <c r="EF17" s="245"/>
      <c r="EG17" s="245"/>
      <c r="EH17" s="245"/>
      <c r="EI17" s="245"/>
      <c r="EJ17" s="245"/>
      <c r="EK17" s="245"/>
      <c r="EL17" s="245"/>
      <c r="EM17" s="245"/>
      <c r="EN17" s="245"/>
      <c r="EO17" s="245"/>
      <c r="EP17" s="245"/>
      <c r="EQ17" s="245"/>
      <c r="ER17" s="245"/>
      <c r="ES17" s="245"/>
      <c r="ET17" s="245"/>
      <c r="EU17" s="245"/>
      <c r="EV17" s="245"/>
      <c r="EW17" s="245"/>
      <c r="EX17" s="245"/>
      <c r="EY17" s="245"/>
      <c r="EZ17" s="245"/>
      <c r="FA17" s="245"/>
      <c r="FB17" s="245"/>
      <c r="FC17" s="245"/>
      <c r="FD17" s="245"/>
      <c r="FE17" s="245"/>
      <c r="FF17" s="245"/>
      <c r="FG17" s="245"/>
      <c r="FH17" s="245"/>
      <c r="FI17" s="245"/>
      <c r="FJ17" s="245"/>
      <c r="FK17" s="245"/>
      <c r="FL17" s="245"/>
      <c r="FM17" s="245"/>
      <c r="FN17" s="245"/>
      <c r="FO17" s="245"/>
      <c r="FP17" s="245"/>
      <c r="FQ17" s="245"/>
      <c r="FR17" s="245"/>
      <c r="FS17" s="245"/>
      <c r="FT17" s="245"/>
      <c r="FU17" s="245"/>
      <c r="FV17" s="245"/>
      <c r="FW17" s="245"/>
      <c r="FX17" s="245"/>
      <c r="FY17" s="245"/>
      <c r="FZ17" s="245"/>
      <c r="GA17" s="245"/>
      <c r="GB17" s="245"/>
      <c r="GC17" s="245"/>
      <c r="GD17" s="245"/>
      <c r="GE17" s="245"/>
      <c r="GF17" s="245"/>
      <c r="GG17" s="245"/>
      <c r="GH17" s="245"/>
      <c r="GI17" s="245"/>
      <c r="GJ17" s="245"/>
      <c r="GK17" s="245"/>
      <c r="GL17" s="245"/>
      <c r="GM17" s="245"/>
      <c r="GN17" s="245"/>
      <c r="GO17" s="245"/>
      <c r="GP17" s="245"/>
      <c r="GQ17" s="245"/>
      <c r="GR17" s="245"/>
      <c r="GS17" s="245"/>
      <c r="GT17" s="245"/>
      <c r="GU17" s="245"/>
      <c r="GV17" s="245"/>
      <c r="GW17" s="245"/>
      <c r="GX17" s="245"/>
      <c r="GY17" s="245"/>
      <c r="GZ17" s="245"/>
      <c r="HA17" s="245"/>
      <c r="HB17" s="245"/>
      <c r="HC17" s="245"/>
      <c r="HD17" s="245"/>
      <c r="HE17" s="245"/>
      <c r="HF17" s="245"/>
      <c r="HG17" s="245"/>
      <c r="HH17" s="245"/>
      <c r="HI17" s="245"/>
      <c r="HJ17" s="245"/>
      <c r="HK17" s="245"/>
      <c r="HL17" s="245"/>
      <c r="HM17" s="245"/>
      <c r="HN17" s="245"/>
      <c r="HO17" s="245"/>
      <c r="HP17" s="245"/>
      <c r="HQ17" s="245"/>
      <c r="HR17" s="245"/>
      <c r="HS17" s="245"/>
      <c r="HT17" s="245"/>
      <c r="HU17" s="245"/>
      <c r="HV17" s="245"/>
      <c r="HW17" s="245"/>
      <c r="HX17" s="245"/>
      <c r="HY17" s="245"/>
      <c r="HZ17" s="245"/>
      <c r="IA17" s="245"/>
      <c r="IB17" s="245"/>
      <c r="IC17" s="245"/>
      <c r="ID17" s="245"/>
      <c r="IE17" s="245"/>
      <c r="IF17" s="245"/>
      <c r="IG17" s="245"/>
      <c r="IH17" s="245"/>
      <c r="II17" s="245"/>
      <c r="IJ17" s="245"/>
      <c r="IK17" s="245"/>
      <c r="IL17" s="245"/>
      <c r="IM17" s="245"/>
      <c r="IN17" s="245"/>
      <c r="IO17" s="245"/>
      <c r="IP17" s="245"/>
      <c r="IQ17" s="245"/>
      <c r="IR17" s="245"/>
      <c r="IS17" s="245"/>
      <c r="IT17" s="245"/>
    </row>
    <row r="18" spans="1:254" s="516" customFormat="1" ht="14.1" customHeight="1">
      <c r="A18" s="538"/>
      <c r="B18" s="535" t="s">
        <v>409</v>
      </c>
      <c r="C18" s="536">
        <v>0</v>
      </c>
      <c r="D18" s="536">
        <v>0</v>
      </c>
      <c r="E18" s="536">
        <v>0</v>
      </c>
      <c r="F18" s="536">
        <v>0</v>
      </c>
      <c r="G18" s="536">
        <v>0</v>
      </c>
      <c r="H18" s="536">
        <v>0</v>
      </c>
      <c r="I18" s="536">
        <v>0</v>
      </c>
      <c r="J18" s="536">
        <v>0</v>
      </c>
      <c r="K18" s="536">
        <v>0</v>
      </c>
      <c r="L18" s="536">
        <v>0</v>
      </c>
      <c r="M18" s="546" t="s">
        <v>409</v>
      </c>
      <c r="N18" s="547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245"/>
      <c r="DQ18" s="245"/>
      <c r="DR18" s="245"/>
      <c r="DS18" s="245"/>
      <c r="DT18" s="245"/>
      <c r="DU18" s="245"/>
      <c r="DV18" s="245"/>
      <c r="DW18" s="245"/>
      <c r="DX18" s="245"/>
      <c r="DY18" s="245"/>
      <c r="DZ18" s="245"/>
      <c r="EA18" s="245"/>
      <c r="EB18" s="245"/>
      <c r="EC18" s="245"/>
      <c r="ED18" s="245"/>
      <c r="EE18" s="245"/>
      <c r="EF18" s="245"/>
      <c r="EG18" s="245"/>
      <c r="EH18" s="245"/>
      <c r="EI18" s="245"/>
      <c r="EJ18" s="245"/>
      <c r="EK18" s="245"/>
      <c r="EL18" s="245"/>
      <c r="EM18" s="245"/>
      <c r="EN18" s="245"/>
      <c r="EO18" s="245"/>
      <c r="EP18" s="245"/>
      <c r="EQ18" s="245"/>
      <c r="ER18" s="245"/>
      <c r="ES18" s="245"/>
      <c r="ET18" s="245"/>
      <c r="EU18" s="245"/>
      <c r="EV18" s="245"/>
      <c r="EW18" s="245"/>
      <c r="EX18" s="245"/>
      <c r="EY18" s="245"/>
      <c r="EZ18" s="245"/>
      <c r="FA18" s="245"/>
      <c r="FB18" s="245"/>
      <c r="FC18" s="245"/>
      <c r="FD18" s="245"/>
      <c r="FE18" s="245"/>
      <c r="FF18" s="245"/>
      <c r="FG18" s="245"/>
      <c r="FH18" s="245"/>
      <c r="FI18" s="245"/>
      <c r="FJ18" s="245"/>
      <c r="FK18" s="245"/>
      <c r="FL18" s="245"/>
      <c r="FM18" s="245"/>
      <c r="FN18" s="245"/>
      <c r="FO18" s="245"/>
      <c r="FP18" s="245"/>
      <c r="FQ18" s="245"/>
      <c r="FR18" s="245"/>
      <c r="FS18" s="245"/>
      <c r="FT18" s="245"/>
      <c r="FU18" s="245"/>
      <c r="FV18" s="245"/>
      <c r="FW18" s="245"/>
      <c r="FX18" s="245"/>
      <c r="FY18" s="245"/>
      <c r="FZ18" s="245"/>
      <c r="GA18" s="245"/>
      <c r="GB18" s="245"/>
      <c r="GC18" s="245"/>
      <c r="GD18" s="245"/>
      <c r="GE18" s="245"/>
      <c r="GF18" s="245"/>
      <c r="GG18" s="245"/>
      <c r="GH18" s="245"/>
      <c r="GI18" s="245"/>
      <c r="GJ18" s="245"/>
      <c r="GK18" s="245"/>
      <c r="GL18" s="245"/>
      <c r="GM18" s="245"/>
      <c r="GN18" s="245"/>
      <c r="GO18" s="245"/>
      <c r="GP18" s="245"/>
      <c r="GQ18" s="245"/>
      <c r="GR18" s="245"/>
      <c r="GS18" s="245"/>
      <c r="GT18" s="245"/>
      <c r="GU18" s="245"/>
      <c r="GV18" s="245"/>
      <c r="GW18" s="245"/>
      <c r="GX18" s="245"/>
      <c r="GY18" s="245"/>
      <c r="GZ18" s="245"/>
      <c r="HA18" s="245"/>
      <c r="HB18" s="245"/>
      <c r="HC18" s="245"/>
      <c r="HD18" s="245"/>
      <c r="HE18" s="245"/>
      <c r="HF18" s="245"/>
      <c r="HG18" s="245"/>
      <c r="HH18" s="245"/>
      <c r="HI18" s="245"/>
      <c r="HJ18" s="245"/>
      <c r="HK18" s="245"/>
      <c r="HL18" s="245"/>
      <c r="HM18" s="245"/>
      <c r="HN18" s="245"/>
      <c r="HO18" s="245"/>
      <c r="HP18" s="245"/>
      <c r="HQ18" s="245"/>
      <c r="HR18" s="245"/>
      <c r="HS18" s="245"/>
      <c r="HT18" s="245"/>
      <c r="HU18" s="245"/>
      <c r="HV18" s="245"/>
      <c r="HW18" s="245"/>
      <c r="HX18" s="245"/>
      <c r="HY18" s="245"/>
      <c r="HZ18" s="245"/>
      <c r="IA18" s="245"/>
      <c r="IB18" s="245"/>
      <c r="IC18" s="245"/>
      <c r="ID18" s="245"/>
      <c r="IE18" s="245"/>
      <c r="IF18" s="245"/>
      <c r="IG18" s="245"/>
      <c r="IH18" s="245"/>
      <c r="II18" s="245"/>
      <c r="IJ18" s="245"/>
      <c r="IK18" s="245"/>
      <c r="IL18" s="245"/>
      <c r="IM18" s="245"/>
      <c r="IN18" s="245"/>
      <c r="IO18" s="245"/>
      <c r="IP18" s="245"/>
      <c r="IQ18" s="245"/>
      <c r="IR18" s="245"/>
      <c r="IS18" s="245"/>
      <c r="IT18" s="245"/>
    </row>
    <row r="19" spans="1:254" s="516" customFormat="1" ht="14.1" customHeight="1">
      <c r="A19" s="702"/>
      <c r="B19" s="535" t="s">
        <v>410</v>
      </c>
      <c r="C19" s="536">
        <v>30</v>
      </c>
      <c r="D19" s="536">
        <v>3</v>
      </c>
      <c r="E19" s="536">
        <v>1</v>
      </c>
      <c r="F19" s="536">
        <v>2</v>
      </c>
      <c r="G19" s="536">
        <v>2</v>
      </c>
      <c r="H19" s="536">
        <v>0</v>
      </c>
      <c r="I19" s="536">
        <v>8</v>
      </c>
      <c r="J19" s="536">
        <v>1</v>
      </c>
      <c r="K19" s="536">
        <v>13</v>
      </c>
      <c r="L19" s="536">
        <v>0</v>
      </c>
      <c r="M19" s="546" t="s">
        <v>410</v>
      </c>
      <c r="N19" s="547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  <c r="EI19" s="245"/>
      <c r="EJ19" s="245"/>
      <c r="EK19" s="245"/>
      <c r="EL19" s="245"/>
      <c r="EM19" s="245"/>
      <c r="EN19" s="245"/>
      <c r="EO19" s="245"/>
      <c r="EP19" s="245"/>
      <c r="EQ19" s="245"/>
      <c r="ER19" s="245"/>
      <c r="ES19" s="245"/>
      <c r="ET19" s="245"/>
      <c r="EU19" s="245"/>
      <c r="EV19" s="245"/>
      <c r="EW19" s="245"/>
      <c r="EX19" s="245"/>
      <c r="EY19" s="245"/>
      <c r="EZ19" s="245"/>
      <c r="FA19" s="245"/>
      <c r="FB19" s="245"/>
      <c r="FC19" s="245"/>
      <c r="FD19" s="245"/>
      <c r="FE19" s="245"/>
      <c r="FF19" s="245"/>
      <c r="FG19" s="245"/>
      <c r="FH19" s="245"/>
      <c r="FI19" s="245"/>
      <c r="FJ19" s="245"/>
      <c r="FK19" s="245"/>
      <c r="FL19" s="245"/>
      <c r="FM19" s="245"/>
      <c r="FN19" s="245"/>
      <c r="FO19" s="245"/>
      <c r="FP19" s="245"/>
      <c r="FQ19" s="245"/>
      <c r="FR19" s="245"/>
      <c r="FS19" s="245"/>
      <c r="FT19" s="245"/>
      <c r="FU19" s="245"/>
      <c r="FV19" s="245"/>
      <c r="FW19" s="245"/>
      <c r="FX19" s="245"/>
      <c r="FY19" s="245"/>
      <c r="FZ19" s="245"/>
      <c r="GA19" s="245"/>
      <c r="GB19" s="245"/>
      <c r="GC19" s="245"/>
      <c r="GD19" s="245"/>
      <c r="GE19" s="245"/>
      <c r="GF19" s="245"/>
      <c r="GG19" s="245"/>
      <c r="GH19" s="245"/>
      <c r="GI19" s="245"/>
      <c r="GJ19" s="245"/>
      <c r="GK19" s="245"/>
      <c r="GL19" s="245"/>
      <c r="GM19" s="245"/>
      <c r="GN19" s="245"/>
      <c r="GO19" s="245"/>
      <c r="GP19" s="245"/>
      <c r="GQ19" s="245"/>
      <c r="GR19" s="245"/>
      <c r="GS19" s="245"/>
      <c r="GT19" s="245"/>
      <c r="GU19" s="245"/>
      <c r="GV19" s="245"/>
      <c r="GW19" s="245"/>
      <c r="GX19" s="245"/>
      <c r="GY19" s="245"/>
      <c r="GZ19" s="245"/>
      <c r="HA19" s="245"/>
      <c r="HB19" s="245"/>
      <c r="HC19" s="245"/>
      <c r="HD19" s="245"/>
      <c r="HE19" s="245"/>
      <c r="HF19" s="245"/>
      <c r="HG19" s="245"/>
      <c r="HH19" s="245"/>
      <c r="HI19" s="245"/>
      <c r="HJ19" s="245"/>
      <c r="HK19" s="245"/>
      <c r="HL19" s="245"/>
      <c r="HM19" s="245"/>
      <c r="HN19" s="245"/>
      <c r="HO19" s="245"/>
      <c r="HP19" s="245"/>
      <c r="HQ19" s="245"/>
      <c r="HR19" s="245"/>
      <c r="HS19" s="245"/>
      <c r="HT19" s="245"/>
      <c r="HU19" s="245"/>
      <c r="HV19" s="245"/>
      <c r="HW19" s="245"/>
      <c r="HX19" s="245"/>
      <c r="HY19" s="245"/>
      <c r="HZ19" s="245"/>
      <c r="IA19" s="245"/>
      <c r="IB19" s="245"/>
      <c r="IC19" s="245"/>
      <c r="ID19" s="245"/>
      <c r="IE19" s="245"/>
      <c r="IF19" s="245"/>
      <c r="IG19" s="245"/>
      <c r="IH19" s="245"/>
      <c r="II19" s="245"/>
      <c r="IJ19" s="245"/>
      <c r="IK19" s="245"/>
      <c r="IL19" s="245"/>
      <c r="IM19" s="245"/>
      <c r="IN19" s="245"/>
      <c r="IO19" s="245"/>
      <c r="IP19" s="245"/>
      <c r="IQ19" s="245"/>
      <c r="IR19" s="245"/>
      <c r="IS19" s="245"/>
      <c r="IT19" s="245"/>
    </row>
    <row r="20" spans="1:254" s="516" customFormat="1" ht="14.1" customHeight="1">
      <c r="A20" s="1131" t="s">
        <v>1327</v>
      </c>
      <c r="B20" s="535" t="s">
        <v>408</v>
      </c>
      <c r="C20" s="536">
        <v>59</v>
      </c>
      <c r="D20" s="536">
        <v>4</v>
      </c>
      <c r="E20" s="536">
        <v>2</v>
      </c>
      <c r="F20" s="536">
        <v>2</v>
      </c>
      <c r="G20" s="536">
        <v>5</v>
      </c>
      <c r="H20" s="536">
        <v>0</v>
      </c>
      <c r="I20" s="536">
        <v>3</v>
      </c>
      <c r="J20" s="536">
        <v>0</v>
      </c>
      <c r="K20" s="536">
        <v>41</v>
      </c>
      <c r="L20" s="536">
        <v>2</v>
      </c>
      <c r="M20" s="546" t="s">
        <v>408</v>
      </c>
      <c r="N20" s="701" t="s">
        <v>640</v>
      </c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5"/>
      <c r="AZ20" s="245"/>
      <c r="BA20" s="245"/>
      <c r="BB20" s="245"/>
      <c r="BC20" s="245"/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245"/>
      <c r="BO20" s="245"/>
      <c r="BP20" s="245"/>
      <c r="BQ20" s="245"/>
      <c r="BR20" s="245"/>
      <c r="BS20" s="245"/>
      <c r="BT20" s="245"/>
      <c r="BU20" s="245"/>
      <c r="BV20" s="245"/>
      <c r="BW20" s="245"/>
      <c r="BX20" s="245"/>
      <c r="BY20" s="245"/>
      <c r="BZ20" s="245"/>
      <c r="CA20" s="245"/>
      <c r="CB20" s="245"/>
      <c r="CC20" s="245"/>
      <c r="CD20" s="245"/>
      <c r="CE20" s="245"/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5"/>
      <c r="CS20" s="245"/>
      <c r="CT20" s="245"/>
      <c r="CU20" s="245"/>
      <c r="CV20" s="245"/>
      <c r="CW20" s="245"/>
      <c r="CX20" s="245"/>
      <c r="CY20" s="245"/>
      <c r="CZ20" s="245"/>
      <c r="DA20" s="245"/>
      <c r="DB20" s="245"/>
      <c r="DC20" s="245"/>
      <c r="DD20" s="245"/>
      <c r="DE20" s="245"/>
      <c r="DF20" s="245"/>
      <c r="DG20" s="245"/>
      <c r="DH20" s="245"/>
      <c r="DI20" s="245"/>
      <c r="DJ20" s="245"/>
      <c r="DK20" s="245"/>
      <c r="DL20" s="245"/>
      <c r="DM20" s="245"/>
      <c r="DN20" s="245"/>
      <c r="DO20" s="245"/>
      <c r="DP20" s="245"/>
      <c r="DQ20" s="245"/>
      <c r="DR20" s="245"/>
      <c r="DS20" s="245"/>
      <c r="DT20" s="245"/>
      <c r="DU20" s="245"/>
      <c r="DV20" s="245"/>
      <c r="DW20" s="245"/>
      <c r="DX20" s="245"/>
      <c r="DY20" s="245"/>
      <c r="DZ20" s="245"/>
      <c r="EA20" s="245"/>
      <c r="EB20" s="245"/>
      <c r="EC20" s="245"/>
      <c r="ED20" s="245"/>
      <c r="EE20" s="245"/>
      <c r="EF20" s="245"/>
      <c r="EG20" s="245"/>
      <c r="EH20" s="245"/>
      <c r="EI20" s="245"/>
      <c r="EJ20" s="245"/>
      <c r="EK20" s="245"/>
      <c r="EL20" s="245"/>
      <c r="EM20" s="245"/>
      <c r="EN20" s="245"/>
      <c r="EO20" s="245"/>
      <c r="EP20" s="245"/>
      <c r="EQ20" s="245"/>
      <c r="ER20" s="245"/>
      <c r="ES20" s="245"/>
      <c r="ET20" s="245"/>
      <c r="EU20" s="245"/>
      <c r="EV20" s="245"/>
      <c r="EW20" s="245"/>
      <c r="EX20" s="245"/>
      <c r="EY20" s="245"/>
      <c r="EZ20" s="245"/>
      <c r="FA20" s="245"/>
      <c r="FB20" s="245"/>
      <c r="FC20" s="245"/>
      <c r="FD20" s="245"/>
      <c r="FE20" s="245"/>
      <c r="FF20" s="245"/>
      <c r="FG20" s="245"/>
      <c r="FH20" s="245"/>
      <c r="FI20" s="245"/>
      <c r="FJ20" s="245"/>
      <c r="FK20" s="245"/>
      <c r="FL20" s="245"/>
      <c r="FM20" s="245"/>
      <c r="FN20" s="245"/>
      <c r="FO20" s="245"/>
      <c r="FP20" s="245"/>
      <c r="FQ20" s="245"/>
      <c r="FR20" s="245"/>
      <c r="FS20" s="245"/>
      <c r="FT20" s="245"/>
      <c r="FU20" s="245"/>
      <c r="FV20" s="245"/>
      <c r="FW20" s="245"/>
      <c r="FX20" s="245"/>
      <c r="FY20" s="245"/>
      <c r="FZ20" s="245"/>
      <c r="GA20" s="245"/>
      <c r="GB20" s="245"/>
      <c r="GC20" s="245"/>
      <c r="GD20" s="245"/>
      <c r="GE20" s="245"/>
      <c r="GF20" s="245"/>
      <c r="GG20" s="245"/>
      <c r="GH20" s="245"/>
      <c r="GI20" s="245"/>
      <c r="GJ20" s="245"/>
      <c r="GK20" s="245"/>
      <c r="GL20" s="245"/>
      <c r="GM20" s="245"/>
      <c r="GN20" s="245"/>
      <c r="GO20" s="245"/>
      <c r="GP20" s="245"/>
      <c r="GQ20" s="245"/>
      <c r="GR20" s="245"/>
      <c r="GS20" s="245"/>
      <c r="GT20" s="245"/>
      <c r="GU20" s="245"/>
      <c r="GV20" s="245"/>
      <c r="GW20" s="245"/>
      <c r="GX20" s="245"/>
      <c r="GY20" s="245"/>
      <c r="GZ20" s="245"/>
      <c r="HA20" s="245"/>
      <c r="HB20" s="245"/>
      <c r="HC20" s="245"/>
      <c r="HD20" s="245"/>
      <c r="HE20" s="245"/>
      <c r="HF20" s="245"/>
      <c r="HG20" s="245"/>
      <c r="HH20" s="245"/>
      <c r="HI20" s="245"/>
      <c r="HJ20" s="245"/>
      <c r="HK20" s="245"/>
      <c r="HL20" s="245"/>
      <c r="HM20" s="245"/>
      <c r="HN20" s="245"/>
      <c r="HO20" s="245"/>
      <c r="HP20" s="245"/>
      <c r="HQ20" s="245"/>
      <c r="HR20" s="245"/>
      <c r="HS20" s="245"/>
      <c r="HT20" s="245"/>
      <c r="HU20" s="245"/>
      <c r="HV20" s="245"/>
      <c r="HW20" s="245"/>
      <c r="HX20" s="245"/>
      <c r="HY20" s="245"/>
      <c r="HZ20" s="245"/>
      <c r="IA20" s="245"/>
      <c r="IB20" s="245"/>
      <c r="IC20" s="245"/>
      <c r="ID20" s="245"/>
      <c r="IE20" s="245"/>
      <c r="IF20" s="245"/>
      <c r="IG20" s="245"/>
      <c r="IH20" s="245"/>
      <c r="II20" s="245"/>
      <c r="IJ20" s="245"/>
      <c r="IK20" s="245"/>
      <c r="IL20" s="245"/>
      <c r="IM20" s="245"/>
      <c r="IN20" s="245"/>
      <c r="IO20" s="245"/>
      <c r="IP20" s="245"/>
      <c r="IQ20" s="245"/>
      <c r="IR20" s="245"/>
      <c r="IS20" s="245"/>
      <c r="IT20" s="245"/>
    </row>
    <row r="21" spans="1:254" s="516" customFormat="1" ht="14.1" customHeight="1">
      <c r="A21" s="1131"/>
      <c r="B21" s="535" t="s">
        <v>409</v>
      </c>
      <c r="C21" s="536">
        <v>0</v>
      </c>
      <c r="D21" s="536">
        <v>0</v>
      </c>
      <c r="E21" s="536">
        <v>0</v>
      </c>
      <c r="F21" s="536">
        <v>0</v>
      </c>
      <c r="G21" s="536">
        <v>0</v>
      </c>
      <c r="H21" s="536">
        <v>0</v>
      </c>
      <c r="I21" s="536">
        <v>0</v>
      </c>
      <c r="J21" s="536">
        <v>0</v>
      </c>
      <c r="K21" s="536">
        <v>0</v>
      </c>
      <c r="L21" s="536">
        <v>0</v>
      </c>
      <c r="M21" s="546" t="s">
        <v>409</v>
      </c>
      <c r="N21" s="701" t="s">
        <v>1202</v>
      </c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</row>
    <row r="22" spans="1:254" s="516" customFormat="1" ht="14.1" customHeight="1">
      <c r="A22" s="538"/>
      <c r="B22" s="535" t="s">
        <v>410</v>
      </c>
      <c r="C22" s="536">
        <v>0</v>
      </c>
      <c r="D22" s="536">
        <v>0</v>
      </c>
      <c r="E22" s="536">
        <v>0</v>
      </c>
      <c r="F22" s="536">
        <v>0</v>
      </c>
      <c r="G22" s="536">
        <v>0</v>
      </c>
      <c r="H22" s="536">
        <v>0</v>
      </c>
      <c r="I22" s="536">
        <v>0</v>
      </c>
      <c r="J22" s="536">
        <v>0</v>
      </c>
      <c r="K22" s="536">
        <v>0</v>
      </c>
      <c r="L22" s="536">
        <v>0</v>
      </c>
      <c r="M22" s="546" t="s">
        <v>410</v>
      </c>
      <c r="N22" s="701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</row>
    <row r="23" spans="1:254" s="516" customFormat="1" ht="14.1" customHeight="1">
      <c r="A23" s="1137" t="s">
        <v>1328</v>
      </c>
      <c r="B23" s="535" t="s">
        <v>408</v>
      </c>
      <c r="C23" s="536">
        <v>225</v>
      </c>
      <c r="D23" s="536">
        <v>13</v>
      </c>
      <c r="E23" s="536">
        <v>4</v>
      </c>
      <c r="F23" s="536">
        <v>10</v>
      </c>
      <c r="G23" s="536">
        <v>14</v>
      </c>
      <c r="H23" s="536">
        <v>1</v>
      </c>
      <c r="I23" s="536">
        <v>17</v>
      </c>
      <c r="J23" s="536">
        <v>2</v>
      </c>
      <c r="K23" s="536">
        <v>159</v>
      </c>
      <c r="L23" s="536">
        <v>5</v>
      </c>
      <c r="M23" s="546" t="s">
        <v>408</v>
      </c>
      <c r="N23" s="1132" t="s">
        <v>1197</v>
      </c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  <c r="DE23" s="245"/>
      <c r="DF23" s="245"/>
      <c r="DG23" s="245"/>
      <c r="DH23" s="245"/>
      <c r="DI23" s="245"/>
      <c r="DJ23" s="245"/>
      <c r="DK23" s="245"/>
      <c r="DL23" s="245"/>
      <c r="DM23" s="245"/>
      <c r="DN23" s="245"/>
      <c r="DO23" s="245"/>
      <c r="DP23" s="245"/>
      <c r="DQ23" s="245"/>
      <c r="DR23" s="245"/>
      <c r="DS23" s="245"/>
      <c r="DT23" s="245"/>
      <c r="DU23" s="245"/>
      <c r="DV23" s="245"/>
      <c r="DW23" s="245"/>
      <c r="DX23" s="245"/>
      <c r="DY23" s="245"/>
      <c r="DZ23" s="245"/>
      <c r="EA23" s="245"/>
      <c r="EB23" s="245"/>
      <c r="EC23" s="245"/>
      <c r="ED23" s="245"/>
      <c r="EE23" s="245"/>
      <c r="EF23" s="245"/>
      <c r="EG23" s="245"/>
      <c r="EH23" s="245"/>
      <c r="EI23" s="245"/>
      <c r="EJ23" s="245"/>
      <c r="EK23" s="245"/>
      <c r="EL23" s="245"/>
      <c r="EM23" s="245"/>
      <c r="EN23" s="245"/>
      <c r="EO23" s="245"/>
      <c r="EP23" s="245"/>
      <c r="EQ23" s="245"/>
      <c r="ER23" s="245"/>
      <c r="ES23" s="245"/>
      <c r="ET23" s="245"/>
      <c r="EU23" s="245"/>
      <c r="EV23" s="245"/>
      <c r="EW23" s="245"/>
      <c r="EX23" s="245"/>
      <c r="EY23" s="245"/>
      <c r="EZ23" s="245"/>
      <c r="FA23" s="245"/>
      <c r="FB23" s="245"/>
      <c r="FC23" s="245"/>
      <c r="FD23" s="245"/>
      <c r="FE23" s="245"/>
      <c r="FF23" s="245"/>
      <c r="FG23" s="245"/>
      <c r="FH23" s="245"/>
      <c r="FI23" s="245"/>
      <c r="FJ23" s="245"/>
      <c r="FK23" s="245"/>
      <c r="FL23" s="245"/>
      <c r="FM23" s="245"/>
      <c r="FN23" s="245"/>
      <c r="FO23" s="245"/>
      <c r="FP23" s="245"/>
      <c r="FQ23" s="245"/>
      <c r="FR23" s="245"/>
      <c r="FS23" s="245"/>
      <c r="FT23" s="245"/>
      <c r="FU23" s="245"/>
      <c r="FV23" s="245"/>
      <c r="FW23" s="245"/>
      <c r="FX23" s="245"/>
      <c r="FY23" s="245"/>
      <c r="FZ23" s="245"/>
      <c r="GA23" s="245"/>
      <c r="GB23" s="245"/>
      <c r="GC23" s="245"/>
      <c r="GD23" s="245"/>
      <c r="GE23" s="245"/>
      <c r="GF23" s="245"/>
      <c r="GG23" s="245"/>
      <c r="GH23" s="245"/>
      <c r="GI23" s="245"/>
      <c r="GJ23" s="245"/>
      <c r="GK23" s="245"/>
      <c r="GL23" s="245"/>
      <c r="GM23" s="245"/>
      <c r="GN23" s="245"/>
      <c r="GO23" s="245"/>
      <c r="GP23" s="245"/>
      <c r="GQ23" s="245"/>
      <c r="GR23" s="245"/>
      <c r="GS23" s="245"/>
      <c r="GT23" s="245"/>
      <c r="GU23" s="245"/>
      <c r="GV23" s="245"/>
      <c r="GW23" s="245"/>
      <c r="GX23" s="245"/>
      <c r="GY23" s="245"/>
      <c r="GZ23" s="245"/>
      <c r="HA23" s="245"/>
      <c r="HB23" s="245"/>
      <c r="HC23" s="245"/>
      <c r="HD23" s="245"/>
      <c r="HE23" s="245"/>
      <c r="HF23" s="245"/>
      <c r="HG23" s="245"/>
      <c r="HH23" s="245"/>
      <c r="HI23" s="245"/>
      <c r="HJ23" s="245"/>
      <c r="HK23" s="245"/>
      <c r="HL23" s="245"/>
      <c r="HM23" s="245"/>
      <c r="HN23" s="245"/>
      <c r="HO23" s="245"/>
      <c r="HP23" s="245"/>
      <c r="HQ23" s="245"/>
      <c r="HR23" s="245"/>
      <c r="HS23" s="245"/>
      <c r="HT23" s="245"/>
      <c r="HU23" s="245"/>
      <c r="HV23" s="245"/>
      <c r="HW23" s="245"/>
      <c r="HX23" s="245"/>
      <c r="HY23" s="245"/>
      <c r="HZ23" s="245"/>
      <c r="IA23" s="245"/>
      <c r="IB23" s="245"/>
      <c r="IC23" s="245"/>
      <c r="ID23" s="245"/>
      <c r="IE23" s="245"/>
      <c r="IF23" s="245"/>
      <c r="IG23" s="245"/>
      <c r="IH23" s="245"/>
      <c r="II23" s="245"/>
      <c r="IJ23" s="245"/>
      <c r="IK23" s="245"/>
      <c r="IL23" s="245"/>
      <c r="IM23" s="245"/>
      <c r="IN23" s="245"/>
      <c r="IO23" s="245"/>
      <c r="IP23" s="245"/>
      <c r="IQ23" s="245"/>
      <c r="IR23" s="245"/>
      <c r="IS23" s="245"/>
      <c r="IT23" s="245"/>
    </row>
    <row r="24" spans="1:254" s="516" customFormat="1" ht="14.1" customHeight="1">
      <c r="A24" s="1137"/>
      <c r="B24" s="535" t="s">
        <v>409</v>
      </c>
      <c r="C24" s="536">
        <v>0</v>
      </c>
      <c r="D24" s="536">
        <v>0</v>
      </c>
      <c r="E24" s="536">
        <v>0</v>
      </c>
      <c r="F24" s="536">
        <v>0</v>
      </c>
      <c r="G24" s="536">
        <v>0</v>
      </c>
      <c r="H24" s="536">
        <v>0</v>
      </c>
      <c r="I24" s="536">
        <v>0</v>
      </c>
      <c r="J24" s="536">
        <v>0</v>
      </c>
      <c r="K24" s="536">
        <v>0</v>
      </c>
      <c r="L24" s="536">
        <v>0</v>
      </c>
      <c r="M24" s="546" t="s">
        <v>409</v>
      </c>
      <c r="N24" s="1132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  <c r="DE24" s="245"/>
      <c r="DF24" s="245"/>
      <c r="DG24" s="245"/>
      <c r="DH24" s="245"/>
      <c r="DI24" s="245"/>
      <c r="DJ24" s="245"/>
      <c r="DK24" s="245"/>
      <c r="DL24" s="245"/>
      <c r="DM24" s="245"/>
      <c r="DN24" s="245"/>
      <c r="DO24" s="245"/>
      <c r="DP24" s="245"/>
      <c r="DQ24" s="245"/>
      <c r="DR24" s="245"/>
      <c r="DS24" s="245"/>
      <c r="DT24" s="245"/>
      <c r="DU24" s="245"/>
      <c r="DV24" s="245"/>
      <c r="DW24" s="245"/>
      <c r="DX24" s="245"/>
      <c r="DY24" s="245"/>
      <c r="DZ24" s="245"/>
      <c r="EA24" s="245"/>
      <c r="EB24" s="245"/>
      <c r="EC24" s="245"/>
      <c r="ED24" s="245"/>
      <c r="EE24" s="245"/>
      <c r="EF24" s="245"/>
      <c r="EG24" s="245"/>
      <c r="EH24" s="245"/>
      <c r="EI24" s="245"/>
      <c r="EJ24" s="245"/>
      <c r="EK24" s="245"/>
      <c r="EL24" s="245"/>
      <c r="EM24" s="245"/>
      <c r="EN24" s="245"/>
      <c r="EO24" s="245"/>
      <c r="EP24" s="245"/>
      <c r="EQ24" s="245"/>
      <c r="ER24" s="245"/>
      <c r="ES24" s="245"/>
      <c r="ET24" s="245"/>
      <c r="EU24" s="245"/>
      <c r="EV24" s="245"/>
      <c r="EW24" s="245"/>
      <c r="EX24" s="245"/>
      <c r="EY24" s="245"/>
      <c r="EZ24" s="245"/>
      <c r="FA24" s="245"/>
      <c r="FB24" s="245"/>
      <c r="FC24" s="245"/>
      <c r="FD24" s="245"/>
      <c r="FE24" s="245"/>
      <c r="FF24" s="245"/>
      <c r="FG24" s="245"/>
      <c r="FH24" s="245"/>
      <c r="FI24" s="245"/>
      <c r="FJ24" s="245"/>
      <c r="FK24" s="245"/>
      <c r="FL24" s="245"/>
      <c r="FM24" s="245"/>
      <c r="FN24" s="245"/>
      <c r="FO24" s="245"/>
      <c r="FP24" s="245"/>
      <c r="FQ24" s="245"/>
      <c r="FR24" s="245"/>
      <c r="FS24" s="245"/>
      <c r="FT24" s="245"/>
      <c r="FU24" s="245"/>
      <c r="FV24" s="245"/>
      <c r="FW24" s="245"/>
      <c r="FX24" s="245"/>
      <c r="FY24" s="245"/>
      <c r="FZ24" s="245"/>
      <c r="GA24" s="245"/>
      <c r="GB24" s="245"/>
      <c r="GC24" s="245"/>
      <c r="GD24" s="245"/>
      <c r="GE24" s="245"/>
      <c r="GF24" s="245"/>
      <c r="GG24" s="245"/>
      <c r="GH24" s="245"/>
      <c r="GI24" s="245"/>
      <c r="GJ24" s="245"/>
      <c r="GK24" s="245"/>
      <c r="GL24" s="245"/>
      <c r="GM24" s="245"/>
      <c r="GN24" s="245"/>
      <c r="GO24" s="245"/>
      <c r="GP24" s="245"/>
      <c r="GQ24" s="245"/>
      <c r="GR24" s="245"/>
      <c r="GS24" s="245"/>
      <c r="GT24" s="245"/>
      <c r="GU24" s="245"/>
      <c r="GV24" s="245"/>
      <c r="GW24" s="245"/>
      <c r="GX24" s="245"/>
      <c r="GY24" s="245"/>
      <c r="GZ24" s="245"/>
      <c r="HA24" s="245"/>
      <c r="HB24" s="245"/>
      <c r="HC24" s="245"/>
      <c r="HD24" s="245"/>
      <c r="HE24" s="245"/>
      <c r="HF24" s="245"/>
      <c r="HG24" s="245"/>
      <c r="HH24" s="245"/>
      <c r="HI24" s="245"/>
      <c r="HJ24" s="245"/>
      <c r="HK24" s="245"/>
      <c r="HL24" s="245"/>
      <c r="HM24" s="245"/>
      <c r="HN24" s="245"/>
      <c r="HO24" s="245"/>
      <c r="HP24" s="245"/>
      <c r="HQ24" s="245"/>
      <c r="HR24" s="245"/>
      <c r="HS24" s="245"/>
      <c r="HT24" s="245"/>
      <c r="HU24" s="245"/>
      <c r="HV24" s="245"/>
      <c r="HW24" s="245"/>
      <c r="HX24" s="245"/>
      <c r="HY24" s="245"/>
      <c r="HZ24" s="245"/>
      <c r="IA24" s="245"/>
      <c r="IB24" s="245"/>
      <c r="IC24" s="245"/>
      <c r="ID24" s="245"/>
      <c r="IE24" s="245"/>
      <c r="IF24" s="245"/>
      <c r="IG24" s="245"/>
      <c r="IH24" s="245"/>
      <c r="II24" s="245"/>
      <c r="IJ24" s="245"/>
      <c r="IK24" s="245"/>
      <c r="IL24" s="245"/>
      <c r="IM24" s="245"/>
      <c r="IN24" s="245"/>
      <c r="IO24" s="245"/>
      <c r="IP24" s="245"/>
      <c r="IQ24" s="245"/>
      <c r="IR24" s="245"/>
      <c r="IS24" s="245"/>
      <c r="IT24" s="245"/>
    </row>
    <row r="25" spans="1:254" s="516" customFormat="1" ht="14.1" customHeight="1">
      <c r="A25" s="537"/>
      <c r="B25" s="535" t="s">
        <v>410</v>
      </c>
      <c r="C25" s="536">
        <v>0</v>
      </c>
      <c r="D25" s="536">
        <v>0</v>
      </c>
      <c r="E25" s="536">
        <v>0</v>
      </c>
      <c r="F25" s="536">
        <v>0</v>
      </c>
      <c r="G25" s="536">
        <v>0</v>
      </c>
      <c r="H25" s="536">
        <v>0</v>
      </c>
      <c r="I25" s="536">
        <v>0</v>
      </c>
      <c r="J25" s="536">
        <v>0</v>
      </c>
      <c r="K25" s="536">
        <v>0</v>
      </c>
      <c r="L25" s="536">
        <v>0</v>
      </c>
      <c r="M25" s="546" t="s">
        <v>410</v>
      </c>
      <c r="N25" s="549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</row>
    <row r="26" spans="1:254" s="516" customFormat="1" ht="14.1" customHeight="1">
      <c r="A26" s="702" t="s">
        <v>576</v>
      </c>
      <c r="B26" s="535" t="s">
        <v>408</v>
      </c>
      <c r="C26" s="536">
        <v>674</v>
      </c>
      <c r="D26" s="536">
        <v>56</v>
      </c>
      <c r="E26" s="536">
        <v>27</v>
      </c>
      <c r="F26" s="536">
        <v>35</v>
      </c>
      <c r="G26" s="536">
        <v>41</v>
      </c>
      <c r="H26" s="536">
        <v>4</v>
      </c>
      <c r="I26" s="536">
        <v>36</v>
      </c>
      <c r="J26" s="536">
        <v>7</v>
      </c>
      <c r="K26" s="536">
        <v>454</v>
      </c>
      <c r="L26" s="536">
        <v>14</v>
      </c>
      <c r="M26" s="546" t="s">
        <v>408</v>
      </c>
      <c r="N26" s="701" t="s">
        <v>553</v>
      </c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</row>
    <row r="27" spans="1:254" s="516" customFormat="1" ht="14.1" customHeight="1">
      <c r="A27" s="538"/>
      <c r="B27" s="535" t="s">
        <v>409</v>
      </c>
      <c r="C27" s="536">
        <v>0</v>
      </c>
      <c r="D27" s="536">
        <v>0</v>
      </c>
      <c r="E27" s="536">
        <v>0</v>
      </c>
      <c r="F27" s="536">
        <v>0</v>
      </c>
      <c r="G27" s="536">
        <v>0</v>
      </c>
      <c r="H27" s="536">
        <v>0</v>
      </c>
      <c r="I27" s="536">
        <v>0</v>
      </c>
      <c r="J27" s="536">
        <v>0</v>
      </c>
      <c r="K27" s="536">
        <v>0</v>
      </c>
      <c r="L27" s="536">
        <v>0</v>
      </c>
      <c r="M27" s="546" t="s">
        <v>409</v>
      </c>
      <c r="N27" s="701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245"/>
      <c r="DB27" s="245"/>
      <c r="DC27" s="245"/>
      <c r="DD27" s="245"/>
      <c r="DE27" s="245"/>
      <c r="DF27" s="245"/>
      <c r="DG27" s="245"/>
      <c r="DH27" s="245"/>
      <c r="DI27" s="245"/>
      <c r="DJ27" s="245"/>
      <c r="DK27" s="245"/>
      <c r="DL27" s="245"/>
      <c r="DM27" s="245"/>
      <c r="DN27" s="245"/>
      <c r="DO27" s="245"/>
      <c r="DP27" s="245"/>
      <c r="DQ27" s="245"/>
      <c r="DR27" s="245"/>
      <c r="DS27" s="245"/>
      <c r="DT27" s="245"/>
      <c r="DU27" s="245"/>
      <c r="DV27" s="245"/>
      <c r="DW27" s="245"/>
      <c r="DX27" s="245"/>
      <c r="DY27" s="245"/>
      <c r="DZ27" s="245"/>
      <c r="EA27" s="245"/>
      <c r="EB27" s="245"/>
      <c r="EC27" s="245"/>
      <c r="ED27" s="245"/>
      <c r="EE27" s="245"/>
      <c r="EF27" s="245"/>
      <c r="EG27" s="245"/>
      <c r="EH27" s="245"/>
      <c r="EI27" s="245"/>
      <c r="EJ27" s="245"/>
      <c r="EK27" s="245"/>
      <c r="EL27" s="245"/>
      <c r="EM27" s="245"/>
      <c r="EN27" s="245"/>
      <c r="EO27" s="245"/>
      <c r="EP27" s="245"/>
      <c r="EQ27" s="245"/>
      <c r="ER27" s="245"/>
      <c r="ES27" s="245"/>
      <c r="ET27" s="245"/>
      <c r="EU27" s="245"/>
      <c r="EV27" s="245"/>
      <c r="EW27" s="245"/>
      <c r="EX27" s="245"/>
      <c r="EY27" s="245"/>
      <c r="EZ27" s="245"/>
      <c r="FA27" s="245"/>
      <c r="FB27" s="245"/>
      <c r="FC27" s="245"/>
      <c r="FD27" s="245"/>
      <c r="FE27" s="245"/>
      <c r="FF27" s="245"/>
      <c r="FG27" s="245"/>
      <c r="FH27" s="245"/>
      <c r="FI27" s="245"/>
      <c r="FJ27" s="245"/>
      <c r="FK27" s="245"/>
      <c r="FL27" s="245"/>
      <c r="FM27" s="245"/>
      <c r="FN27" s="245"/>
      <c r="FO27" s="245"/>
      <c r="FP27" s="245"/>
      <c r="FQ27" s="245"/>
      <c r="FR27" s="245"/>
      <c r="FS27" s="245"/>
      <c r="FT27" s="245"/>
      <c r="FU27" s="245"/>
      <c r="FV27" s="245"/>
      <c r="FW27" s="245"/>
      <c r="FX27" s="245"/>
      <c r="FY27" s="245"/>
      <c r="FZ27" s="245"/>
      <c r="GA27" s="245"/>
      <c r="GB27" s="245"/>
      <c r="GC27" s="245"/>
      <c r="GD27" s="245"/>
      <c r="GE27" s="245"/>
      <c r="GF27" s="245"/>
      <c r="GG27" s="245"/>
      <c r="GH27" s="245"/>
      <c r="GI27" s="245"/>
      <c r="GJ27" s="245"/>
      <c r="GK27" s="245"/>
      <c r="GL27" s="245"/>
      <c r="GM27" s="245"/>
      <c r="GN27" s="245"/>
      <c r="GO27" s="245"/>
      <c r="GP27" s="245"/>
      <c r="GQ27" s="245"/>
      <c r="GR27" s="245"/>
      <c r="GS27" s="245"/>
      <c r="GT27" s="245"/>
      <c r="GU27" s="245"/>
      <c r="GV27" s="245"/>
      <c r="GW27" s="245"/>
      <c r="GX27" s="245"/>
      <c r="GY27" s="245"/>
      <c r="GZ27" s="245"/>
      <c r="HA27" s="245"/>
      <c r="HB27" s="245"/>
      <c r="HC27" s="245"/>
      <c r="HD27" s="245"/>
      <c r="HE27" s="245"/>
      <c r="HF27" s="245"/>
      <c r="HG27" s="245"/>
      <c r="HH27" s="245"/>
      <c r="HI27" s="245"/>
      <c r="HJ27" s="245"/>
      <c r="HK27" s="245"/>
      <c r="HL27" s="245"/>
      <c r="HM27" s="245"/>
      <c r="HN27" s="245"/>
      <c r="HO27" s="245"/>
      <c r="HP27" s="245"/>
      <c r="HQ27" s="245"/>
      <c r="HR27" s="245"/>
      <c r="HS27" s="245"/>
      <c r="HT27" s="245"/>
      <c r="HU27" s="245"/>
      <c r="HV27" s="245"/>
      <c r="HW27" s="245"/>
      <c r="HX27" s="245"/>
      <c r="HY27" s="245"/>
      <c r="HZ27" s="245"/>
      <c r="IA27" s="245"/>
      <c r="IB27" s="245"/>
      <c r="IC27" s="245"/>
      <c r="ID27" s="245"/>
      <c r="IE27" s="245"/>
      <c r="IF27" s="245"/>
      <c r="IG27" s="245"/>
      <c r="IH27" s="245"/>
      <c r="II27" s="245"/>
      <c r="IJ27" s="245"/>
      <c r="IK27" s="245"/>
      <c r="IL27" s="245"/>
      <c r="IM27" s="245"/>
      <c r="IN27" s="245"/>
      <c r="IO27" s="245"/>
      <c r="IP27" s="245"/>
      <c r="IQ27" s="245"/>
      <c r="IR27" s="245"/>
      <c r="IS27" s="245"/>
      <c r="IT27" s="245"/>
    </row>
    <row r="28" spans="1:254" s="516" customFormat="1" ht="14.1" customHeight="1">
      <c r="A28" s="537"/>
      <c r="B28" s="535" t="s">
        <v>410</v>
      </c>
      <c r="C28" s="536">
        <v>11</v>
      </c>
      <c r="D28" s="536">
        <v>1</v>
      </c>
      <c r="E28" s="536">
        <v>0</v>
      </c>
      <c r="F28" s="536">
        <v>1</v>
      </c>
      <c r="G28" s="536">
        <v>1</v>
      </c>
      <c r="H28" s="536">
        <v>0</v>
      </c>
      <c r="I28" s="536">
        <v>4</v>
      </c>
      <c r="J28" s="536">
        <v>0</v>
      </c>
      <c r="K28" s="536">
        <v>4</v>
      </c>
      <c r="L28" s="536">
        <v>0</v>
      </c>
      <c r="M28" s="546" t="s">
        <v>410</v>
      </c>
      <c r="N28" s="547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5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5"/>
      <c r="CS28" s="245"/>
      <c r="CT28" s="245"/>
      <c r="CU28" s="245"/>
      <c r="CV28" s="245"/>
      <c r="CW28" s="245"/>
      <c r="CX28" s="245"/>
      <c r="CY28" s="245"/>
      <c r="CZ28" s="245"/>
      <c r="DA28" s="245"/>
      <c r="DB28" s="245"/>
      <c r="DC28" s="245"/>
      <c r="DD28" s="245"/>
      <c r="DE28" s="245"/>
      <c r="DF28" s="245"/>
      <c r="DG28" s="245"/>
      <c r="DH28" s="245"/>
      <c r="DI28" s="245"/>
      <c r="DJ28" s="245"/>
      <c r="DK28" s="245"/>
      <c r="DL28" s="245"/>
      <c r="DM28" s="245"/>
      <c r="DN28" s="245"/>
      <c r="DO28" s="245"/>
      <c r="DP28" s="245"/>
      <c r="DQ28" s="245"/>
      <c r="DR28" s="245"/>
      <c r="DS28" s="245"/>
      <c r="DT28" s="245"/>
      <c r="DU28" s="245"/>
      <c r="DV28" s="245"/>
      <c r="DW28" s="245"/>
      <c r="DX28" s="245"/>
      <c r="DY28" s="245"/>
      <c r="DZ28" s="245"/>
      <c r="EA28" s="245"/>
      <c r="EB28" s="245"/>
      <c r="EC28" s="245"/>
      <c r="ED28" s="245"/>
      <c r="EE28" s="245"/>
      <c r="EF28" s="245"/>
      <c r="EG28" s="245"/>
      <c r="EH28" s="245"/>
      <c r="EI28" s="245"/>
      <c r="EJ28" s="245"/>
      <c r="EK28" s="245"/>
      <c r="EL28" s="245"/>
      <c r="EM28" s="245"/>
      <c r="EN28" s="245"/>
      <c r="EO28" s="245"/>
      <c r="EP28" s="245"/>
      <c r="EQ28" s="245"/>
      <c r="ER28" s="245"/>
      <c r="ES28" s="245"/>
      <c r="ET28" s="245"/>
      <c r="EU28" s="245"/>
      <c r="EV28" s="245"/>
      <c r="EW28" s="245"/>
      <c r="EX28" s="245"/>
      <c r="EY28" s="245"/>
      <c r="EZ28" s="245"/>
      <c r="FA28" s="245"/>
      <c r="FB28" s="245"/>
      <c r="FC28" s="245"/>
      <c r="FD28" s="245"/>
      <c r="FE28" s="245"/>
      <c r="FF28" s="245"/>
      <c r="FG28" s="245"/>
      <c r="FH28" s="245"/>
      <c r="FI28" s="245"/>
      <c r="FJ28" s="245"/>
      <c r="FK28" s="245"/>
      <c r="FL28" s="245"/>
      <c r="FM28" s="245"/>
      <c r="FN28" s="245"/>
      <c r="FO28" s="245"/>
      <c r="FP28" s="245"/>
      <c r="FQ28" s="245"/>
      <c r="FR28" s="245"/>
      <c r="FS28" s="245"/>
      <c r="FT28" s="245"/>
      <c r="FU28" s="245"/>
      <c r="FV28" s="245"/>
      <c r="FW28" s="245"/>
      <c r="FX28" s="245"/>
      <c r="FY28" s="245"/>
      <c r="FZ28" s="245"/>
      <c r="GA28" s="245"/>
      <c r="GB28" s="245"/>
      <c r="GC28" s="245"/>
      <c r="GD28" s="245"/>
      <c r="GE28" s="245"/>
      <c r="GF28" s="245"/>
      <c r="GG28" s="245"/>
      <c r="GH28" s="245"/>
      <c r="GI28" s="245"/>
      <c r="GJ28" s="245"/>
      <c r="GK28" s="245"/>
      <c r="GL28" s="245"/>
      <c r="GM28" s="245"/>
      <c r="GN28" s="245"/>
      <c r="GO28" s="245"/>
      <c r="GP28" s="245"/>
      <c r="GQ28" s="245"/>
      <c r="GR28" s="245"/>
      <c r="GS28" s="245"/>
      <c r="GT28" s="245"/>
      <c r="GU28" s="245"/>
      <c r="GV28" s="245"/>
      <c r="GW28" s="245"/>
      <c r="GX28" s="245"/>
      <c r="GY28" s="245"/>
      <c r="GZ28" s="245"/>
      <c r="HA28" s="245"/>
      <c r="HB28" s="245"/>
      <c r="HC28" s="245"/>
      <c r="HD28" s="245"/>
      <c r="HE28" s="245"/>
      <c r="HF28" s="245"/>
      <c r="HG28" s="245"/>
      <c r="HH28" s="245"/>
      <c r="HI28" s="245"/>
      <c r="HJ28" s="245"/>
      <c r="HK28" s="245"/>
      <c r="HL28" s="245"/>
      <c r="HM28" s="245"/>
      <c r="HN28" s="245"/>
      <c r="HO28" s="245"/>
      <c r="HP28" s="245"/>
      <c r="HQ28" s="245"/>
      <c r="HR28" s="245"/>
      <c r="HS28" s="245"/>
      <c r="HT28" s="245"/>
      <c r="HU28" s="245"/>
      <c r="HV28" s="245"/>
      <c r="HW28" s="245"/>
      <c r="HX28" s="245"/>
      <c r="HY28" s="245"/>
      <c r="HZ28" s="245"/>
      <c r="IA28" s="245"/>
      <c r="IB28" s="245"/>
      <c r="IC28" s="245"/>
      <c r="ID28" s="245"/>
      <c r="IE28" s="245"/>
      <c r="IF28" s="245"/>
      <c r="IG28" s="245"/>
      <c r="IH28" s="245"/>
      <c r="II28" s="245"/>
      <c r="IJ28" s="245"/>
      <c r="IK28" s="245"/>
      <c r="IL28" s="245"/>
      <c r="IM28" s="245"/>
      <c r="IN28" s="245"/>
      <c r="IO28" s="245"/>
      <c r="IP28" s="245"/>
      <c r="IQ28" s="245"/>
      <c r="IR28" s="245"/>
      <c r="IS28" s="245"/>
      <c r="IT28" s="245"/>
    </row>
    <row r="29" spans="1:254" s="516" customFormat="1" ht="14.1" customHeight="1">
      <c r="A29" s="702" t="s">
        <v>1329</v>
      </c>
      <c r="B29" s="535" t="s">
        <v>408</v>
      </c>
      <c r="C29" s="536">
        <v>1193</v>
      </c>
      <c r="D29" s="536">
        <v>67</v>
      </c>
      <c r="E29" s="536">
        <v>24</v>
      </c>
      <c r="F29" s="536">
        <v>83</v>
      </c>
      <c r="G29" s="536">
        <v>98</v>
      </c>
      <c r="H29" s="536">
        <v>28</v>
      </c>
      <c r="I29" s="536">
        <v>137</v>
      </c>
      <c r="J29" s="536">
        <v>19</v>
      </c>
      <c r="K29" s="536">
        <v>702</v>
      </c>
      <c r="L29" s="536">
        <v>35</v>
      </c>
      <c r="M29" s="546" t="s">
        <v>408</v>
      </c>
      <c r="N29" s="701" t="s">
        <v>1668</v>
      </c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5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5"/>
      <c r="CS29" s="245"/>
      <c r="CT29" s="245"/>
      <c r="CU29" s="245"/>
      <c r="CV29" s="245"/>
      <c r="CW29" s="245"/>
      <c r="CX29" s="245"/>
      <c r="CY29" s="245"/>
      <c r="CZ29" s="245"/>
      <c r="DA29" s="245"/>
      <c r="DB29" s="245"/>
      <c r="DC29" s="245"/>
      <c r="DD29" s="245"/>
      <c r="DE29" s="245"/>
      <c r="DF29" s="245"/>
      <c r="DG29" s="245"/>
      <c r="DH29" s="245"/>
      <c r="DI29" s="245"/>
      <c r="DJ29" s="245"/>
      <c r="DK29" s="245"/>
      <c r="DL29" s="245"/>
      <c r="DM29" s="245"/>
      <c r="DN29" s="245"/>
      <c r="DO29" s="245"/>
      <c r="DP29" s="245"/>
      <c r="DQ29" s="245"/>
      <c r="DR29" s="245"/>
      <c r="DS29" s="245"/>
      <c r="DT29" s="245"/>
      <c r="DU29" s="245"/>
      <c r="DV29" s="245"/>
      <c r="DW29" s="245"/>
      <c r="DX29" s="245"/>
      <c r="DY29" s="245"/>
      <c r="DZ29" s="245"/>
      <c r="EA29" s="245"/>
      <c r="EB29" s="245"/>
      <c r="EC29" s="245"/>
      <c r="ED29" s="245"/>
      <c r="EE29" s="245"/>
      <c r="EF29" s="245"/>
      <c r="EG29" s="245"/>
      <c r="EH29" s="245"/>
      <c r="EI29" s="245"/>
      <c r="EJ29" s="245"/>
      <c r="EK29" s="245"/>
      <c r="EL29" s="245"/>
      <c r="EM29" s="245"/>
      <c r="EN29" s="245"/>
      <c r="EO29" s="245"/>
      <c r="EP29" s="245"/>
      <c r="EQ29" s="245"/>
      <c r="ER29" s="245"/>
      <c r="ES29" s="245"/>
      <c r="ET29" s="245"/>
      <c r="EU29" s="245"/>
      <c r="EV29" s="245"/>
      <c r="EW29" s="245"/>
      <c r="EX29" s="245"/>
      <c r="EY29" s="245"/>
      <c r="EZ29" s="245"/>
      <c r="FA29" s="245"/>
      <c r="FB29" s="245"/>
      <c r="FC29" s="245"/>
      <c r="FD29" s="245"/>
      <c r="FE29" s="245"/>
      <c r="FF29" s="245"/>
      <c r="FG29" s="245"/>
      <c r="FH29" s="245"/>
      <c r="FI29" s="245"/>
      <c r="FJ29" s="245"/>
      <c r="FK29" s="245"/>
      <c r="FL29" s="245"/>
      <c r="FM29" s="245"/>
      <c r="FN29" s="245"/>
      <c r="FO29" s="245"/>
      <c r="FP29" s="245"/>
      <c r="FQ29" s="245"/>
      <c r="FR29" s="245"/>
      <c r="FS29" s="245"/>
      <c r="FT29" s="245"/>
      <c r="FU29" s="245"/>
      <c r="FV29" s="245"/>
      <c r="FW29" s="245"/>
      <c r="FX29" s="245"/>
      <c r="FY29" s="245"/>
      <c r="FZ29" s="245"/>
      <c r="GA29" s="245"/>
      <c r="GB29" s="245"/>
      <c r="GC29" s="245"/>
      <c r="GD29" s="245"/>
      <c r="GE29" s="245"/>
      <c r="GF29" s="245"/>
      <c r="GG29" s="245"/>
      <c r="GH29" s="245"/>
      <c r="GI29" s="245"/>
      <c r="GJ29" s="245"/>
      <c r="GK29" s="245"/>
      <c r="GL29" s="245"/>
      <c r="GM29" s="245"/>
      <c r="GN29" s="245"/>
      <c r="GO29" s="245"/>
      <c r="GP29" s="245"/>
      <c r="GQ29" s="245"/>
      <c r="GR29" s="245"/>
      <c r="GS29" s="245"/>
      <c r="GT29" s="245"/>
      <c r="GU29" s="245"/>
      <c r="GV29" s="245"/>
      <c r="GW29" s="245"/>
      <c r="GX29" s="245"/>
      <c r="GY29" s="245"/>
      <c r="GZ29" s="245"/>
      <c r="HA29" s="245"/>
      <c r="HB29" s="245"/>
      <c r="HC29" s="245"/>
      <c r="HD29" s="245"/>
      <c r="HE29" s="245"/>
      <c r="HF29" s="245"/>
      <c r="HG29" s="245"/>
      <c r="HH29" s="245"/>
      <c r="HI29" s="245"/>
      <c r="HJ29" s="245"/>
      <c r="HK29" s="245"/>
      <c r="HL29" s="245"/>
      <c r="HM29" s="245"/>
      <c r="HN29" s="245"/>
      <c r="HO29" s="245"/>
      <c r="HP29" s="245"/>
      <c r="HQ29" s="245"/>
      <c r="HR29" s="245"/>
      <c r="HS29" s="245"/>
      <c r="HT29" s="245"/>
      <c r="HU29" s="245"/>
      <c r="HV29" s="245"/>
      <c r="HW29" s="245"/>
      <c r="HX29" s="245"/>
      <c r="HY29" s="245"/>
      <c r="HZ29" s="245"/>
      <c r="IA29" s="245"/>
      <c r="IB29" s="245"/>
      <c r="IC29" s="245"/>
      <c r="ID29" s="245"/>
      <c r="IE29" s="245"/>
      <c r="IF29" s="245"/>
      <c r="IG29" s="245"/>
      <c r="IH29" s="245"/>
      <c r="II29" s="245"/>
      <c r="IJ29" s="245"/>
      <c r="IK29" s="245"/>
      <c r="IL29" s="245"/>
      <c r="IM29" s="245"/>
      <c r="IN29" s="245"/>
      <c r="IO29" s="245"/>
      <c r="IP29" s="245"/>
      <c r="IQ29" s="245"/>
      <c r="IR29" s="245"/>
      <c r="IS29" s="245"/>
      <c r="IT29" s="245"/>
    </row>
    <row r="30" spans="1:254" s="516" customFormat="1" ht="14.1" customHeight="1">
      <c r="A30" s="537"/>
      <c r="B30" s="535" t="s">
        <v>409</v>
      </c>
      <c r="C30" s="536">
        <v>0</v>
      </c>
      <c r="D30" s="536">
        <v>0</v>
      </c>
      <c r="E30" s="536">
        <v>0</v>
      </c>
      <c r="F30" s="536">
        <v>0</v>
      </c>
      <c r="G30" s="536">
        <v>0</v>
      </c>
      <c r="H30" s="536">
        <v>0</v>
      </c>
      <c r="I30" s="536">
        <v>0</v>
      </c>
      <c r="J30" s="536">
        <v>0</v>
      </c>
      <c r="K30" s="536">
        <v>0</v>
      </c>
      <c r="L30" s="536">
        <v>0</v>
      </c>
      <c r="M30" s="546" t="s">
        <v>409</v>
      </c>
      <c r="N30" s="701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5"/>
      <c r="CS30" s="245"/>
      <c r="CT30" s="245"/>
      <c r="CU30" s="245"/>
      <c r="CV30" s="245"/>
      <c r="CW30" s="245"/>
      <c r="CX30" s="245"/>
      <c r="CY30" s="245"/>
      <c r="CZ30" s="245"/>
      <c r="DA30" s="245"/>
      <c r="DB30" s="245"/>
      <c r="DC30" s="245"/>
      <c r="DD30" s="245"/>
      <c r="DE30" s="245"/>
      <c r="DF30" s="245"/>
      <c r="DG30" s="245"/>
      <c r="DH30" s="245"/>
      <c r="DI30" s="245"/>
      <c r="DJ30" s="245"/>
      <c r="DK30" s="245"/>
      <c r="DL30" s="245"/>
      <c r="DM30" s="245"/>
      <c r="DN30" s="245"/>
      <c r="DO30" s="245"/>
      <c r="DP30" s="245"/>
      <c r="DQ30" s="245"/>
      <c r="DR30" s="245"/>
      <c r="DS30" s="245"/>
      <c r="DT30" s="245"/>
      <c r="DU30" s="245"/>
      <c r="DV30" s="245"/>
      <c r="DW30" s="245"/>
      <c r="DX30" s="245"/>
      <c r="DY30" s="245"/>
      <c r="DZ30" s="245"/>
      <c r="EA30" s="245"/>
      <c r="EB30" s="245"/>
      <c r="EC30" s="245"/>
      <c r="ED30" s="245"/>
      <c r="EE30" s="245"/>
      <c r="EF30" s="245"/>
      <c r="EG30" s="245"/>
      <c r="EH30" s="245"/>
      <c r="EI30" s="245"/>
      <c r="EJ30" s="245"/>
      <c r="EK30" s="245"/>
      <c r="EL30" s="245"/>
      <c r="EM30" s="245"/>
      <c r="EN30" s="245"/>
      <c r="EO30" s="245"/>
      <c r="EP30" s="245"/>
      <c r="EQ30" s="245"/>
      <c r="ER30" s="245"/>
      <c r="ES30" s="245"/>
      <c r="ET30" s="245"/>
      <c r="EU30" s="245"/>
      <c r="EV30" s="245"/>
      <c r="EW30" s="245"/>
      <c r="EX30" s="245"/>
      <c r="EY30" s="245"/>
      <c r="EZ30" s="245"/>
      <c r="FA30" s="245"/>
      <c r="FB30" s="245"/>
      <c r="FC30" s="245"/>
      <c r="FD30" s="245"/>
      <c r="FE30" s="245"/>
      <c r="FF30" s="245"/>
      <c r="FG30" s="245"/>
      <c r="FH30" s="245"/>
      <c r="FI30" s="245"/>
      <c r="FJ30" s="245"/>
      <c r="FK30" s="245"/>
      <c r="FL30" s="245"/>
      <c r="FM30" s="245"/>
      <c r="FN30" s="245"/>
      <c r="FO30" s="245"/>
      <c r="FP30" s="245"/>
      <c r="FQ30" s="245"/>
      <c r="FR30" s="245"/>
      <c r="FS30" s="245"/>
      <c r="FT30" s="245"/>
      <c r="FU30" s="245"/>
      <c r="FV30" s="245"/>
      <c r="FW30" s="245"/>
      <c r="FX30" s="245"/>
      <c r="FY30" s="245"/>
      <c r="FZ30" s="245"/>
      <c r="GA30" s="245"/>
      <c r="GB30" s="245"/>
      <c r="GC30" s="245"/>
      <c r="GD30" s="245"/>
      <c r="GE30" s="245"/>
      <c r="GF30" s="245"/>
      <c r="GG30" s="245"/>
      <c r="GH30" s="245"/>
      <c r="GI30" s="245"/>
      <c r="GJ30" s="245"/>
      <c r="GK30" s="245"/>
      <c r="GL30" s="245"/>
      <c r="GM30" s="245"/>
      <c r="GN30" s="245"/>
      <c r="GO30" s="245"/>
      <c r="GP30" s="245"/>
      <c r="GQ30" s="245"/>
      <c r="GR30" s="245"/>
      <c r="GS30" s="245"/>
      <c r="GT30" s="245"/>
      <c r="GU30" s="245"/>
      <c r="GV30" s="245"/>
      <c r="GW30" s="245"/>
      <c r="GX30" s="245"/>
      <c r="GY30" s="245"/>
      <c r="GZ30" s="245"/>
      <c r="HA30" s="245"/>
      <c r="HB30" s="245"/>
      <c r="HC30" s="245"/>
      <c r="HD30" s="245"/>
      <c r="HE30" s="245"/>
      <c r="HF30" s="245"/>
      <c r="HG30" s="245"/>
      <c r="HH30" s="245"/>
      <c r="HI30" s="245"/>
      <c r="HJ30" s="245"/>
      <c r="HK30" s="245"/>
      <c r="HL30" s="245"/>
      <c r="HM30" s="245"/>
      <c r="HN30" s="245"/>
      <c r="HO30" s="245"/>
      <c r="HP30" s="245"/>
      <c r="HQ30" s="245"/>
      <c r="HR30" s="245"/>
      <c r="HS30" s="245"/>
      <c r="HT30" s="245"/>
      <c r="HU30" s="245"/>
      <c r="HV30" s="245"/>
      <c r="HW30" s="245"/>
      <c r="HX30" s="245"/>
      <c r="HY30" s="245"/>
      <c r="HZ30" s="245"/>
      <c r="IA30" s="245"/>
      <c r="IB30" s="245"/>
      <c r="IC30" s="245"/>
      <c r="ID30" s="245"/>
      <c r="IE30" s="245"/>
      <c r="IF30" s="245"/>
      <c r="IG30" s="245"/>
      <c r="IH30" s="245"/>
      <c r="II30" s="245"/>
      <c r="IJ30" s="245"/>
      <c r="IK30" s="245"/>
      <c r="IL30" s="245"/>
      <c r="IM30" s="245"/>
      <c r="IN30" s="245"/>
      <c r="IO30" s="245"/>
      <c r="IP30" s="245"/>
      <c r="IQ30" s="245"/>
      <c r="IR30" s="245"/>
      <c r="IS30" s="245"/>
      <c r="IT30" s="245"/>
    </row>
    <row r="31" spans="1:254" s="516" customFormat="1" ht="14.1" customHeight="1">
      <c r="A31" s="537"/>
      <c r="B31" s="535" t="s">
        <v>410</v>
      </c>
      <c r="C31" s="536">
        <v>3</v>
      </c>
      <c r="D31" s="536">
        <v>0</v>
      </c>
      <c r="E31" s="536">
        <v>0</v>
      </c>
      <c r="F31" s="536">
        <v>0</v>
      </c>
      <c r="G31" s="536">
        <v>0</v>
      </c>
      <c r="H31" s="536">
        <v>0</v>
      </c>
      <c r="I31" s="536">
        <v>1</v>
      </c>
      <c r="J31" s="536">
        <v>0</v>
      </c>
      <c r="K31" s="536">
        <v>2</v>
      </c>
      <c r="L31" s="536">
        <v>0</v>
      </c>
      <c r="M31" s="546" t="s">
        <v>410</v>
      </c>
      <c r="N31" s="547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5"/>
      <c r="CS31" s="245"/>
      <c r="CT31" s="245"/>
      <c r="CU31" s="245"/>
      <c r="CV31" s="245"/>
      <c r="CW31" s="245"/>
      <c r="CX31" s="245"/>
      <c r="CY31" s="245"/>
      <c r="CZ31" s="245"/>
      <c r="DA31" s="245"/>
      <c r="DB31" s="245"/>
      <c r="DC31" s="245"/>
      <c r="DD31" s="245"/>
      <c r="DE31" s="245"/>
      <c r="DF31" s="245"/>
      <c r="DG31" s="245"/>
      <c r="DH31" s="245"/>
      <c r="DI31" s="245"/>
      <c r="DJ31" s="245"/>
      <c r="DK31" s="245"/>
      <c r="DL31" s="245"/>
      <c r="DM31" s="245"/>
      <c r="DN31" s="245"/>
      <c r="DO31" s="245"/>
      <c r="DP31" s="245"/>
      <c r="DQ31" s="245"/>
      <c r="DR31" s="245"/>
      <c r="DS31" s="245"/>
      <c r="DT31" s="245"/>
      <c r="DU31" s="245"/>
      <c r="DV31" s="245"/>
      <c r="DW31" s="245"/>
      <c r="DX31" s="245"/>
      <c r="DY31" s="245"/>
      <c r="DZ31" s="245"/>
      <c r="EA31" s="245"/>
      <c r="EB31" s="245"/>
      <c r="EC31" s="245"/>
      <c r="ED31" s="245"/>
      <c r="EE31" s="245"/>
      <c r="EF31" s="245"/>
      <c r="EG31" s="245"/>
      <c r="EH31" s="245"/>
      <c r="EI31" s="245"/>
      <c r="EJ31" s="245"/>
      <c r="EK31" s="245"/>
      <c r="EL31" s="245"/>
      <c r="EM31" s="245"/>
      <c r="EN31" s="245"/>
      <c r="EO31" s="245"/>
      <c r="EP31" s="245"/>
      <c r="EQ31" s="245"/>
      <c r="ER31" s="245"/>
      <c r="ES31" s="245"/>
      <c r="ET31" s="245"/>
      <c r="EU31" s="245"/>
      <c r="EV31" s="245"/>
      <c r="EW31" s="245"/>
      <c r="EX31" s="245"/>
      <c r="EY31" s="245"/>
      <c r="EZ31" s="245"/>
      <c r="FA31" s="245"/>
      <c r="FB31" s="245"/>
      <c r="FC31" s="245"/>
      <c r="FD31" s="245"/>
      <c r="FE31" s="245"/>
      <c r="FF31" s="245"/>
      <c r="FG31" s="245"/>
      <c r="FH31" s="245"/>
      <c r="FI31" s="245"/>
      <c r="FJ31" s="245"/>
      <c r="FK31" s="245"/>
      <c r="FL31" s="245"/>
      <c r="FM31" s="245"/>
      <c r="FN31" s="245"/>
      <c r="FO31" s="245"/>
      <c r="FP31" s="245"/>
      <c r="FQ31" s="245"/>
      <c r="FR31" s="245"/>
      <c r="FS31" s="245"/>
      <c r="FT31" s="245"/>
      <c r="FU31" s="245"/>
      <c r="FV31" s="245"/>
      <c r="FW31" s="245"/>
      <c r="FX31" s="245"/>
      <c r="FY31" s="245"/>
      <c r="FZ31" s="245"/>
      <c r="GA31" s="245"/>
      <c r="GB31" s="245"/>
      <c r="GC31" s="245"/>
      <c r="GD31" s="245"/>
      <c r="GE31" s="245"/>
      <c r="GF31" s="245"/>
      <c r="GG31" s="245"/>
      <c r="GH31" s="245"/>
      <c r="GI31" s="245"/>
      <c r="GJ31" s="245"/>
      <c r="GK31" s="245"/>
      <c r="GL31" s="245"/>
      <c r="GM31" s="245"/>
      <c r="GN31" s="245"/>
      <c r="GO31" s="245"/>
      <c r="GP31" s="245"/>
      <c r="GQ31" s="245"/>
      <c r="GR31" s="245"/>
      <c r="GS31" s="245"/>
      <c r="GT31" s="245"/>
      <c r="GU31" s="245"/>
      <c r="GV31" s="245"/>
      <c r="GW31" s="245"/>
      <c r="GX31" s="245"/>
      <c r="GY31" s="245"/>
      <c r="GZ31" s="245"/>
      <c r="HA31" s="245"/>
      <c r="HB31" s="245"/>
      <c r="HC31" s="245"/>
      <c r="HD31" s="245"/>
      <c r="HE31" s="245"/>
      <c r="HF31" s="245"/>
      <c r="HG31" s="245"/>
      <c r="HH31" s="245"/>
      <c r="HI31" s="245"/>
      <c r="HJ31" s="245"/>
      <c r="HK31" s="245"/>
      <c r="HL31" s="245"/>
      <c r="HM31" s="245"/>
      <c r="HN31" s="245"/>
      <c r="HO31" s="245"/>
      <c r="HP31" s="245"/>
      <c r="HQ31" s="245"/>
      <c r="HR31" s="245"/>
      <c r="HS31" s="245"/>
      <c r="HT31" s="245"/>
      <c r="HU31" s="245"/>
      <c r="HV31" s="245"/>
      <c r="HW31" s="245"/>
      <c r="HX31" s="245"/>
      <c r="HY31" s="245"/>
      <c r="HZ31" s="245"/>
      <c r="IA31" s="245"/>
      <c r="IB31" s="245"/>
      <c r="IC31" s="245"/>
      <c r="ID31" s="245"/>
      <c r="IE31" s="245"/>
      <c r="IF31" s="245"/>
      <c r="IG31" s="245"/>
      <c r="IH31" s="245"/>
      <c r="II31" s="245"/>
      <c r="IJ31" s="245"/>
      <c r="IK31" s="245"/>
      <c r="IL31" s="245"/>
      <c r="IM31" s="245"/>
      <c r="IN31" s="245"/>
      <c r="IO31" s="245"/>
      <c r="IP31" s="245"/>
      <c r="IQ31" s="245"/>
      <c r="IR31" s="245"/>
      <c r="IS31" s="245"/>
      <c r="IT31" s="245"/>
    </row>
    <row r="32" spans="1:254" s="516" customFormat="1" ht="14.1" customHeight="1">
      <c r="A32" s="702" t="s">
        <v>173</v>
      </c>
      <c r="B32" s="535" t="s">
        <v>408</v>
      </c>
      <c r="C32" s="536">
        <v>1041</v>
      </c>
      <c r="D32" s="536">
        <v>98</v>
      </c>
      <c r="E32" s="536">
        <v>32</v>
      </c>
      <c r="F32" s="536">
        <v>51</v>
      </c>
      <c r="G32" s="536">
        <v>55</v>
      </c>
      <c r="H32" s="536">
        <v>9</v>
      </c>
      <c r="I32" s="536">
        <v>52</v>
      </c>
      <c r="J32" s="536">
        <v>22</v>
      </c>
      <c r="K32" s="536">
        <v>649</v>
      </c>
      <c r="L32" s="536">
        <v>73</v>
      </c>
      <c r="M32" s="546" t="s">
        <v>408</v>
      </c>
      <c r="N32" s="701" t="s">
        <v>554</v>
      </c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5"/>
      <c r="BY32" s="245"/>
      <c r="BZ32" s="245"/>
      <c r="CA32" s="245"/>
      <c r="CB32" s="245"/>
      <c r="CC32" s="245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5"/>
      <c r="CS32" s="245"/>
      <c r="CT32" s="245"/>
      <c r="CU32" s="245"/>
      <c r="CV32" s="245"/>
      <c r="CW32" s="245"/>
      <c r="CX32" s="245"/>
      <c r="CY32" s="245"/>
      <c r="CZ32" s="245"/>
      <c r="DA32" s="245"/>
      <c r="DB32" s="245"/>
      <c r="DC32" s="245"/>
      <c r="DD32" s="245"/>
      <c r="DE32" s="245"/>
      <c r="DF32" s="245"/>
      <c r="DG32" s="245"/>
      <c r="DH32" s="245"/>
      <c r="DI32" s="245"/>
      <c r="DJ32" s="245"/>
      <c r="DK32" s="245"/>
      <c r="DL32" s="245"/>
      <c r="DM32" s="245"/>
      <c r="DN32" s="245"/>
      <c r="DO32" s="245"/>
      <c r="DP32" s="245"/>
      <c r="DQ32" s="245"/>
      <c r="DR32" s="245"/>
      <c r="DS32" s="245"/>
      <c r="DT32" s="245"/>
      <c r="DU32" s="245"/>
      <c r="DV32" s="245"/>
      <c r="DW32" s="245"/>
      <c r="DX32" s="245"/>
      <c r="DY32" s="245"/>
      <c r="DZ32" s="245"/>
      <c r="EA32" s="245"/>
      <c r="EB32" s="245"/>
      <c r="EC32" s="245"/>
      <c r="ED32" s="245"/>
      <c r="EE32" s="245"/>
      <c r="EF32" s="245"/>
      <c r="EG32" s="245"/>
      <c r="EH32" s="245"/>
      <c r="EI32" s="245"/>
      <c r="EJ32" s="245"/>
      <c r="EK32" s="245"/>
      <c r="EL32" s="245"/>
      <c r="EM32" s="245"/>
      <c r="EN32" s="245"/>
      <c r="EO32" s="245"/>
      <c r="EP32" s="245"/>
      <c r="EQ32" s="245"/>
      <c r="ER32" s="245"/>
      <c r="ES32" s="245"/>
      <c r="ET32" s="245"/>
      <c r="EU32" s="245"/>
      <c r="EV32" s="245"/>
      <c r="EW32" s="245"/>
      <c r="EX32" s="245"/>
      <c r="EY32" s="245"/>
      <c r="EZ32" s="245"/>
      <c r="FA32" s="245"/>
      <c r="FB32" s="245"/>
      <c r="FC32" s="245"/>
      <c r="FD32" s="245"/>
      <c r="FE32" s="245"/>
      <c r="FF32" s="245"/>
      <c r="FG32" s="245"/>
      <c r="FH32" s="245"/>
      <c r="FI32" s="245"/>
      <c r="FJ32" s="245"/>
      <c r="FK32" s="245"/>
      <c r="FL32" s="245"/>
      <c r="FM32" s="245"/>
      <c r="FN32" s="245"/>
      <c r="FO32" s="245"/>
      <c r="FP32" s="245"/>
      <c r="FQ32" s="245"/>
      <c r="FR32" s="245"/>
      <c r="FS32" s="245"/>
      <c r="FT32" s="245"/>
      <c r="FU32" s="245"/>
      <c r="FV32" s="245"/>
      <c r="FW32" s="245"/>
      <c r="FX32" s="245"/>
      <c r="FY32" s="245"/>
      <c r="FZ32" s="245"/>
      <c r="GA32" s="245"/>
      <c r="GB32" s="245"/>
      <c r="GC32" s="245"/>
      <c r="GD32" s="245"/>
      <c r="GE32" s="245"/>
      <c r="GF32" s="245"/>
      <c r="GG32" s="245"/>
      <c r="GH32" s="245"/>
      <c r="GI32" s="245"/>
      <c r="GJ32" s="245"/>
      <c r="GK32" s="245"/>
      <c r="GL32" s="245"/>
      <c r="GM32" s="245"/>
      <c r="GN32" s="245"/>
      <c r="GO32" s="245"/>
      <c r="GP32" s="245"/>
      <c r="GQ32" s="245"/>
      <c r="GR32" s="245"/>
      <c r="GS32" s="245"/>
      <c r="GT32" s="245"/>
      <c r="GU32" s="245"/>
      <c r="GV32" s="245"/>
      <c r="GW32" s="245"/>
      <c r="GX32" s="245"/>
      <c r="GY32" s="245"/>
      <c r="GZ32" s="245"/>
      <c r="HA32" s="245"/>
      <c r="HB32" s="245"/>
      <c r="HC32" s="245"/>
      <c r="HD32" s="245"/>
      <c r="HE32" s="245"/>
      <c r="HF32" s="245"/>
      <c r="HG32" s="245"/>
      <c r="HH32" s="245"/>
      <c r="HI32" s="245"/>
      <c r="HJ32" s="245"/>
      <c r="HK32" s="245"/>
      <c r="HL32" s="245"/>
      <c r="HM32" s="245"/>
      <c r="HN32" s="245"/>
      <c r="HO32" s="245"/>
      <c r="HP32" s="245"/>
      <c r="HQ32" s="245"/>
      <c r="HR32" s="245"/>
      <c r="HS32" s="245"/>
      <c r="HT32" s="245"/>
      <c r="HU32" s="245"/>
      <c r="HV32" s="245"/>
      <c r="HW32" s="245"/>
      <c r="HX32" s="245"/>
      <c r="HY32" s="245"/>
      <c r="HZ32" s="245"/>
      <c r="IA32" s="245"/>
      <c r="IB32" s="245"/>
      <c r="IC32" s="245"/>
      <c r="ID32" s="245"/>
      <c r="IE32" s="245"/>
      <c r="IF32" s="245"/>
      <c r="IG32" s="245"/>
      <c r="IH32" s="245"/>
      <c r="II32" s="245"/>
      <c r="IJ32" s="245"/>
      <c r="IK32" s="245"/>
      <c r="IL32" s="245"/>
      <c r="IM32" s="245"/>
      <c r="IN32" s="245"/>
      <c r="IO32" s="245"/>
      <c r="IP32" s="245"/>
      <c r="IQ32" s="245"/>
      <c r="IR32" s="245"/>
      <c r="IS32" s="245"/>
      <c r="IT32" s="245"/>
    </row>
    <row r="33" spans="1:254" s="516" customFormat="1" ht="14.1" customHeight="1">
      <c r="A33" s="702"/>
      <c r="B33" s="535" t="s">
        <v>409</v>
      </c>
      <c r="C33" s="536">
        <v>4</v>
      </c>
      <c r="D33" s="536">
        <v>0</v>
      </c>
      <c r="E33" s="536">
        <v>0</v>
      </c>
      <c r="F33" s="536">
        <v>0</v>
      </c>
      <c r="G33" s="536">
        <v>0</v>
      </c>
      <c r="H33" s="536">
        <v>0</v>
      </c>
      <c r="I33" s="536">
        <v>1</v>
      </c>
      <c r="J33" s="536">
        <v>1</v>
      </c>
      <c r="K33" s="536">
        <v>2</v>
      </c>
      <c r="L33" s="536">
        <v>0</v>
      </c>
      <c r="M33" s="546" t="s">
        <v>409</v>
      </c>
      <c r="N33" s="547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5"/>
      <c r="CS33" s="245"/>
      <c r="CT33" s="245"/>
      <c r="CU33" s="245"/>
      <c r="CV33" s="245"/>
      <c r="CW33" s="245"/>
      <c r="CX33" s="245"/>
      <c r="CY33" s="245"/>
      <c r="CZ33" s="245"/>
      <c r="DA33" s="245"/>
      <c r="DB33" s="245"/>
      <c r="DC33" s="245"/>
      <c r="DD33" s="245"/>
      <c r="DE33" s="245"/>
      <c r="DF33" s="245"/>
      <c r="DG33" s="245"/>
      <c r="DH33" s="245"/>
      <c r="DI33" s="245"/>
      <c r="DJ33" s="245"/>
      <c r="DK33" s="245"/>
      <c r="DL33" s="245"/>
      <c r="DM33" s="245"/>
      <c r="DN33" s="245"/>
      <c r="DO33" s="245"/>
      <c r="DP33" s="245"/>
      <c r="DQ33" s="245"/>
      <c r="DR33" s="245"/>
      <c r="DS33" s="245"/>
      <c r="DT33" s="245"/>
      <c r="DU33" s="245"/>
      <c r="DV33" s="245"/>
      <c r="DW33" s="245"/>
      <c r="DX33" s="245"/>
      <c r="DY33" s="245"/>
      <c r="DZ33" s="245"/>
      <c r="EA33" s="245"/>
      <c r="EB33" s="245"/>
      <c r="EC33" s="245"/>
      <c r="ED33" s="245"/>
      <c r="EE33" s="245"/>
      <c r="EF33" s="245"/>
      <c r="EG33" s="245"/>
      <c r="EH33" s="245"/>
      <c r="EI33" s="245"/>
      <c r="EJ33" s="245"/>
      <c r="EK33" s="245"/>
      <c r="EL33" s="245"/>
      <c r="EM33" s="245"/>
      <c r="EN33" s="245"/>
      <c r="EO33" s="245"/>
      <c r="EP33" s="245"/>
      <c r="EQ33" s="245"/>
      <c r="ER33" s="245"/>
      <c r="ES33" s="245"/>
      <c r="ET33" s="245"/>
      <c r="EU33" s="245"/>
      <c r="EV33" s="245"/>
      <c r="EW33" s="245"/>
      <c r="EX33" s="245"/>
      <c r="EY33" s="245"/>
      <c r="EZ33" s="245"/>
      <c r="FA33" s="245"/>
      <c r="FB33" s="245"/>
      <c r="FC33" s="245"/>
      <c r="FD33" s="245"/>
      <c r="FE33" s="245"/>
      <c r="FF33" s="245"/>
      <c r="FG33" s="245"/>
      <c r="FH33" s="245"/>
      <c r="FI33" s="245"/>
      <c r="FJ33" s="245"/>
      <c r="FK33" s="245"/>
      <c r="FL33" s="245"/>
      <c r="FM33" s="245"/>
      <c r="FN33" s="245"/>
      <c r="FO33" s="245"/>
      <c r="FP33" s="245"/>
      <c r="FQ33" s="245"/>
      <c r="FR33" s="245"/>
      <c r="FS33" s="245"/>
      <c r="FT33" s="245"/>
      <c r="FU33" s="245"/>
      <c r="FV33" s="245"/>
      <c r="FW33" s="245"/>
      <c r="FX33" s="245"/>
      <c r="FY33" s="245"/>
      <c r="FZ33" s="245"/>
      <c r="GA33" s="245"/>
      <c r="GB33" s="245"/>
      <c r="GC33" s="245"/>
      <c r="GD33" s="245"/>
      <c r="GE33" s="245"/>
      <c r="GF33" s="245"/>
      <c r="GG33" s="245"/>
      <c r="GH33" s="245"/>
      <c r="GI33" s="245"/>
      <c r="GJ33" s="245"/>
      <c r="GK33" s="245"/>
      <c r="GL33" s="245"/>
      <c r="GM33" s="245"/>
      <c r="GN33" s="245"/>
      <c r="GO33" s="245"/>
      <c r="GP33" s="245"/>
      <c r="GQ33" s="245"/>
      <c r="GR33" s="245"/>
      <c r="GS33" s="245"/>
      <c r="GT33" s="245"/>
      <c r="GU33" s="245"/>
      <c r="GV33" s="245"/>
      <c r="GW33" s="245"/>
      <c r="GX33" s="245"/>
      <c r="GY33" s="245"/>
      <c r="GZ33" s="245"/>
      <c r="HA33" s="245"/>
      <c r="HB33" s="245"/>
      <c r="HC33" s="245"/>
      <c r="HD33" s="245"/>
      <c r="HE33" s="245"/>
      <c r="HF33" s="245"/>
      <c r="HG33" s="245"/>
      <c r="HH33" s="245"/>
      <c r="HI33" s="245"/>
      <c r="HJ33" s="245"/>
      <c r="HK33" s="245"/>
      <c r="HL33" s="245"/>
      <c r="HM33" s="245"/>
      <c r="HN33" s="245"/>
      <c r="HO33" s="245"/>
      <c r="HP33" s="245"/>
      <c r="HQ33" s="245"/>
      <c r="HR33" s="245"/>
      <c r="HS33" s="245"/>
      <c r="HT33" s="245"/>
      <c r="HU33" s="245"/>
      <c r="HV33" s="245"/>
      <c r="HW33" s="245"/>
      <c r="HX33" s="245"/>
      <c r="HY33" s="245"/>
      <c r="HZ33" s="245"/>
      <c r="IA33" s="245"/>
      <c r="IB33" s="245"/>
      <c r="IC33" s="245"/>
      <c r="ID33" s="245"/>
      <c r="IE33" s="245"/>
      <c r="IF33" s="245"/>
      <c r="IG33" s="245"/>
      <c r="IH33" s="245"/>
      <c r="II33" s="245"/>
      <c r="IJ33" s="245"/>
      <c r="IK33" s="245"/>
      <c r="IL33" s="245"/>
      <c r="IM33" s="245"/>
      <c r="IN33" s="245"/>
      <c r="IO33" s="245"/>
      <c r="IP33" s="245"/>
      <c r="IQ33" s="245"/>
      <c r="IR33" s="245"/>
      <c r="IS33" s="245"/>
      <c r="IT33" s="245"/>
    </row>
    <row r="34" spans="1:254" s="516" customFormat="1" ht="14.1" customHeight="1">
      <c r="A34" s="702"/>
      <c r="B34" s="535" t="s">
        <v>410</v>
      </c>
      <c r="C34" s="536">
        <v>10</v>
      </c>
      <c r="D34" s="536">
        <v>0</v>
      </c>
      <c r="E34" s="536">
        <v>0</v>
      </c>
      <c r="F34" s="536">
        <v>0</v>
      </c>
      <c r="G34" s="536">
        <v>0</v>
      </c>
      <c r="H34" s="536">
        <v>0</v>
      </c>
      <c r="I34" s="536">
        <v>1</v>
      </c>
      <c r="J34" s="536">
        <v>0</v>
      </c>
      <c r="K34" s="536">
        <v>9</v>
      </c>
      <c r="L34" s="536">
        <v>0</v>
      </c>
      <c r="M34" s="546" t="s">
        <v>410</v>
      </c>
      <c r="N34" s="547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</row>
    <row r="35" spans="1:254" s="516" customFormat="1" ht="14.1" customHeight="1">
      <c r="A35" s="702" t="s">
        <v>1330</v>
      </c>
      <c r="B35" s="535" t="s">
        <v>408</v>
      </c>
      <c r="C35" s="536">
        <v>186</v>
      </c>
      <c r="D35" s="536">
        <v>8</v>
      </c>
      <c r="E35" s="536">
        <v>4</v>
      </c>
      <c r="F35" s="536">
        <v>8</v>
      </c>
      <c r="G35" s="536">
        <v>14</v>
      </c>
      <c r="H35" s="536">
        <v>1</v>
      </c>
      <c r="I35" s="536">
        <v>12</v>
      </c>
      <c r="J35" s="536">
        <v>3</v>
      </c>
      <c r="K35" s="536">
        <v>132</v>
      </c>
      <c r="L35" s="536">
        <v>4</v>
      </c>
      <c r="M35" s="546" t="s">
        <v>408</v>
      </c>
      <c r="N35" s="701" t="s">
        <v>1661</v>
      </c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5"/>
      <c r="BP35" s="245"/>
      <c r="BQ35" s="245"/>
      <c r="BR35" s="245"/>
      <c r="BS35" s="245"/>
      <c r="BT35" s="245"/>
      <c r="BU35" s="245"/>
      <c r="BV35" s="245"/>
      <c r="BW35" s="245"/>
      <c r="BX35" s="245"/>
      <c r="BY35" s="245"/>
      <c r="BZ35" s="245"/>
      <c r="CA35" s="245"/>
      <c r="CB35" s="245"/>
      <c r="CC35" s="245"/>
      <c r="CD35" s="245"/>
      <c r="CE35" s="245"/>
      <c r="CF35" s="245"/>
      <c r="CG35" s="245"/>
      <c r="CH35" s="245"/>
      <c r="CI35" s="245"/>
      <c r="CJ35" s="245"/>
      <c r="CK35" s="245"/>
      <c r="CL35" s="245"/>
      <c r="CM35" s="245"/>
      <c r="CN35" s="245"/>
      <c r="CO35" s="245"/>
      <c r="CP35" s="245"/>
      <c r="CQ35" s="245"/>
      <c r="CR35" s="245"/>
      <c r="CS35" s="245"/>
      <c r="CT35" s="245"/>
      <c r="CU35" s="245"/>
      <c r="CV35" s="245"/>
      <c r="CW35" s="245"/>
      <c r="CX35" s="245"/>
      <c r="CY35" s="245"/>
      <c r="CZ35" s="245"/>
      <c r="DA35" s="245"/>
      <c r="DB35" s="245"/>
      <c r="DC35" s="245"/>
      <c r="DD35" s="245"/>
      <c r="DE35" s="245"/>
      <c r="DF35" s="245"/>
      <c r="DG35" s="245"/>
      <c r="DH35" s="245"/>
      <c r="DI35" s="245"/>
      <c r="DJ35" s="245"/>
      <c r="DK35" s="245"/>
      <c r="DL35" s="245"/>
      <c r="DM35" s="245"/>
      <c r="DN35" s="245"/>
      <c r="DO35" s="245"/>
      <c r="DP35" s="245"/>
      <c r="DQ35" s="245"/>
      <c r="DR35" s="245"/>
      <c r="DS35" s="245"/>
      <c r="DT35" s="245"/>
      <c r="DU35" s="245"/>
      <c r="DV35" s="245"/>
      <c r="DW35" s="245"/>
      <c r="DX35" s="245"/>
      <c r="DY35" s="245"/>
      <c r="DZ35" s="245"/>
      <c r="EA35" s="245"/>
      <c r="EB35" s="245"/>
      <c r="EC35" s="245"/>
      <c r="ED35" s="245"/>
      <c r="EE35" s="245"/>
      <c r="EF35" s="245"/>
      <c r="EG35" s="245"/>
      <c r="EH35" s="245"/>
      <c r="EI35" s="245"/>
      <c r="EJ35" s="245"/>
      <c r="EK35" s="245"/>
      <c r="EL35" s="245"/>
      <c r="EM35" s="245"/>
      <c r="EN35" s="245"/>
      <c r="EO35" s="245"/>
      <c r="EP35" s="245"/>
      <c r="EQ35" s="245"/>
      <c r="ER35" s="245"/>
      <c r="ES35" s="245"/>
      <c r="ET35" s="245"/>
      <c r="EU35" s="245"/>
      <c r="EV35" s="245"/>
      <c r="EW35" s="245"/>
      <c r="EX35" s="245"/>
      <c r="EY35" s="245"/>
      <c r="EZ35" s="245"/>
      <c r="FA35" s="245"/>
      <c r="FB35" s="245"/>
      <c r="FC35" s="245"/>
      <c r="FD35" s="245"/>
      <c r="FE35" s="245"/>
      <c r="FF35" s="245"/>
      <c r="FG35" s="245"/>
      <c r="FH35" s="245"/>
      <c r="FI35" s="245"/>
      <c r="FJ35" s="245"/>
      <c r="FK35" s="245"/>
      <c r="FL35" s="245"/>
      <c r="FM35" s="245"/>
      <c r="FN35" s="245"/>
      <c r="FO35" s="245"/>
      <c r="FP35" s="245"/>
      <c r="FQ35" s="245"/>
      <c r="FR35" s="245"/>
      <c r="FS35" s="245"/>
      <c r="FT35" s="245"/>
      <c r="FU35" s="245"/>
      <c r="FV35" s="245"/>
      <c r="FW35" s="245"/>
      <c r="FX35" s="245"/>
      <c r="FY35" s="245"/>
      <c r="FZ35" s="245"/>
      <c r="GA35" s="245"/>
      <c r="GB35" s="245"/>
      <c r="GC35" s="245"/>
      <c r="GD35" s="245"/>
      <c r="GE35" s="245"/>
      <c r="GF35" s="245"/>
      <c r="GG35" s="245"/>
      <c r="GH35" s="245"/>
      <c r="GI35" s="245"/>
      <c r="GJ35" s="245"/>
      <c r="GK35" s="245"/>
      <c r="GL35" s="245"/>
      <c r="GM35" s="245"/>
      <c r="GN35" s="245"/>
      <c r="GO35" s="245"/>
      <c r="GP35" s="245"/>
      <c r="GQ35" s="245"/>
      <c r="GR35" s="245"/>
      <c r="GS35" s="245"/>
      <c r="GT35" s="245"/>
      <c r="GU35" s="245"/>
      <c r="GV35" s="245"/>
      <c r="GW35" s="245"/>
      <c r="GX35" s="245"/>
      <c r="GY35" s="245"/>
      <c r="GZ35" s="245"/>
      <c r="HA35" s="245"/>
      <c r="HB35" s="245"/>
      <c r="HC35" s="245"/>
      <c r="HD35" s="245"/>
      <c r="HE35" s="245"/>
      <c r="HF35" s="245"/>
      <c r="HG35" s="245"/>
      <c r="HH35" s="245"/>
      <c r="HI35" s="245"/>
      <c r="HJ35" s="245"/>
      <c r="HK35" s="245"/>
      <c r="HL35" s="245"/>
      <c r="HM35" s="245"/>
      <c r="HN35" s="245"/>
      <c r="HO35" s="245"/>
      <c r="HP35" s="245"/>
      <c r="HQ35" s="245"/>
      <c r="HR35" s="245"/>
      <c r="HS35" s="245"/>
      <c r="HT35" s="245"/>
      <c r="HU35" s="245"/>
      <c r="HV35" s="245"/>
      <c r="HW35" s="245"/>
      <c r="HX35" s="245"/>
      <c r="HY35" s="245"/>
      <c r="HZ35" s="245"/>
      <c r="IA35" s="245"/>
      <c r="IB35" s="245"/>
      <c r="IC35" s="245"/>
      <c r="ID35" s="245"/>
      <c r="IE35" s="245"/>
      <c r="IF35" s="245"/>
      <c r="IG35" s="245"/>
      <c r="IH35" s="245"/>
      <c r="II35" s="245"/>
      <c r="IJ35" s="245"/>
      <c r="IK35" s="245"/>
      <c r="IL35" s="245"/>
      <c r="IM35" s="245"/>
      <c r="IN35" s="245"/>
      <c r="IO35" s="245"/>
      <c r="IP35" s="245"/>
      <c r="IQ35" s="245"/>
      <c r="IR35" s="245"/>
      <c r="IS35" s="245"/>
      <c r="IT35" s="245"/>
    </row>
    <row r="36" spans="1:254" s="516" customFormat="1" ht="14.1" customHeight="1">
      <c r="A36" s="702"/>
      <c r="B36" s="535" t="s">
        <v>409</v>
      </c>
      <c r="C36" s="536">
        <v>0</v>
      </c>
      <c r="D36" s="536">
        <v>0</v>
      </c>
      <c r="E36" s="536">
        <v>0</v>
      </c>
      <c r="F36" s="536">
        <v>0</v>
      </c>
      <c r="G36" s="536">
        <v>0</v>
      </c>
      <c r="H36" s="536">
        <v>0</v>
      </c>
      <c r="I36" s="536">
        <v>0</v>
      </c>
      <c r="J36" s="536">
        <v>0</v>
      </c>
      <c r="K36" s="536">
        <v>0</v>
      </c>
      <c r="L36" s="536">
        <v>0</v>
      </c>
      <c r="M36" s="546" t="s">
        <v>409</v>
      </c>
      <c r="N36" s="547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5"/>
      <c r="CT36" s="245"/>
      <c r="CU36" s="245"/>
      <c r="CV36" s="245"/>
      <c r="CW36" s="245"/>
      <c r="CX36" s="245"/>
      <c r="CY36" s="245"/>
      <c r="CZ36" s="245"/>
      <c r="DA36" s="245"/>
      <c r="DB36" s="245"/>
      <c r="DC36" s="245"/>
      <c r="DD36" s="245"/>
      <c r="DE36" s="245"/>
      <c r="DF36" s="245"/>
      <c r="DG36" s="245"/>
      <c r="DH36" s="245"/>
      <c r="DI36" s="245"/>
      <c r="DJ36" s="245"/>
      <c r="DK36" s="245"/>
      <c r="DL36" s="245"/>
      <c r="DM36" s="245"/>
      <c r="DN36" s="245"/>
      <c r="DO36" s="245"/>
      <c r="DP36" s="245"/>
      <c r="DQ36" s="245"/>
      <c r="DR36" s="245"/>
      <c r="DS36" s="245"/>
      <c r="DT36" s="245"/>
      <c r="DU36" s="245"/>
      <c r="DV36" s="245"/>
      <c r="DW36" s="245"/>
      <c r="DX36" s="245"/>
      <c r="DY36" s="245"/>
      <c r="DZ36" s="245"/>
      <c r="EA36" s="245"/>
      <c r="EB36" s="245"/>
      <c r="EC36" s="245"/>
      <c r="ED36" s="245"/>
      <c r="EE36" s="245"/>
      <c r="EF36" s="245"/>
      <c r="EG36" s="245"/>
      <c r="EH36" s="245"/>
      <c r="EI36" s="245"/>
      <c r="EJ36" s="245"/>
      <c r="EK36" s="245"/>
      <c r="EL36" s="245"/>
      <c r="EM36" s="245"/>
      <c r="EN36" s="245"/>
      <c r="EO36" s="245"/>
      <c r="EP36" s="245"/>
      <c r="EQ36" s="245"/>
      <c r="ER36" s="245"/>
      <c r="ES36" s="245"/>
      <c r="ET36" s="245"/>
      <c r="EU36" s="245"/>
      <c r="EV36" s="245"/>
      <c r="EW36" s="245"/>
      <c r="EX36" s="245"/>
      <c r="EY36" s="245"/>
      <c r="EZ36" s="245"/>
      <c r="FA36" s="245"/>
      <c r="FB36" s="245"/>
      <c r="FC36" s="245"/>
      <c r="FD36" s="245"/>
      <c r="FE36" s="245"/>
      <c r="FF36" s="245"/>
      <c r="FG36" s="245"/>
      <c r="FH36" s="245"/>
      <c r="FI36" s="245"/>
      <c r="FJ36" s="245"/>
      <c r="FK36" s="245"/>
      <c r="FL36" s="245"/>
      <c r="FM36" s="245"/>
      <c r="FN36" s="245"/>
      <c r="FO36" s="245"/>
      <c r="FP36" s="245"/>
      <c r="FQ36" s="245"/>
      <c r="FR36" s="245"/>
      <c r="FS36" s="245"/>
      <c r="FT36" s="245"/>
      <c r="FU36" s="245"/>
      <c r="FV36" s="245"/>
      <c r="FW36" s="245"/>
      <c r="FX36" s="245"/>
      <c r="FY36" s="245"/>
      <c r="FZ36" s="245"/>
      <c r="GA36" s="245"/>
      <c r="GB36" s="245"/>
      <c r="GC36" s="245"/>
      <c r="GD36" s="245"/>
      <c r="GE36" s="245"/>
      <c r="GF36" s="245"/>
      <c r="GG36" s="245"/>
      <c r="GH36" s="245"/>
      <c r="GI36" s="245"/>
      <c r="GJ36" s="245"/>
      <c r="GK36" s="245"/>
      <c r="GL36" s="245"/>
      <c r="GM36" s="245"/>
      <c r="GN36" s="245"/>
      <c r="GO36" s="245"/>
      <c r="GP36" s="245"/>
      <c r="GQ36" s="245"/>
      <c r="GR36" s="245"/>
      <c r="GS36" s="245"/>
      <c r="GT36" s="245"/>
      <c r="GU36" s="245"/>
      <c r="GV36" s="245"/>
      <c r="GW36" s="245"/>
      <c r="GX36" s="245"/>
      <c r="GY36" s="245"/>
      <c r="GZ36" s="245"/>
      <c r="HA36" s="245"/>
      <c r="HB36" s="245"/>
      <c r="HC36" s="245"/>
      <c r="HD36" s="245"/>
      <c r="HE36" s="245"/>
      <c r="HF36" s="245"/>
      <c r="HG36" s="245"/>
      <c r="HH36" s="245"/>
      <c r="HI36" s="245"/>
      <c r="HJ36" s="245"/>
      <c r="HK36" s="245"/>
      <c r="HL36" s="245"/>
      <c r="HM36" s="245"/>
      <c r="HN36" s="245"/>
      <c r="HO36" s="245"/>
      <c r="HP36" s="245"/>
      <c r="HQ36" s="245"/>
      <c r="HR36" s="245"/>
      <c r="HS36" s="245"/>
      <c r="HT36" s="245"/>
      <c r="HU36" s="245"/>
      <c r="HV36" s="245"/>
      <c r="HW36" s="245"/>
      <c r="HX36" s="245"/>
      <c r="HY36" s="245"/>
      <c r="HZ36" s="245"/>
      <c r="IA36" s="245"/>
      <c r="IB36" s="245"/>
      <c r="IC36" s="245"/>
      <c r="ID36" s="245"/>
      <c r="IE36" s="245"/>
      <c r="IF36" s="245"/>
      <c r="IG36" s="245"/>
      <c r="IH36" s="245"/>
      <c r="II36" s="245"/>
      <c r="IJ36" s="245"/>
      <c r="IK36" s="245"/>
      <c r="IL36" s="245"/>
      <c r="IM36" s="245"/>
      <c r="IN36" s="245"/>
      <c r="IO36" s="245"/>
      <c r="IP36" s="245"/>
      <c r="IQ36" s="245"/>
      <c r="IR36" s="245"/>
      <c r="IS36" s="245"/>
      <c r="IT36" s="245"/>
    </row>
    <row r="37" spans="1:254" s="516" customFormat="1" ht="14.1" customHeight="1">
      <c r="A37" s="702"/>
      <c r="B37" s="535" t="s">
        <v>410</v>
      </c>
      <c r="C37" s="536">
        <v>0</v>
      </c>
      <c r="D37" s="536">
        <v>0</v>
      </c>
      <c r="E37" s="536">
        <v>0</v>
      </c>
      <c r="F37" s="536">
        <v>0</v>
      </c>
      <c r="G37" s="536">
        <v>0</v>
      </c>
      <c r="H37" s="536">
        <v>0</v>
      </c>
      <c r="I37" s="536">
        <v>0</v>
      </c>
      <c r="J37" s="536">
        <v>0</v>
      </c>
      <c r="K37" s="536">
        <v>0</v>
      </c>
      <c r="L37" s="536">
        <v>0</v>
      </c>
      <c r="M37" s="546" t="s">
        <v>410</v>
      </c>
      <c r="N37" s="547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5"/>
      <c r="CT37" s="245"/>
      <c r="CU37" s="245"/>
      <c r="CV37" s="245"/>
      <c r="CW37" s="245"/>
      <c r="CX37" s="245"/>
      <c r="CY37" s="245"/>
      <c r="CZ37" s="245"/>
      <c r="DA37" s="245"/>
      <c r="DB37" s="245"/>
      <c r="DC37" s="245"/>
      <c r="DD37" s="245"/>
      <c r="DE37" s="245"/>
      <c r="DF37" s="245"/>
      <c r="DG37" s="245"/>
      <c r="DH37" s="245"/>
      <c r="DI37" s="245"/>
      <c r="DJ37" s="245"/>
      <c r="DK37" s="245"/>
      <c r="DL37" s="245"/>
      <c r="DM37" s="245"/>
      <c r="DN37" s="245"/>
      <c r="DO37" s="245"/>
      <c r="DP37" s="245"/>
      <c r="DQ37" s="245"/>
      <c r="DR37" s="245"/>
      <c r="DS37" s="245"/>
      <c r="DT37" s="245"/>
      <c r="DU37" s="245"/>
      <c r="DV37" s="245"/>
      <c r="DW37" s="245"/>
      <c r="DX37" s="245"/>
      <c r="DY37" s="245"/>
      <c r="DZ37" s="245"/>
      <c r="EA37" s="245"/>
      <c r="EB37" s="245"/>
      <c r="EC37" s="245"/>
      <c r="ED37" s="245"/>
      <c r="EE37" s="245"/>
      <c r="EF37" s="245"/>
      <c r="EG37" s="245"/>
      <c r="EH37" s="245"/>
      <c r="EI37" s="245"/>
      <c r="EJ37" s="245"/>
      <c r="EK37" s="245"/>
      <c r="EL37" s="245"/>
      <c r="EM37" s="245"/>
      <c r="EN37" s="245"/>
      <c r="EO37" s="245"/>
      <c r="EP37" s="245"/>
      <c r="EQ37" s="245"/>
      <c r="ER37" s="245"/>
      <c r="ES37" s="245"/>
      <c r="ET37" s="245"/>
      <c r="EU37" s="245"/>
      <c r="EV37" s="245"/>
      <c r="EW37" s="245"/>
      <c r="EX37" s="245"/>
      <c r="EY37" s="245"/>
      <c r="EZ37" s="245"/>
      <c r="FA37" s="245"/>
      <c r="FB37" s="245"/>
      <c r="FC37" s="245"/>
      <c r="FD37" s="245"/>
      <c r="FE37" s="245"/>
      <c r="FF37" s="245"/>
      <c r="FG37" s="245"/>
      <c r="FH37" s="245"/>
      <c r="FI37" s="245"/>
      <c r="FJ37" s="245"/>
      <c r="FK37" s="245"/>
      <c r="FL37" s="245"/>
      <c r="FM37" s="245"/>
      <c r="FN37" s="245"/>
      <c r="FO37" s="245"/>
      <c r="FP37" s="245"/>
      <c r="FQ37" s="245"/>
      <c r="FR37" s="245"/>
      <c r="FS37" s="245"/>
      <c r="FT37" s="245"/>
      <c r="FU37" s="245"/>
      <c r="FV37" s="245"/>
      <c r="FW37" s="245"/>
      <c r="FX37" s="245"/>
      <c r="FY37" s="245"/>
      <c r="FZ37" s="245"/>
      <c r="GA37" s="245"/>
      <c r="GB37" s="245"/>
      <c r="GC37" s="245"/>
      <c r="GD37" s="245"/>
      <c r="GE37" s="245"/>
      <c r="GF37" s="245"/>
      <c r="GG37" s="245"/>
      <c r="GH37" s="245"/>
      <c r="GI37" s="245"/>
      <c r="GJ37" s="245"/>
      <c r="GK37" s="245"/>
      <c r="GL37" s="245"/>
      <c r="GM37" s="245"/>
      <c r="GN37" s="245"/>
      <c r="GO37" s="245"/>
      <c r="GP37" s="245"/>
      <c r="GQ37" s="245"/>
      <c r="GR37" s="245"/>
      <c r="GS37" s="245"/>
      <c r="GT37" s="245"/>
      <c r="GU37" s="245"/>
      <c r="GV37" s="245"/>
      <c r="GW37" s="245"/>
      <c r="GX37" s="245"/>
      <c r="GY37" s="245"/>
      <c r="GZ37" s="245"/>
      <c r="HA37" s="245"/>
      <c r="HB37" s="245"/>
      <c r="HC37" s="245"/>
      <c r="HD37" s="245"/>
      <c r="HE37" s="245"/>
      <c r="HF37" s="245"/>
      <c r="HG37" s="245"/>
      <c r="HH37" s="245"/>
      <c r="HI37" s="245"/>
      <c r="HJ37" s="245"/>
      <c r="HK37" s="245"/>
      <c r="HL37" s="245"/>
      <c r="HM37" s="245"/>
      <c r="HN37" s="245"/>
      <c r="HO37" s="245"/>
      <c r="HP37" s="245"/>
      <c r="HQ37" s="245"/>
      <c r="HR37" s="245"/>
      <c r="HS37" s="245"/>
      <c r="HT37" s="245"/>
      <c r="HU37" s="245"/>
      <c r="HV37" s="245"/>
      <c r="HW37" s="245"/>
      <c r="HX37" s="245"/>
      <c r="HY37" s="245"/>
      <c r="HZ37" s="245"/>
      <c r="IA37" s="245"/>
      <c r="IB37" s="245"/>
      <c r="IC37" s="245"/>
      <c r="ID37" s="245"/>
      <c r="IE37" s="245"/>
      <c r="IF37" s="245"/>
      <c r="IG37" s="245"/>
      <c r="IH37" s="245"/>
      <c r="II37" s="245"/>
      <c r="IJ37" s="245"/>
      <c r="IK37" s="245"/>
      <c r="IL37" s="245"/>
      <c r="IM37" s="245"/>
      <c r="IN37" s="245"/>
      <c r="IO37" s="245"/>
      <c r="IP37" s="245"/>
      <c r="IQ37" s="245"/>
      <c r="IR37" s="245"/>
      <c r="IS37" s="245"/>
      <c r="IT37" s="245"/>
    </row>
    <row r="38" spans="1:254" s="516" customFormat="1" ht="14.1" customHeight="1">
      <c r="A38" s="702" t="s">
        <v>149</v>
      </c>
      <c r="B38" s="535" t="s">
        <v>408</v>
      </c>
      <c r="C38" s="536">
        <v>38</v>
      </c>
      <c r="D38" s="536">
        <v>7</v>
      </c>
      <c r="E38" s="536">
        <v>2</v>
      </c>
      <c r="F38" s="536">
        <v>3</v>
      </c>
      <c r="G38" s="536">
        <v>4</v>
      </c>
      <c r="H38" s="536">
        <v>2</v>
      </c>
      <c r="I38" s="536">
        <v>1</v>
      </c>
      <c r="J38" s="536">
        <v>2</v>
      </c>
      <c r="K38" s="536">
        <v>17</v>
      </c>
      <c r="L38" s="536">
        <v>0</v>
      </c>
      <c r="M38" s="546" t="s">
        <v>408</v>
      </c>
      <c r="N38" s="548" t="s">
        <v>556</v>
      </c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5"/>
      <c r="CY38" s="245"/>
      <c r="CZ38" s="245"/>
      <c r="DA38" s="245"/>
      <c r="DB38" s="245"/>
      <c r="DC38" s="245"/>
      <c r="DD38" s="245"/>
      <c r="DE38" s="245"/>
      <c r="DF38" s="245"/>
      <c r="DG38" s="245"/>
      <c r="DH38" s="245"/>
      <c r="DI38" s="245"/>
      <c r="DJ38" s="245"/>
      <c r="DK38" s="245"/>
      <c r="DL38" s="245"/>
      <c r="DM38" s="245"/>
      <c r="DN38" s="245"/>
      <c r="DO38" s="245"/>
      <c r="DP38" s="245"/>
      <c r="DQ38" s="245"/>
      <c r="DR38" s="245"/>
      <c r="DS38" s="245"/>
      <c r="DT38" s="245"/>
      <c r="DU38" s="245"/>
      <c r="DV38" s="245"/>
      <c r="DW38" s="245"/>
      <c r="DX38" s="245"/>
      <c r="DY38" s="245"/>
      <c r="DZ38" s="245"/>
      <c r="EA38" s="245"/>
      <c r="EB38" s="245"/>
      <c r="EC38" s="245"/>
      <c r="ED38" s="245"/>
      <c r="EE38" s="245"/>
      <c r="EF38" s="245"/>
      <c r="EG38" s="245"/>
      <c r="EH38" s="245"/>
      <c r="EI38" s="245"/>
      <c r="EJ38" s="245"/>
      <c r="EK38" s="245"/>
      <c r="EL38" s="245"/>
      <c r="EM38" s="245"/>
      <c r="EN38" s="245"/>
      <c r="EO38" s="245"/>
      <c r="EP38" s="245"/>
      <c r="EQ38" s="245"/>
      <c r="ER38" s="245"/>
      <c r="ES38" s="245"/>
      <c r="ET38" s="245"/>
      <c r="EU38" s="245"/>
      <c r="EV38" s="245"/>
      <c r="EW38" s="245"/>
      <c r="EX38" s="245"/>
      <c r="EY38" s="245"/>
      <c r="EZ38" s="245"/>
      <c r="FA38" s="245"/>
      <c r="FB38" s="245"/>
      <c r="FC38" s="245"/>
      <c r="FD38" s="245"/>
      <c r="FE38" s="245"/>
      <c r="FF38" s="245"/>
      <c r="FG38" s="245"/>
      <c r="FH38" s="245"/>
      <c r="FI38" s="245"/>
      <c r="FJ38" s="245"/>
      <c r="FK38" s="245"/>
      <c r="FL38" s="245"/>
      <c r="FM38" s="245"/>
      <c r="FN38" s="245"/>
      <c r="FO38" s="245"/>
      <c r="FP38" s="245"/>
      <c r="FQ38" s="245"/>
      <c r="FR38" s="245"/>
      <c r="FS38" s="245"/>
      <c r="FT38" s="245"/>
      <c r="FU38" s="245"/>
      <c r="FV38" s="245"/>
      <c r="FW38" s="245"/>
      <c r="FX38" s="245"/>
      <c r="FY38" s="245"/>
      <c r="FZ38" s="245"/>
      <c r="GA38" s="245"/>
      <c r="GB38" s="245"/>
      <c r="GC38" s="245"/>
      <c r="GD38" s="245"/>
      <c r="GE38" s="245"/>
      <c r="GF38" s="245"/>
      <c r="GG38" s="245"/>
      <c r="GH38" s="245"/>
      <c r="GI38" s="245"/>
      <c r="GJ38" s="245"/>
      <c r="GK38" s="245"/>
      <c r="GL38" s="245"/>
      <c r="GM38" s="245"/>
      <c r="GN38" s="245"/>
      <c r="GO38" s="245"/>
      <c r="GP38" s="245"/>
      <c r="GQ38" s="245"/>
      <c r="GR38" s="245"/>
      <c r="GS38" s="245"/>
      <c r="GT38" s="245"/>
      <c r="GU38" s="245"/>
      <c r="GV38" s="245"/>
      <c r="GW38" s="245"/>
      <c r="GX38" s="245"/>
      <c r="GY38" s="245"/>
      <c r="GZ38" s="245"/>
      <c r="HA38" s="245"/>
      <c r="HB38" s="245"/>
      <c r="HC38" s="245"/>
      <c r="HD38" s="245"/>
      <c r="HE38" s="245"/>
      <c r="HF38" s="245"/>
      <c r="HG38" s="245"/>
      <c r="HH38" s="245"/>
      <c r="HI38" s="245"/>
      <c r="HJ38" s="245"/>
      <c r="HK38" s="245"/>
      <c r="HL38" s="245"/>
      <c r="HM38" s="245"/>
      <c r="HN38" s="245"/>
      <c r="HO38" s="245"/>
      <c r="HP38" s="245"/>
      <c r="HQ38" s="245"/>
      <c r="HR38" s="245"/>
      <c r="HS38" s="245"/>
      <c r="HT38" s="245"/>
      <c r="HU38" s="245"/>
      <c r="HV38" s="245"/>
      <c r="HW38" s="245"/>
      <c r="HX38" s="245"/>
      <c r="HY38" s="245"/>
      <c r="HZ38" s="245"/>
      <c r="IA38" s="245"/>
      <c r="IB38" s="245"/>
      <c r="IC38" s="245"/>
      <c r="ID38" s="245"/>
      <c r="IE38" s="245"/>
      <c r="IF38" s="245"/>
      <c r="IG38" s="245"/>
      <c r="IH38" s="245"/>
      <c r="II38" s="245"/>
      <c r="IJ38" s="245"/>
      <c r="IK38" s="245"/>
      <c r="IL38" s="245"/>
      <c r="IM38" s="245"/>
      <c r="IN38" s="245"/>
      <c r="IO38" s="245"/>
      <c r="IP38" s="245"/>
      <c r="IQ38" s="245"/>
      <c r="IR38" s="245"/>
      <c r="IS38" s="245"/>
      <c r="IT38" s="245"/>
    </row>
    <row r="39" spans="1:254" s="516" customFormat="1" ht="14.1" customHeight="1">
      <c r="A39" s="702"/>
      <c r="B39" s="535" t="s">
        <v>409</v>
      </c>
      <c r="C39" s="536">
        <v>0</v>
      </c>
      <c r="D39" s="536">
        <v>0</v>
      </c>
      <c r="E39" s="536">
        <v>0</v>
      </c>
      <c r="F39" s="536">
        <v>0</v>
      </c>
      <c r="G39" s="536">
        <v>0</v>
      </c>
      <c r="H39" s="536">
        <v>0</v>
      </c>
      <c r="I39" s="536">
        <v>0</v>
      </c>
      <c r="J39" s="536">
        <v>0</v>
      </c>
      <c r="K39" s="536">
        <v>0</v>
      </c>
      <c r="L39" s="536">
        <v>0</v>
      </c>
      <c r="M39" s="546" t="s">
        <v>409</v>
      </c>
      <c r="N39" s="547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5"/>
      <c r="CQ39" s="245"/>
      <c r="CR39" s="245"/>
      <c r="CS39" s="245"/>
      <c r="CT39" s="245"/>
      <c r="CU39" s="245"/>
      <c r="CV39" s="245"/>
      <c r="CW39" s="245"/>
      <c r="CX39" s="245"/>
      <c r="CY39" s="245"/>
      <c r="CZ39" s="245"/>
      <c r="DA39" s="245"/>
      <c r="DB39" s="245"/>
      <c r="DC39" s="245"/>
      <c r="DD39" s="245"/>
      <c r="DE39" s="245"/>
      <c r="DF39" s="245"/>
      <c r="DG39" s="245"/>
      <c r="DH39" s="245"/>
      <c r="DI39" s="245"/>
      <c r="DJ39" s="245"/>
      <c r="DK39" s="245"/>
      <c r="DL39" s="245"/>
      <c r="DM39" s="245"/>
      <c r="DN39" s="245"/>
      <c r="DO39" s="245"/>
      <c r="DP39" s="245"/>
      <c r="DQ39" s="245"/>
      <c r="DR39" s="245"/>
      <c r="DS39" s="245"/>
      <c r="DT39" s="245"/>
      <c r="DU39" s="245"/>
      <c r="DV39" s="245"/>
      <c r="DW39" s="245"/>
      <c r="DX39" s="245"/>
      <c r="DY39" s="245"/>
      <c r="DZ39" s="245"/>
      <c r="EA39" s="245"/>
      <c r="EB39" s="245"/>
      <c r="EC39" s="245"/>
      <c r="ED39" s="245"/>
      <c r="EE39" s="245"/>
      <c r="EF39" s="245"/>
      <c r="EG39" s="245"/>
      <c r="EH39" s="245"/>
      <c r="EI39" s="245"/>
      <c r="EJ39" s="245"/>
      <c r="EK39" s="245"/>
      <c r="EL39" s="245"/>
      <c r="EM39" s="245"/>
      <c r="EN39" s="245"/>
      <c r="EO39" s="245"/>
      <c r="EP39" s="245"/>
      <c r="EQ39" s="245"/>
      <c r="ER39" s="245"/>
      <c r="ES39" s="245"/>
      <c r="ET39" s="245"/>
      <c r="EU39" s="245"/>
      <c r="EV39" s="245"/>
      <c r="EW39" s="245"/>
      <c r="EX39" s="245"/>
      <c r="EY39" s="245"/>
      <c r="EZ39" s="245"/>
      <c r="FA39" s="245"/>
      <c r="FB39" s="245"/>
      <c r="FC39" s="245"/>
      <c r="FD39" s="245"/>
      <c r="FE39" s="245"/>
      <c r="FF39" s="245"/>
      <c r="FG39" s="245"/>
      <c r="FH39" s="245"/>
      <c r="FI39" s="245"/>
      <c r="FJ39" s="245"/>
      <c r="FK39" s="245"/>
      <c r="FL39" s="245"/>
      <c r="FM39" s="245"/>
      <c r="FN39" s="245"/>
      <c r="FO39" s="245"/>
      <c r="FP39" s="245"/>
      <c r="FQ39" s="245"/>
      <c r="FR39" s="245"/>
      <c r="FS39" s="245"/>
      <c r="FT39" s="245"/>
      <c r="FU39" s="245"/>
      <c r="FV39" s="245"/>
      <c r="FW39" s="245"/>
      <c r="FX39" s="245"/>
      <c r="FY39" s="245"/>
      <c r="FZ39" s="245"/>
      <c r="GA39" s="245"/>
      <c r="GB39" s="245"/>
      <c r="GC39" s="245"/>
      <c r="GD39" s="245"/>
      <c r="GE39" s="245"/>
      <c r="GF39" s="245"/>
      <c r="GG39" s="245"/>
      <c r="GH39" s="245"/>
      <c r="GI39" s="245"/>
      <c r="GJ39" s="245"/>
      <c r="GK39" s="245"/>
      <c r="GL39" s="245"/>
      <c r="GM39" s="245"/>
      <c r="GN39" s="245"/>
      <c r="GO39" s="245"/>
      <c r="GP39" s="245"/>
      <c r="GQ39" s="245"/>
      <c r="GR39" s="245"/>
      <c r="GS39" s="245"/>
      <c r="GT39" s="245"/>
      <c r="GU39" s="245"/>
      <c r="GV39" s="245"/>
      <c r="GW39" s="245"/>
      <c r="GX39" s="245"/>
      <c r="GY39" s="245"/>
      <c r="GZ39" s="245"/>
      <c r="HA39" s="245"/>
      <c r="HB39" s="245"/>
      <c r="HC39" s="245"/>
      <c r="HD39" s="245"/>
      <c r="HE39" s="245"/>
      <c r="HF39" s="245"/>
      <c r="HG39" s="245"/>
      <c r="HH39" s="245"/>
      <c r="HI39" s="245"/>
      <c r="HJ39" s="245"/>
      <c r="HK39" s="245"/>
      <c r="HL39" s="245"/>
      <c r="HM39" s="245"/>
      <c r="HN39" s="245"/>
      <c r="HO39" s="245"/>
      <c r="HP39" s="245"/>
      <c r="HQ39" s="245"/>
      <c r="HR39" s="245"/>
      <c r="HS39" s="245"/>
      <c r="HT39" s="245"/>
      <c r="HU39" s="245"/>
      <c r="HV39" s="245"/>
      <c r="HW39" s="245"/>
      <c r="HX39" s="245"/>
      <c r="HY39" s="245"/>
      <c r="HZ39" s="245"/>
      <c r="IA39" s="245"/>
      <c r="IB39" s="245"/>
      <c r="IC39" s="245"/>
      <c r="ID39" s="245"/>
      <c r="IE39" s="245"/>
      <c r="IF39" s="245"/>
      <c r="IG39" s="245"/>
      <c r="IH39" s="245"/>
      <c r="II39" s="245"/>
      <c r="IJ39" s="245"/>
      <c r="IK39" s="245"/>
      <c r="IL39" s="245"/>
      <c r="IM39" s="245"/>
      <c r="IN39" s="245"/>
      <c r="IO39" s="245"/>
      <c r="IP39" s="245"/>
      <c r="IQ39" s="245"/>
      <c r="IR39" s="245"/>
      <c r="IS39" s="245"/>
      <c r="IT39" s="245"/>
    </row>
    <row r="40" spans="1:254" s="516" customFormat="1" ht="14.1" customHeight="1">
      <c r="A40" s="702"/>
      <c r="B40" s="535" t="s">
        <v>410</v>
      </c>
      <c r="C40" s="536">
        <v>0</v>
      </c>
      <c r="D40" s="536">
        <v>0</v>
      </c>
      <c r="E40" s="536">
        <v>0</v>
      </c>
      <c r="F40" s="536">
        <v>0</v>
      </c>
      <c r="G40" s="536">
        <v>0</v>
      </c>
      <c r="H40" s="536">
        <v>0</v>
      </c>
      <c r="I40" s="536">
        <v>0</v>
      </c>
      <c r="J40" s="536">
        <v>0</v>
      </c>
      <c r="K40" s="536">
        <v>0</v>
      </c>
      <c r="L40" s="536">
        <v>0</v>
      </c>
      <c r="M40" s="546" t="s">
        <v>410</v>
      </c>
      <c r="N40" s="547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  <c r="DC40" s="245"/>
      <c r="DD40" s="245"/>
      <c r="DE40" s="245"/>
      <c r="DF40" s="245"/>
      <c r="DG40" s="245"/>
      <c r="DH40" s="245"/>
      <c r="DI40" s="245"/>
      <c r="DJ40" s="245"/>
      <c r="DK40" s="245"/>
      <c r="DL40" s="245"/>
      <c r="DM40" s="245"/>
      <c r="DN40" s="245"/>
      <c r="DO40" s="245"/>
      <c r="DP40" s="245"/>
      <c r="DQ40" s="245"/>
      <c r="DR40" s="245"/>
      <c r="DS40" s="245"/>
      <c r="DT40" s="245"/>
      <c r="DU40" s="245"/>
      <c r="DV40" s="245"/>
      <c r="DW40" s="245"/>
      <c r="DX40" s="245"/>
      <c r="DY40" s="245"/>
      <c r="DZ40" s="245"/>
      <c r="EA40" s="245"/>
      <c r="EB40" s="245"/>
      <c r="EC40" s="245"/>
      <c r="ED40" s="245"/>
      <c r="EE40" s="245"/>
      <c r="EF40" s="245"/>
      <c r="EG40" s="245"/>
      <c r="EH40" s="245"/>
      <c r="EI40" s="245"/>
      <c r="EJ40" s="245"/>
      <c r="EK40" s="245"/>
      <c r="EL40" s="245"/>
      <c r="EM40" s="245"/>
      <c r="EN40" s="245"/>
      <c r="EO40" s="245"/>
      <c r="EP40" s="245"/>
      <c r="EQ40" s="245"/>
      <c r="ER40" s="245"/>
      <c r="ES40" s="245"/>
      <c r="ET40" s="245"/>
      <c r="EU40" s="245"/>
      <c r="EV40" s="245"/>
      <c r="EW40" s="245"/>
      <c r="EX40" s="245"/>
      <c r="EY40" s="245"/>
      <c r="EZ40" s="245"/>
      <c r="FA40" s="245"/>
      <c r="FB40" s="245"/>
      <c r="FC40" s="245"/>
      <c r="FD40" s="245"/>
      <c r="FE40" s="245"/>
      <c r="FF40" s="245"/>
      <c r="FG40" s="245"/>
      <c r="FH40" s="245"/>
      <c r="FI40" s="245"/>
      <c r="FJ40" s="245"/>
      <c r="FK40" s="245"/>
      <c r="FL40" s="245"/>
      <c r="FM40" s="245"/>
      <c r="FN40" s="245"/>
      <c r="FO40" s="245"/>
      <c r="FP40" s="245"/>
      <c r="FQ40" s="245"/>
      <c r="FR40" s="245"/>
      <c r="FS40" s="245"/>
      <c r="FT40" s="245"/>
      <c r="FU40" s="245"/>
      <c r="FV40" s="245"/>
      <c r="FW40" s="245"/>
      <c r="FX40" s="245"/>
      <c r="FY40" s="245"/>
      <c r="FZ40" s="245"/>
      <c r="GA40" s="245"/>
      <c r="GB40" s="245"/>
      <c r="GC40" s="245"/>
      <c r="GD40" s="245"/>
      <c r="GE40" s="245"/>
      <c r="GF40" s="245"/>
      <c r="GG40" s="245"/>
      <c r="GH40" s="245"/>
      <c r="GI40" s="245"/>
      <c r="GJ40" s="245"/>
      <c r="GK40" s="245"/>
      <c r="GL40" s="245"/>
      <c r="GM40" s="245"/>
      <c r="GN40" s="245"/>
      <c r="GO40" s="245"/>
      <c r="GP40" s="245"/>
      <c r="GQ40" s="245"/>
      <c r="GR40" s="245"/>
      <c r="GS40" s="245"/>
      <c r="GT40" s="245"/>
      <c r="GU40" s="245"/>
      <c r="GV40" s="245"/>
      <c r="GW40" s="245"/>
      <c r="GX40" s="245"/>
      <c r="GY40" s="245"/>
      <c r="GZ40" s="245"/>
      <c r="HA40" s="245"/>
      <c r="HB40" s="245"/>
      <c r="HC40" s="245"/>
      <c r="HD40" s="245"/>
      <c r="HE40" s="245"/>
      <c r="HF40" s="245"/>
      <c r="HG40" s="245"/>
      <c r="HH40" s="245"/>
      <c r="HI40" s="245"/>
      <c r="HJ40" s="245"/>
      <c r="HK40" s="245"/>
      <c r="HL40" s="245"/>
      <c r="HM40" s="245"/>
      <c r="HN40" s="245"/>
      <c r="HO40" s="245"/>
      <c r="HP40" s="245"/>
      <c r="HQ40" s="245"/>
      <c r="HR40" s="245"/>
      <c r="HS40" s="245"/>
      <c r="HT40" s="245"/>
      <c r="HU40" s="245"/>
      <c r="HV40" s="245"/>
      <c r="HW40" s="245"/>
      <c r="HX40" s="245"/>
      <c r="HY40" s="245"/>
      <c r="HZ40" s="245"/>
      <c r="IA40" s="245"/>
      <c r="IB40" s="245"/>
      <c r="IC40" s="245"/>
      <c r="ID40" s="245"/>
      <c r="IE40" s="245"/>
      <c r="IF40" s="245"/>
      <c r="IG40" s="245"/>
      <c r="IH40" s="245"/>
      <c r="II40" s="245"/>
      <c r="IJ40" s="245"/>
      <c r="IK40" s="245"/>
      <c r="IL40" s="245"/>
      <c r="IM40" s="245"/>
      <c r="IN40" s="245"/>
      <c r="IO40" s="245"/>
      <c r="IP40" s="245"/>
      <c r="IQ40" s="245"/>
      <c r="IR40" s="245"/>
      <c r="IS40" s="245"/>
      <c r="IT40" s="245"/>
    </row>
    <row r="41" spans="1:254" s="516" customFormat="1" ht="14.1" customHeight="1">
      <c r="A41" s="702" t="s">
        <v>557</v>
      </c>
      <c r="B41" s="535" t="s">
        <v>408</v>
      </c>
      <c r="C41" s="536">
        <v>97</v>
      </c>
      <c r="D41" s="536">
        <v>4</v>
      </c>
      <c r="E41" s="536">
        <v>0</v>
      </c>
      <c r="F41" s="536">
        <v>3</v>
      </c>
      <c r="G41" s="536">
        <v>1</v>
      </c>
      <c r="H41" s="536">
        <v>0</v>
      </c>
      <c r="I41" s="536">
        <v>1</v>
      </c>
      <c r="J41" s="536">
        <v>1</v>
      </c>
      <c r="K41" s="536">
        <v>83</v>
      </c>
      <c r="L41" s="536">
        <v>4</v>
      </c>
      <c r="M41" s="546" t="s">
        <v>408</v>
      </c>
      <c r="N41" s="548" t="s">
        <v>414</v>
      </c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245"/>
      <c r="CU41" s="245"/>
      <c r="CV41" s="245"/>
      <c r="CW41" s="245"/>
      <c r="CX41" s="245"/>
      <c r="CY41" s="245"/>
      <c r="CZ41" s="245"/>
      <c r="DA41" s="245"/>
      <c r="DB41" s="245"/>
      <c r="DC41" s="245"/>
      <c r="DD41" s="245"/>
      <c r="DE41" s="245"/>
      <c r="DF41" s="245"/>
      <c r="DG41" s="245"/>
      <c r="DH41" s="245"/>
      <c r="DI41" s="245"/>
      <c r="DJ41" s="245"/>
      <c r="DK41" s="245"/>
      <c r="DL41" s="245"/>
      <c r="DM41" s="245"/>
      <c r="DN41" s="245"/>
      <c r="DO41" s="245"/>
      <c r="DP41" s="245"/>
      <c r="DQ41" s="245"/>
      <c r="DR41" s="245"/>
      <c r="DS41" s="245"/>
      <c r="DT41" s="245"/>
      <c r="DU41" s="245"/>
      <c r="DV41" s="245"/>
      <c r="DW41" s="245"/>
      <c r="DX41" s="245"/>
      <c r="DY41" s="245"/>
      <c r="DZ41" s="245"/>
      <c r="EA41" s="245"/>
      <c r="EB41" s="245"/>
      <c r="EC41" s="245"/>
      <c r="ED41" s="245"/>
      <c r="EE41" s="245"/>
      <c r="EF41" s="245"/>
      <c r="EG41" s="245"/>
      <c r="EH41" s="245"/>
      <c r="EI41" s="245"/>
      <c r="EJ41" s="245"/>
      <c r="EK41" s="245"/>
      <c r="EL41" s="245"/>
      <c r="EM41" s="245"/>
      <c r="EN41" s="245"/>
      <c r="EO41" s="245"/>
      <c r="EP41" s="245"/>
      <c r="EQ41" s="245"/>
      <c r="ER41" s="245"/>
      <c r="ES41" s="245"/>
      <c r="ET41" s="245"/>
      <c r="EU41" s="245"/>
      <c r="EV41" s="245"/>
      <c r="EW41" s="245"/>
      <c r="EX41" s="245"/>
      <c r="EY41" s="245"/>
      <c r="EZ41" s="245"/>
      <c r="FA41" s="245"/>
      <c r="FB41" s="245"/>
      <c r="FC41" s="245"/>
      <c r="FD41" s="245"/>
      <c r="FE41" s="245"/>
      <c r="FF41" s="245"/>
      <c r="FG41" s="245"/>
      <c r="FH41" s="245"/>
      <c r="FI41" s="245"/>
      <c r="FJ41" s="245"/>
      <c r="FK41" s="245"/>
      <c r="FL41" s="245"/>
      <c r="FM41" s="245"/>
      <c r="FN41" s="245"/>
      <c r="FO41" s="245"/>
      <c r="FP41" s="245"/>
      <c r="FQ41" s="245"/>
      <c r="FR41" s="245"/>
      <c r="FS41" s="245"/>
      <c r="FT41" s="245"/>
      <c r="FU41" s="245"/>
      <c r="FV41" s="245"/>
      <c r="FW41" s="245"/>
      <c r="FX41" s="245"/>
      <c r="FY41" s="245"/>
      <c r="FZ41" s="245"/>
      <c r="GA41" s="245"/>
      <c r="GB41" s="245"/>
      <c r="GC41" s="245"/>
      <c r="GD41" s="245"/>
      <c r="GE41" s="245"/>
      <c r="GF41" s="245"/>
      <c r="GG41" s="245"/>
      <c r="GH41" s="245"/>
      <c r="GI41" s="245"/>
      <c r="GJ41" s="245"/>
      <c r="GK41" s="245"/>
      <c r="GL41" s="245"/>
      <c r="GM41" s="245"/>
      <c r="GN41" s="245"/>
      <c r="GO41" s="245"/>
      <c r="GP41" s="245"/>
      <c r="GQ41" s="245"/>
      <c r="GR41" s="245"/>
      <c r="GS41" s="245"/>
      <c r="GT41" s="245"/>
      <c r="GU41" s="245"/>
      <c r="GV41" s="245"/>
      <c r="GW41" s="245"/>
      <c r="GX41" s="245"/>
      <c r="GY41" s="245"/>
      <c r="GZ41" s="245"/>
      <c r="HA41" s="245"/>
      <c r="HB41" s="245"/>
      <c r="HC41" s="245"/>
      <c r="HD41" s="245"/>
      <c r="HE41" s="245"/>
      <c r="HF41" s="245"/>
      <c r="HG41" s="245"/>
      <c r="HH41" s="245"/>
      <c r="HI41" s="245"/>
      <c r="HJ41" s="245"/>
      <c r="HK41" s="245"/>
      <c r="HL41" s="245"/>
      <c r="HM41" s="245"/>
      <c r="HN41" s="245"/>
      <c r="HO41" s="245"/>
      <c r="HP41" s="245"/>
      <c r="HQ41" s="245"/>
      <c r="HR41" s="245"/>
      <c r="HS41" s="245"/>
      <c r="HT41" s="245"/>
      <c r="HU41" s="245"/>
      <c r="HV41" s="245"/>
      <c r="HW41" s="245"/>
      <c r="HX41" s="245"/>
      <c r="HY41" s="245"/>
      <c r="HZ41" s="245"/>
      <c r="IA41" s="245"/>
      <c r="IB41" s="245"/>
      <c r="IC41" s="245"/>
      <c r="ID41" s="245"/>
      <c r="IE41" s="245"/>
      <c r="IF41" s="245"/>
      <c r="IG41" s="245"/>
      <c r="IH41" s="245"/>
      <c r="II41" s="245"/>
      <c r="IJ41" s="245"/>
      <c r="IK41" s="245"/>
      <c r="IL41" s="245"/>
      <c r="IM41" s="245"/>
      <c r="IN41" s="245"/>
      <c r="IO41" s="245"/>
      <c r="IP41" s="245"/>
      <c r="IQ41" s="245"/>
      <c r="IR41" s="245"/>
      <c r="IS41" s="245"/>
      <c r="IT41" s="245"/>
    </row>
    <row r="42" spans="1:254" s="516" customFormat="1" ht="14.1" customHeight="1">
      <c r="A42" s="702"/>
      <c r="B42" s="535" t="s">
        <v>409</v>
      </c>
      <c r="C42" s="536">
        <v>0</v>
      </c>
      <c r="D42" s="536">
        <v>0</v>
      </c>
      <c r="E42" s="536">
        <v>0</v>
      </c>
      <c r="F42" s="536">
        <v>0</v>
      </c>
      <c r="G42" s="536">
        <v>0</v>
      </c>
      <c r="H42" s="536">
        <v>0</v>
      </c>
      <c r="I42" s="536">
        <v>0</v>
      </c>
      <c r="J42" s="536">
        <v>0</v>
      </c>
      <c r="K42" s="536">
        <v>0</v>
      </c>
      <c r="L42" s="536">
        <v>0</v>
      </c>
      <c r="M42" s="546" t="s">
        <v>409</v>
      </c>
      <c r="N42" s="547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  <c r="DE42" s="245"/>
      <c r="DF42" s="245"/>
      <c r="DG42" s="245"/>
      <c r="DH42" s="245"/>
      <c r="DI42" s="245"/>
      <c r="DJ42" s="245"/>
      <c r="DK42" s="245"/>
      <c r="DL42" s="245"/>
      <c r="DM42" s="245"/>
      <c r="DN42" s="245"/>
      <c r="DO42" s="245"/>
      <c r="DP42" s="245"/>
      <c r="DQ42" s="245"/>
      <c r="DR42" s="245"/>
      <c r="DS42" s="245"/>
      <c r="DT42" s="245"/>
      <c r="DU42" s="245"/>
      <c r="DV42" s="245"/>
      <c r="DW42" s="245"/>
      <c r="DX42" s="245"/>
      <c r="DY42" s="245"/>
      <c r="DZ42" s="245"/>
      <c r="EA42" s="245"/>
      <c r="EB42" s="245"/>
      <c r="EC42" s="245"/>
      <c r="ED42" s="245"/>
      <c r="EE42" s="245"/>
      <c r="EF42" s="245"/>
      <c r="EG42" s="245"/>
      <c r="EH42" s="245"/>
      <c r="EI42" s="245"/>
      <c r="EJ42" s="245"/>
      <c r="EK42" s="245"/>
      <c r="EL42" s="245"/>
      <c r="EM42" s="245"/>
      <c r="EN42" s="245"/>
      <c r="EO42" s="245"/>
      <c r="EP42" s="245"/>
      <c r="EQ42" s="245"/>
      <c r="ER42" s="245"/>
      <c r="ES42" s="245"/>
      <c r="ET42" s="245"/>
      <c r="EU42" s="245"/>
      <c r="EV42" s="245"/>
      <c r="EW42" s="245"/>
      <c r="EX42" s="245"/>
      <c r="EY42" s="245"/>
      <c r="EZ42" s="245"/>
      <c r="FA42" s="245"/>
      <c r="FB42" s="245"/>
      <c r="FC42" s="245"/>
      <c r="FD42" s="245"/>
      <c r="FE42" s="245"/>
      <c r="FF42" s="245"/>
      <c r="FG42" s="245"/>
      <c r="FH42" s="245"/>
      <c r="FI42" s="245"/>
      <c r="FJ42" s="245"/>
      <c r="FK42" s="245"/>
      <c r="FL42" s="245"/>
      <c r="FM42" s="245"/>
      <c r="FN42" s="245"/>
      <c r="FO42" s="245"/>
      <c r="FP42" s="245"/>
      <c r="FQ42" s="245"/>
      <c r="FR42" s="245"/>
      <c r="FS42" s="245"/>
      <c r="FT42" s="245"/>
      <c r="FU42" s="245"/>
      <c r="FV42" s="245"/>
      <c r="FW42" s="245"/>
      <c r="FX42" s="245"/>
      <c r="FY42" s="245"/>
      <c r="FZ42" s="245"/>
      <c r="GA42" s="245"/>
      <c r="GB42" s="245"/>
      <c r="GC42" s="245"/>
      <c r="GD42" s="245"/>
      <c r="GE42" s="245"/>
      <c r="GF42" s="245"/>
      <c r="GG42" s="245"/>
      <c r="GH42" s="245"/>
      <c r="GI42" s="245"/>
      <c r="GJ42" s="245"/>
      <c r="GK42" s="245"/>
      <c r="GL42" s="245"/>
      <c r="GM42" s="245"/>
      <c r="GN42" s="245"/>
      <c r="GO42" s="245"/>
      <c r="GP42" s="245"/>
      <c r="GQ42" s="245"/>
      <c r="GR42" s="245"/>
      <c r="GS42" s="245"/>
      <c r="GT42" s="245"/>
      <c r="GU42" s="245"/>
      <c r="GV42" s="245"/>
      <c r="GW42" s="245"/>
      <c r="GX42" s="245"/>
      <c r="GY42" s="245"/>
      <c r="GZ42" s="245"/>
      <c r="HA42" s="245"/>
      <c r="HB42" s="245"/>
      <c r="HC42" s="245"/>
      <c r="HD42" s="245"/>
      <c r="HE42" s="245"/>
      <c r="HF42" s="245"/>
      <c r="HG42" s="245"/>
      <c r="HH42" s="245"/>
      <c r="HI42" s="245"/>
      <c r="HJ42" s="245"/>
      <c r="HK42" s="245"/>
      <c r="HL42" s="245"/>
      <c r="HM42" s="245"/>
      <c r="HN42" s="245"/>
      <c r="HO42" s="245"/>
      <c r="HP42" s="245"/>
      <c r="HQ42" s="245"/>
      <c r="HR42" s="245"/>
      <c r="HS42" s="245"/>
      <c r="HT42" s="245"/>
      <c r="HU42" s="245"/>
      <c r="HV42" s="245"/>
      <c r="HW42" s="245"/>
      <c r="HX42" s="245"/>
      <c r="HY42" s="245"/>
      <c r="HZ42" s="245"/>
      <c r="IA42" s="245"/>
      <c r="IB42" s="245"/>
      <c r="IC42" s="245"/>
      <c r="ID42" s="245"/>
      <c r="IE42" s="245"/>
      <c r="IF42" s="245"/>
      <c r="IG42" s="245"/>
      <c r="IH42" s="245"/>
      <c r="II42" s="245"/>
      <c r="IJ42" s="245"/>
      <c r="IK42" s="245"/>
      <c r="IL42" s="245"/>
      <c r="IM42" s="245"/>
      <c r="IN42" s="245"/>
      <c r="IO42" s="245"/>
      <c r="IP42" s="245"/>
      <c r="IQ42" s="245"/>
      <c r="IR42" s="245"/>
      <c r="IS42" s="245"/>
      <c r="IT42" s="245"/>
    </row>
    <row r="43" spans="1:254" s="516" customFormat="1" ht="14.1" customHeight="1">
      <c r="A43" s="702"/>
      <c r="B43" s="535" t="s">
        <v>410</v>
      </c>
      <c r="C43" s="536">
        <v>0</v>
      </c>
      <c r="D43" s="536">
        <v>0</v>
      </c>
      <c r="E43" s="536">
        <v>0</v>
      </c>
      <c r="F43" s="536">
        <v>0</v>
      </c>
      <c r="G43" s="536">
        <v>0</v>
      </c>
      <c r="H43" s="536">
        <v>0</v>
      </c>
      <c r="I43" s="536">
        <v>0</v>
      </c>
      <c r="J43" s="536">
        <v>0</v>
      </c>
      <c r="K43" s="536">
        <v>0</v>
      </c>
      <c r="L43" s="536">
        <v>0</v>
      </c>
      <c r="M43" s="546" t="s">
        <v>410</v>
      </c>
      <c r="N43" s="547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  <c r="ED43" s="245"/>
      <c r="EE43" s="245"/>
      <c r="EF43" s="245"/>
      <c r="EG43" s="245"/>
      <c r="EH43" s="245"/>
      <c r="EI43" s="245"/>
      <c r="EJ43" s="245"/>
      <c r="EK43" s="245"/>
      <c r="EL43" s="245"/>
      <c r="EM43" s="245"/>
      <c r="EN43" s="245"/>
      <c r="EO43" s="245"/>
      <c r="EP43" s="245"/>
      <c r="EQ43" s="245"/>
      <c r="ER43" s="245"/>
      <c r="ES43" s="245"/>
      <c r="ET43" s="245"/>
      <c r="EU43" s="245"/>
      <c r="EV43" s="245"/>
      <c r="EW43" s="245"/>
      <c r="EX43" s="245"/>
      <c r="EY43" s="245"/>
      <c r="EZ43" s="245"/>
      <c r="FA43" s="245"/>
      <c r="FB43" s="245"/>
      <c r="FC43" s="245"/>
      <c r="FD43" s="245"/>
      <c r="FE43" s="245"/>
      <c r="FF43" s="245"/>
      <c r="FG43" s="245"/>
      <c r="FH43" s="245"/>
      <c r="FI43" s="245"/>
      <c r="FJ43" s="245"/>
      <c r="FK43" s="245"/>
      <c r="FL43" s="245"/>
      <c r="FM43" s="245"/>
      <c r="FN43" s="245"/>
      <c r="FO43" s="245"/>
      <c r="FP43" s="245"/>
      <c r="FQ43" s="245"/>
      <c r="FR43" s="245"/>
      <c r="FS43" s="245"/>
      <c r="FT43" s="245"/>
      <c r="FU43" s="245"/>
      <c r="FV43" s="245"/>
      <c r="FW43" s="245"/>
      <c r="FX43" s="245"/>
      <c r="FY43" s="245"/>
      <c r="FZ43" s="245"/>
      <c r="GA43" s="245"/>
      <c r="GB43" s="245"/>
      <c r="GC43" s="245"/>
      <c r="GD43" s="245"/>
      <c r="GE43" s="245"/>
      <c r="GF43" s="245"/>
      <c r="GG43" s="245"/>
      <c r="GH43" s="245"/>
      <c r="GI43" s="245"/>
      <c r="GJ43" s="245"/>
      <c r="GK43" s="245"/>
      <c r="GL43" s="245"/>
      <c r="GM43" s="245"/>
      <c r="GN43" s="245"/>
      <c r="GO43" s="245"/>
      <c r="GP43" s="245"/>
      <c r="GQ43" s="245"/>
      <c r="GR43" s="245"/>
      <c r="GS43" s="245"/>
      <c r="GT43" s="245"/>
      <c r="GU43" s="245"/>
      <c r="GV43" s="245"/>
      <c r="GW43" s="245"/>
      <c r="GX43" s="245"/>
      <c r="GY43" s="245"/>
      <c r="GZ43" s="245"/>
      <c r="HA43" s="245"/>
      <c r="HB43" s="245"/>
      <c r="HC43" s="245"/>
      <c r="HD43" s="245"/>
      <c r="HE43" s="245"/>
      <c r="HF43" s="245"/>
      <c r="HG43" s="245"/>
      <c r="HH43" s="245"/>
      <c r="HI43" s="245"/>
      <c r="HJ43" s="245"/>
      <c r="HK43" s="245"/>
      <c r="HL43" s="245"/>
      <c r="HM43" s="245"/>
      <c r="HN43" s="245"/>
      <c r="HO43" s="245"/>
      <c r="HP43" s="245"/>
      <c r="HQ43" s="245"/>
      <c r="HR43" s="245"/>
      <c r="HS43" s="245"/>
      <c r="HT43" s="245"/>
      <c r="HU43" s="245"/>
      <c r="HV43" s="245"/>
      <c r="HW43" s="245"/>
      <c r="HX43" s="245"/>
      <c r="HY43" s="245"/>
      <c r="HZ43" s="245"/>
      <c r="IA43" s="245"/>
      <c r="IB43" s="245"/>
      <c r="IC43" s="245"/>
      <c r="ID43" s="245"/>
      <c r="IE43" s="245"/>
      <c r="IF43" s="245"/>
      <c r="IG43" s="245"/>
      <c r="IH43" s="245"/>
      <c r="II43" s="245"/>
      <c r="IJ43" s="245"/>
      <c r="IK43" s="245"/>
      <c r="IL43" s="245"/>
      <c r="IM43" s="245"/>
      <c r="IN43" s="245"/>
      <c r="IO43" s="245"/>
      <c r="IP43" s="245"/>
      <c r="IQ43" s="245"/>
      <c r="IR43" s="245"/>
      <c r="IS43" s="245"/>
      <c r="IT43" s="245"/>
    </row>
    <row r="44" spans="1:254" s="516" customFormat="1" ht="14.1" customHeight="1">
      <c r="A44" s="315" t="s">
        <v>1331</v>
      </c>
      <c r="B44" s="535" t="s">
        <v>408</v>
      </c>
      <c r="C44" s="536">
        <v>85</v>
      </c>
      <c r="D44" s="536">
        <v>10</v>
      </c>
      <c r="E44" s="536">
        <v>2</v>
      </c>
      <c r="F44" s="536">
        <v>3</v>
      </c>
      <c r="G44" s="536">
        <v>5</v>
      </c>
      <c r="H44" s="536">
        <v>1</v>
      </c>
      <c r="I44" s="536">
        <v>1</v>
      </c>
      <c r="J44" s="536">
        <v>0</v>
      </c>
      <c r="K44" s="536">
        <v>60</v>
      </c>
      <c r="L44" s="536">
        <v>3</v>
      </c>
      <c r="M44" s="546" t="s">
        <v>408</v>
      </c>
      <c r="N44" s="548" t="s">
        <v>558</v>
      </c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5"/>
      <c r="BN44" s="245"/>
      <c r="BO44" s="245"/>
      <c r="BP44" s="245"/>
      <c r="BQ44" s="245"/>
      <c r="BR44" s="245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5"/>
      <c r="CY44" s="245"/>
      <c r="CZ44" s="245"/>
      <c r="DA44" s="245"/>
      <c r="DB44" s="245"/>
      <c r="DC44" s="245"/>
      <c r="DD44" s="245"/>
      <c r="DE44" s="245"/>
      <c r="DF44" s="245"/>
      <c r="DG44" s="245"/>
      <c r="DH44" s="245"/>
      <c r="DI44" s="245"/>
      <c r="DJ44" s="245"/>
      <c r="DK44" s="245"/>
      <c r="DL44" s="245"/>
      <c r="DM44" s="245"/>
      <c r="DN44" s="245"/>
      <c r="DO44" s="245"/>
      <c r="DP44" s="245"/>
      <c r="DQ44" s="245"/>
      <c r="DR44" s="245"/>
      <c r="DS44" s="245"/>
      <c r="DT44" s="245"/>
      <c r="DU44" s="245"/>
      <c r="DV44" s="245"/>
      <c r="DW44" s="245"/>
      <c r="DX44" s="245"/>
      <c r="DY44" s="245"/>
      <c r="DZ44" s="245"/>
      <c r="EA44" s="245"/>
      <c r="EB44" s="245"/>
      <c r="EC44" s="245"/>
      <c r="ED44" s="245"/>
      <c r="EE44" s="245"/>
      <c r="EF44" s="245"/>
      <c r="EG44" s="245"/>
      <c r="EH44" s="245"/>
      <c r="EI44" s="245"/>
      <c r="EJ44" s="245"/>
      <c r="EK44" s="245"/>
      <c r="EL44" s="245"/>
      <c r="EM44" s="245"/>
      <c r="EN44" s="245"/>
      <c r="EO44" s="245"/>
      <c r="EP44" s="245"/>
      <c r="EQ44" s="245"/>
      <c r="ER44" s="245"/>
      <c r="ES44" s="245"/>
      <c r="ET44" s="245"/>
      <c r="EU44" s="245"/>
      <c r="EV44" s="245"/>
      <c r="EW44" s="245"/>
      <c r="EX44" s="245"/>
      <c r="EY44" s="245"/>
      <c r="EZ44" s="245"/>
      <c r="FA44" s="245"/>
      <c r="FB44" s="245"/>
      <c r="FC44" s="245"/>
      <c r="FD44" s="245"/>
      <c r="FE44" s="245"/>
      <c r="FF44" s="245"/>
      <c r="FG44" s="245"/>
      <c r="FH44" s="245"/>
      <c r="FI44" s="245"/>
      <c r="FJ44" s="245"/>
      <c r="FK44" s="245"/>
      <c r="FL44" s="245"/>
      <c r="FM44" s="245"/>
      <c r="FN44" s="245"/>
      <c r="FO44" s="245"/>
      <c r="FP44" s="245"/>
      <c r="FQ44" s="245"/>
      <c r="FR44" s="245"/>
      <c r="FS44" s="245"/>
      <c r="FT44" s="245"/>
      <c r="FU44" s="245"/>
      <c r="FV44" s="245"/>
      <c r="FW44" s="245"/>
      <c r="FX44" s="245"/>
      <c r="FY44" s="245"/>
      <c r="FZ44" s="245"/>
      <c r="GA44" s="245"/>
      <c r="GB44" s="245"/>
      <c r="GC44" s="245"/>
      <c r="GD44" s="245"/>
      <c r="GE44" s="245"/>
      <c r="GF44" s="245"/>
      <c r="GG44" s="245"/>
      <c r="GH44" s="245"/>
      <c r="GI44" s="245"/>
      <c r="GJ44" s="245"/>
      <c r="GK44" s="245"/>
      <c r="GL44" s="245"/>
      <c r="GM44" s="245"/>
      <c r="GN44" s="245"/>
      <c r="GO44" s="245"/>
      <c r="GP44" s="245"/>
      <c r="GQ44" s="245"/>
      <c r="GR44" s="245"/>
      <c r="GS44" s="245"/>
      <c r="GT44" s="245"/>
      <c r="GU44" s="245"/>
      <c r="GV44" s="245"/>
      <c r="GW44" s="245"/>
      <c r="GX44" s="245"/>
      <c r="GY44" s="245"/>
      <c r="GZ44" s="245"/>
      <c r="HA44" s="245"/>
      <c r="HB44" s="245"/>
      <c r="HC44" s="245"/>
      <c r="HD44" s="245"/>
      <c r="HE44" s="245"/>
      <c r="HF44" s="245"/>
      <c r="HG44" s="245"/>
      <c r="HH44" s="245"/>
      <c r="HI44" s="245"/>
      <c r="HJ44" s="245"/>
      <c r="HK44" s="245"/>
      <c r="HL44" s="245"/>
      <c r="HM44" s="245"/>
      <c r="HN44" s="245"/>
      <c r="HO44" s="245"/>
      <c r="HP44" s="245"/>
      <c r="HQ44" s="245"/>
      <c r="HR44" s="245"/>
      <c r="HS44" s="245"/>
      <c r="HT44" s="245"/>
      <c r="HU44" s="245"/>
      <c r="HV44" s="245"/>
      <c r="HW44" s="245"/>
      <c r="HX44" s="245"/>
      <c r="HY44" s="245"/>
      <c r="HZ44" s="245"/>
      <c r="IA44" s="245"/>
      <c r="IB44" s="245"/>
      <c r="IC44" s="245"/>
      <c r="ID44" s="245"/>
      <c r="IE44" s="245"/>
      <c r="IF44" s="245"/>
      <c r="IG44" s="245"/>
      <c r="IH44" s="245"/>
      <c r="II44" s="245"/>
      <c r="IJ44" s="245"/>
      <c r="IK44" s="245"/>
      <c r="IL44" s="245"/>
      <c r="IM44" s="245"/>
      <c r="IN44" s="245"/>
      <c r="IO44" s="245"/>
      <c r="IP44" s="245"/>
      <c r="IQ44" s="245"/>
      <c r="IR44" s="245"/>
      <c r="IS44" s="245"/>
      <c r="IT44" s="245"/>
    </row>
    <row r="45" spans="1:254" s="516" customFormat="1" ht="14.1" customHeight="1">
      <c r="A45" s="702"/>
      <c r="B45" s="535" t="s">
        <v>409</v>
      </c>
      <c r="C45" s="536">
        <v>0</v>
      </c>
      <c r="D45" s="536">
        <v>0</v>
      </c>
      <c r="E45" s="536">
        <v>0</v>
      </c>
      <c r="F45" s="536">
        <v>0</v>
      </c>
      <c r="G45" s="536">
        <v>0</v>
      </c>
      <c r="H45" s="536">
        <v>0</v>
      </c>
      <c r="I45" s="536">
        <v>0</v>
      </c>
      <c r="J45" s="536">
        <v>0</v>
      </c>
      <c r="K45" s="536">
        <v>0</v>
      </c>
      <c r="L45" s="536">
        <v>0</v>
      </c>
      <c r="M45" s="546" t="s">
        <v>409</v>
      </c>
      <c r="N45" s="547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  <c r="CV45" s="245"/>
      <c r="CW45" s="245"/>
      <c r="CX45" s="245"/>
      <c r="CY45" s="245"/>
      <c r="CZ45" s="245"/>
      <c r="DA45" s="245"/>
      <c r="DB45" s="245"/>
      <c r="DC45" s="245"/>
      <c r="DD45" s="245"/>
      <c r="DE45" s="245"/>
      <c r="DF45" s="245"/>
      <c r="DG45" s="245"/>
      <c r="DH45" s="245"/>
      <c r="DI45" s="245"/>
      <c r="DJ45" s="245"/>
      <c r="DK45" s="245"/>
      <c r="DL45" s="245"/>
      <c r="DM45" s="245"/>
      <c r="DN45" s="245"/>
      <c r="DO45" s="245"/>
      <c r="DP45" s="245"/>
      <c r="DQ45" s="245"/>
      <c r="DR45" s="245"/>
      <c r="DS45" s="245"/>
      <c r="DT45" s="245"/>
      <c r="DU45" s="245"/>
      <c r="DV45" s="245"/>
      <c r="DW45" s="245"/>
      <c r="DX45" s="245"/>
      <c r="DY45" s="245"/>
      <c r="DZ45" s="245"/>
      <c r="EA45" s="245"/>
      <c r="EB45" s="245"/>
      <c r="EC45" s="245"/>
      <c r="ED45" s="245"/>
      <c r="EE45" s="245"/>
      <c r="EF45" s="245"/>
      <c r="EG45" s="245"/>
      <c r="EH45" s="245"/>
      <c r="EI45" s="245"/>
      <c r="EJ45" s="245"/>
      <c r="EK45" s="245"/>
      <c r="EL45" s="245"/>
      <c r="EM45" s="245"/>
      <c r="EN45" s="245"/>
      <c r="EO45" s="245"/>
      <c r="EP45" s="245"/>
      <c r="EQ45" s="245"/>
      <c r="ER45" s="245"/>
      <c r="ES45" s="245"/>
      <c r="ET45" s="245"/>
      <c r="EU45" s="245"/>
      <c r="EV45" s="245"/>
      <c r="EW45" s="245"/>
      <c r="EX45" s="245"/>
      <c r="EY45" s="245"/>
      <c r="EZ45" s="245"/>
      <c r="FA45" s="245"/>
      <c r="FB45" s="245"/>
      <c r="FC45" s="245"/>
      <c r="FD45" s="245"/>
      <c r="FE45" s="245"/>
      <c r="FF45" s="245"/>
      <c r="FG45" s="245"/>
      <c r="FH45" s="245"/>
      <c r="FI45" s="245"/>
      <c r="FJ45" s="245"/>
      <c r="FK45" s="245"/>
      <c r="FL45" s="245"/>
      <c r="FM45" s="245"/>
      <c r="FN45" s="245"/>
      <c r="FO45" s="245"/>
      <c r="FP45" s="245"/>
      <c r="FQ45" s="245"/>
      <c r="FR45" s="245"/>
      <c r="FS45" s="245"/>
      <c r="FT45" s="245"/>
      <c r="FU45" s="245"/>
      <c r="FV45" s="245"/>
      <c r="FW45" s="245"/>
      <c r="FX45" s="245"/>
      <c r="FY45" s="245"/>
      <c r="FZ45" s="245"/>
      <c r="GA45" s="245"/>
      <c r="GB45" s="245"/>
      <c r="GC45" s="245"/>
      <c r="GD45" s="245"/>
      <c r="GE45" s="245"/>
      <c r="GF45" s="245"/>
      <c r="GG45" s="245"/>
      <c r="GH45" s="245"/>
      <c r="GI45" s="245"/>
      <c r="GJ45" s="245"/>
      <c r="GK45" s="245"/>
      <c r="GL45" s="245"/>
      <c r="GM45" s="245"/>
      <c r="GN45" s="245"/>
      <c r="GO45" s="245"/>
      <c r="GP45" s="245"/>
      <c r="GQ45" s="245"/>
      <c r="GR45" s="245"/>
      <c r="GS45" s="245"/>
      <c r="GT45" s="245"/>
      <c r="GU45" s="245"/>
      <c r="GV45" s="245"/>
      <c r="GW45" s="245"/>
      <c r="GX45" s="245"/>
      <c r="GY45" s="245"/>
      <c r="GZ45" s="245"/>
      <c r="HA45" s="245"/>
      <c r="HB45" s="245"/>
      <c r="HC45" s="245"/>
      <c r="HD45" s="245"/>
      <c r="HE45" s="245"/>
      <c r="HF45" s="245"/>
      <c r="HG45" s="245"/>
      <c r="HH45" s="245"/>
      <c r="HI45" s="245"/>
      <c r="HJ45" s="245"/>
      <c r="HK45" s="245"/>
      <c r="HL45" s="245"/>
      <c r="HM45" s="245"/>
      <c r="HN45" s="245"/>
      <c r="HO45" s="245"/>
      <c r="HP45" s="245"/>
      <c r="HQ45" s="245"/>
      <c r="HR45" s="245"/>
      <c r="HS45" s="245"/>
      <c r="HT45" s="245"/>
      <c r="HU45" s="245"/>
      <c r="HV45" s="245"/>
      <c r="HW45" s="245"/>
      <c r="HX45" s="245"/>
      <c r="HY45" s="245"/>
      <c r="HZ45" s="245"/>
      <c r="IA45" s="245"/>
      <c r="IB45" s="245"/>
      <c r="IC45" s="245"/>
      <c r="ID45" s="245"/>
      <c r="IE45" s="245"/>
      <c r="IF45" s="245"/>
      <c r="IG45" s="245"/>
      <c r="IH45" s="245"/>
      <c r="II45" s="245"/>
      <c r="IJ45" s="245"/>
      <c r="IK45" s="245"/>
      <c r="IL45" s="245"/>
      <c r="IM45" s="245"/>
      <c r="IN45" s="245"/>
      <c r="IO45" s="245"/>
      <c r="IP45" s="245"/>
      <c r="IQ45" s="245"/>
      <c r="IR45" s="245"/>
      <c r="IS45" s="245"/>
      <c r="IT45" s="245"/>
    </row>
    <row r="46" spans="1:254" s="516" customFormat="1" ht="14.1" customHeight="1">
      <c r="A46" s="702"/>
      <c r="B46" s="535" t="s">
        <v>410</v>
      </c>
      <c r="C46" s="536">
        <v>0</v>
      </c>
      <c r="D46" s="536">
        <v>0</v>
      </c>
      <c r="E46" s="536">
        <v>0</v>
      </c>
      <c r="F46" s="536">
        <v>0</v>
      </c>
      <c r="G46" s="536">
        <v>0</v>
      </c>
      <c r="H46" s="536">
        <v>0</v>
      </c>
      <c r="I46" s="536">
        <v>0</v>
      </c>
      <c r="J46" s="536">
        <v>0</v>
      </c>
      <c r="K46" s="536">
        <v>0</v>
      </c>
      <c r="L46" s="536">
        <v>0</v>
      </c>
      <c r="M46" s="546" t="s">
        <v>410</v>
      </c>
      <c r="N46" s="547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5"/>
      <c r="BN46" s="245"/>
      <c r="BO46" s="245"/>
      <c r="BP46" s="245"/>
      <c r="BQ46" s="245"/>
      <c r="BR46" s="245"/>
      <c r="BS46" s="245"/>
      <c r="BT46" s="245"/>
      <c r="BU46" s="245"/>
      <c r="BV46" s="245"/>
      <c r="BW46" s="245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  <c r="DE46" s="245"/>
      <c r="DF46" s="245"/>
      <c r="DG46" s="245"/>
      <c r="DH46" s="245"/>
      <c r="DI46" s="245"/>
      <c r="DJ46" s="245"/>
      <c r="DK46" s="245"/>
      <c r="DL46" s="245"/>
      <c r="DM46" s="245"/>
      <c r="DN46" s="245"/>
      <c r="DO46" s="245"/>
      <c r="DP46" s="245"/>
      <c r="DQ46" s="245"/>
      <c r="DR46" s="245"/>
      <c r="DS46" s="245"/>
      <c r="DT46" s="245"/>
      <c r="DU46" s="245"/>
      <c r="DV46" s="245"/>
      <c r="DW46" s="245"/>
      <c r="DX46" s="245"/>
      <c r="DY46" s="245"/>
      <c r="DZ46" s="245"/>
      <c r="EA46" s="245"/>
      <c r="EB46" s="245"/>
      <c r="EC46" s="245"/>
      <c r="ED46" s="245"/>
      <c r="EE46" s="245"/>
      <c r="EF46" s="245"/>
      <c r="EG46" s="245"/>
      <c r="EH46" s="245"/>
      <c r="EI46" s="245"/>
      <c r="EJ46" s="245"/>
      <c r="EK46" s="245"/>
      <c r="EL46" s="245"/>
      <c r="EM46" s="245"/>
      <c r="EN46" s="245"/>
      <c r="EO46" s="245"/>
      <c r="EP46" s="245"/>
      <c r="EQ46" s="245"/>
      <c r="ER46" s="245"/>
      <c r="ES46" s="245"/>
      <c r="ET46" s="245"/>
      <c r="EU46" s="245"/>
      <c r="EV46" s="245"/>
      <c r="EW46" s="245"/>
      <c r="EX46" s="245"/>
      <c r="EY46" s="245"/>
      <c r="EZ46" s="245"/>
      <c r="FA46" s="245"/>
      <c r="FB46" s="245"/>
      <c r="FC46" s="245"/>
      <c r="FD46" s="245"/>
      <c r="FE46" s="245"/>
      <c r="FF46" s="245"/>
      <c r="FG46" s="245"/>
      <c r="FH46" s="245"/>
      <c r="FI46" s="245"/>
      <c r="FJ46" s="245"/>
      <c r="FK46" s="245"/>
      <c r="FL46" s="245"/>
      <c r="FM46" s="245"/>
      <c r="FN46" s="245"/>
      <c r="FO46" s="245"/>
      <c r="FP46" s="245"/>
      <c r="FQ46" s="245"/>
      <c r="FR46" s="245"/>
      <c r="FS46" s="245"/>
      <c r="FT46" s="245"/>
      <c r="FU46" s="245"/>
      <c r="FV46" s="245"/>
      <c r="FW46" s="245"/>
      <c r="FX46" s="245"/>
      <c r="FY46" s="245"/>
      <c r="FZ46" s="245"/>
      <c r="GA46" s="245"/>
      <c r="GB46" s="245"/>
      <c r="GC46" s="245"/>
      <c r="GD46" s="245"/>
      <c r="GE46" s="245"/>
      <c r="GF46" s="245"/>
      <c r="GG46" s="245"/>
      <c r="GH46" s="245"/>
      <c r="GI46" s="245"/>
      <c r="GJ46" s="245"/>
      <c r="GK46" s="245"/>
      <c r="GL46" s="245"/>
      <c r="GM46" s="245"/>
      <c r="GN46" s="245"/>
      <c r="GO46" s="245"/>
      <c r="GP46" s="245"/>
      <c r="GQ46" s="245"/>
      <c r="GR46" s="245"/>
      <c r="GS46" s="245"/>
      <c r="GT46" s="245"/>
      <c r="GU46" s="245"/>
      <c r="GV46" s="245"/>
      <c r="GW46" s="245"/>
      <c r="GX46" s="245"/>
      <c r="GY46" s="245"/>
      <c r="GZ46" s="245"/>
      <c r="HA46" s="245"/>
      <c r="HB46" s="245"/>
      <c r="HC46" s="245"/>
      <c r="HD46" s="245"/>
      <c r="HE46" s="245"/>
      <c r="HF46" s="245"/>
      <c r="HG46" s="245"/>
      <c r="HH46" s="245"/>
      <c r="HI46" s="245"/>
      <c r="HJ46" s="245"/>
      <c r="HK46" s="245"/>
      <c r="HL46" s="245"/>
      <c r="HM46" s="245"/>
      <c r="HN46" s="245"/>
      <c r="HO46" s="245"/>
      <c r="HP46" s="245"/>
      <c r="HQ46" s="245"/>
      <c r="HR46" s="245"/>
      <c r="HS46" s="245"/>
      <c r="HT46" s="245"/>
      <c r="HU46" s="245"/>
      <c r="HV46" s="245"/>
      <c r="HW46" s="245"/>
      <c r="HX46" s="245"/>
      <c r="HY46" s="245"/>
      <c r="HZ46" s="245"/>
      <c r="IA46" s="245"/>
      <c r="IB46" s="245"/>
      <c r="IC46" s="245"/>
      <c r="ID46" s="245"/>
      <c r="IE46" s="245"/>
      <c r="IF46" s="245"/>
      <c r="IG46" s="245"/>
      <c r="IH46" s="245"/>
      <c r="II46" s="245"/>
      <c r="IJ46" s="245"/>
      <c r="IK46" s="245"/>
      <c r="IL46" s="245"/>
      <c r="IM46" s="245"/>
      <c r="IN46" s="245"/>
      <c r="IO46" s="245"/>
      <c r="IP46" s="245"/>
      <c r="IQ46" s="245"/>
      <c r="IR46" s="245"/>
      <c r="IS46" s="245"/>
      <c r="IT46" s="245"/>
    </row>
    <row r="47" spans="1:254" s="516" customFormat="1" ht="14.1" customHeight="1">
      <c r="A47" s="702" t="s">
        <v>559</v>
      </c>
      <c r="B47" s="535" t="s">
        <v>408</v>
      </c>
      <c r="C47" s="536">
        <v>110</v>
      </c>
      <c r="D47" s="536">
        <v>18</v>
      </c>
      <c r="E47" s="536">
        <v>1</v>
      </c>
      <c r="F47" s="536">
        <v>9</v>
      </c>
      <c r="G47" s="536">
        <v>7</v>
      </c>
      <c r="H47" s="536">
        <v>1</v>
      </c>
      <c r="I47" s="536">
        <v>2</v>
      </c>
      <c r="J47" s="536">
        <v>3</v>
      </c>
      <c r="K47" s="536">
        <v>66</v>
      </c>
      <c r="L47" s="536">
        <v>3</v>
      </c>
      <c r="M47" s="546" t="s">
        <v>408</v>
      </c>
      <c r="N47" s="548" t="s">
        <v>144</v>
      </c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5"/>
      <c r="BP47" s="245"/>
      <c r="BQ47" s="245"/>
      <c r="BR47" s="245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245"/>
      <c r="CU47" s="245"/>
      <c r="CV47" s="245"/>
      <c r="CW47" s="245"/>
      <c r="CX47" s="245"/>
      <c r="CY47" s="245"/>
      <c r="CZ47" s="245"/>
      <c r="DA47" s="245"/>
      <c r="DB47" s="245"/>
      <c r="DC47" s="245"/>
      <c r="DD47" s="245"/>
      <c r="DE47" s="245"/>
      <c r="DF47" s="245"/>
      <c r="DG47" s="245"/>
      <c r="DH47" s="245"/>
      <c r="DI47" s="245"/>
      <c r="DJ47" s="245"/>
      <c r="DK47" s="245"/>
      <c r="DL47" s="245"/>
      <c r="DM47" s="245"/>
      <c r="DN47" s="245"/>
      <c r="DO47" s="245"/>
      <c r="DP47" s="245"/>
      <c r="DQ47" s="245"/>
      <c r="DR47" s="245"/>
      <c r="DS47" s="245"/>
      <c r="DT47" s="245"/>
      <c r="DU47" s="245"/>
      <c r="DV47" s="245"/>
      <c r="DW47" s="245"/>
      <c r="DX47" s="245"/>
      <c r="DY47" s="245"/>
      <c r="DZ47" s="245"/>
      <c r="EA47" s="245"/>
      <c r="EB47" s="245"/>
      <c r="EC47" s="245"/>
      <c r="ED47" s="245"/>
      <c r="EE47" s="245"/>
      <c r="EF47" s="245"/>
      <c r="EG47" s="245"/>
      <c r="EH47" s="245"/>
      <c r="EI47" s="245"/>
      <c r="EJ47" s="245"/>
      <c r="EK47" s="245"/>
      <c r="EL47" s="245"/>
      <c r="EM47" s="245"/>
      <c r="EN47" s="245"/>
      <c r="EO47" s="245"/>
      <c r="EP47" s="245"/>
      <c r="EQ47" s="245"/>
      <c r="ER47" s="245"/>
      <c r="ES47" s="245"/>
      <c r="ET47" s="245"/>
      <c r="EU47" s="245"/>
      <c r="EV47" s="245"/>
      <c r="EW47" s="245"/>
      <c r="EX47" s="245"/>
      <c r="EY47" s="245"/>
      <c r="EZ47" s="245"/>
      <c r="FA47" s="245"/>
      <c r="FB47" s="245"/>
      <c r="FC47" s="245"/>
      <c r="FD47" s="245"/>
      <c r="FE47" s="245"/>
      <c r="FF47" s="245"/>
      <c r="FG47" s="245"/>
      <c r="FH47" s="245"/>
      <c r="FI47" s="245"/>
      <c r="FJ47" s="245"/>
      <c r="FK47" s="245"/>
      <c r="FL47" s="245"/>
      <c r="FM47" s="245"/>
      <c r="FN47" s="245"/>
      <c r="FO47" s="245"/>
      <c r="FP47" s="245"/>
      <c r="FQ47" s="245"/>
      <c r="FR47" s="245"/>
      <c r="FS47" s="245"/>
      <c r="FT47" s="245"/>
      <c r="FU47" s="245"/>
      <c r="FV47" s="245"/>
      <c r="FW47" s="245"/>
      <c r="FX47" s="245"/>
      <c r="FY47" s="245"/>
      <c r="FZ47" s="245"/>
      <c r="GA47" s="245"/>
      <c r="GB47" s="245"/>
      <c r="GC47" s="245"/>
      <c r="GD47" s="245"/>
      <c r="GE47" s="245"/>
      <c r="GF47" s="245"/>
      <c r="GG47" s="245"/>
      <c r="GH47" s="245"/>
      <c r="GI47" s="245"/>
      <c r="GJ47" s="245"/>
      <c r="GK47" s="245"/>
      <c r="GL47" s="245"/>
      <c r="GM47" s="245"/>
      <c r="GN47" s="245"/>
      <c r="GO47" s="245"/>
      <c r="GP47" s="245"/>
      <c r="GQ47" s="245"/>
      <c r="GR47" s="245"/>
      <c r="GS47" s="245"/>
      <c r="GT47" s="245"/>
      <c r="GU47" s="245"/>
      <c r="GV47" s="245"/>
      <c r="GW47" s="245"/>
      <c r="GX47" s="245"/>
      <c r="GY47" s="245"/>
      <c r="GZ47" s="245"/>
      <c r="HA47" s="245"/>
      <c r="HB47" s="245"/>
      <c r="HC47" s="245"/>
      <c r="HD47" s="245"/>
      <c r="HE47" s="245"/>
      <c r="HF47" s="245"/>
      <c r="HG47" s="245"/>
      <c r="HH47" s="245"/>
      <c r="HI47" s="245"/>
      <c r="HJ47" s="245"/>
      <c r="HK47" s="245"/>
      <c r="HL47" s="245"/>
      <c r="HM47" s="245"/>
      <c r="HN47" s="245"/>
      <c r="HO47" s="245"/>
      <c r="HP47" s="245"/>
      <c r="HQ47" s="245"/>
      <c r="HR47" s="245"/>
      <c r="HS47" s="245"/>
      <c r="HT47" s="245"/>
      <c r="HU47" s="245"/>
      <c r="HV47" s="245"/>
      <c r="HW47" s="245"/>
      <c r="HX47" s="245"/>
      <c r="HY47" s="245"/>
      <c r="HZ47" s="245"/>
      <c r="IA47" s="245"/>
      <c r="IB47" s="245"/>
      <c r="IC47" s="245"/>
      <c r="ID47" s="245"/>
      <c r="IE47" s="245"/>
      <c r="IF47" s="245"/>
      <c r="IG47" s="245"/>
      <c r="IH47" s="245"/>
      <c r="II47" s="245"/>
      <c r="IJ47" s="245"/>
      <c r="IK47" s="245"/>
      <c r="IL47" s="245"/>
      <c r="IM47" s="245"/>
      <c r="IN47" s="245"/>
      <c r="IO47" s="245"/>
      <c r="IP47" s="245"/>
      <c r="IQ47" s="245"/>
      <c r="IR47" s="245"/>
      <c r="IS47" s="245"/>
      <c r="IT47" s="245"/>
    </row>
    <row r="48" spans="1:254" s="516" customFormat="1" ht="14.1" customHeight="1">
      <c r="A48" s="702"/>
      <c r="B48" s="535" t="s">
        <v>409</v>
      </c>
      <c r="C48" s="536">
        <v>0</v>
      </c>
      <c r="D48" s="536">
        <v>0</v>
      </c>
      <c r="E48" s="536">
        <v>0</v>
      </c>
      <c r="F48" s="536">
        <v>0</v>
      </c>
      <c r="G48" s="536">
        <v>0</v>
      </c>
      <c r="H48" s="536">
        <v>0</v>
      </c>
      <c r="I48" s="536">
        <v>0</v>
      </c>
      <c r="J48" s="536">
        <v>0</v>
      </c>
      <c r="K48" s="536">
        <v>0</v>
      </c>
      <c r="L48" s="536">
        <v>0</v>
      </c>
      <c r="M48" s="546" t="s">
        <v>409</v>
      </c>
      <c r="N48" s="547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5"/>
      <c r="BN48" s="245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5"/>
      <c r="CY48" s="245"/>
      <c r="CZ48" s="245"/>
      <c r="DA48" s="245"/>
      <c r="DB48" s="245"/>
      <c r="DC48" s="245"/>
      <c r="DD48" s="245"/>
      <c r="DE48" s="245"/>
      <c r="DF48" s="245"/>
      <c r="DG48" s="245"/>
      <c r="DH48" s="245"/>
      <c r="DI48" s="245"/>
      <c r="DJ48" s="245"/>
      <c r="DK48" s="245"/>
      <c r="DL48" s="245"/>
      <c r="DM48" s="245"/>
      <c r="DN48" s="245"/>
      <c r="DO48" s="245"/>
      <c r="DP48" s="245"/>
      <c r="DQ48" s="245"/>
      <c r="DR48" s="245"/>
      <c r="DS48" s="245"/>
      <c r="DT48" s="245"/>
      <c r="DU48" s="245"/>
      <c r="DV48" s="245"/>
      <c r="DW48" s="245"/>
      <c r="DX48" s="245"/>
      <c r="DY48" s="245"/>
      <c r="DZ48" s="245"/>
      <c r="EA48" s="245"/>
      <c r="EB48" s="245"/>
      <c r="EC48" s="245"/>
      <c r="ED48" s="245"/>
      <c r="EE48" s="245"/>
      <c r="EF48" s="245"/>
      <c r="EG48" s="245"/>
      <c r="EH48" s="245"/>
      <c r="EI48" s="245"/>
      <c r="EJ48" s="245"/>
      <c r="EK48" s="245"/>
      <c r="EL48" s="245"/>
      <c r="EM48" s="245"/>
      <c r="EN48" s="245"/>
      <c r="EO48" s="245"/>
      <c r="EP48" s="245"/>
      <c r="EQ48" s="245"/>
      <c r="ER48" s="245"/>
      <c r="ES48" s="245"/>
      <c r="ET48" s="245"/>
      <c r="EU48" s="245"/>
      <c r="EV48" s="245"/>
      <c r="EW48" s="245"/>
      <c r="EX48" s="245"/>
      <c r="EY48" s="245"/>
      <c r="EZ48" s="245"/>
      <c r="FA48" s="245"/>
      <c r="FB48" s="245"/>
      <c r="FC48" s="245"/>
      <c r="FD48" s="245"/>
      <c r="FE48" s="245"/>
      <c r="FF48" s="245"/>
      <c r="FG48" s="245"/>
      <c r="FH48" s="245"/>
      <c r="FI48" s="245"/>
      <c r="FJ48" s="245"/>
      <c r="FK48" s="245"/>
      <c r="FL48" s="245"/>
      <c r="FM48" s="245"/>
      <c r="FN48" s="245"/>
      <c r="FO48" s="245"/>
      <c r="FP48" s="245"/>
      <c r="FQ48" s="245"/>
      <c r="FR48" s="245"/>
      <c r="FS48" s="245"/>
      <c r="FT48" s="245"/>
      <c r="FU48" s="245"/>
      <c r="FV48" s="245"/>
      <c r="FW48" s="245"/>
      <c r="FX48" s="245"/>
      <c r="FY48" s="245"/>
      <c r="FZ48" s="245"/>
      <c r="GA48" s="245"/>
      <c r="GB48" s="245"/>
      <c r="GC48" s="245"/>
      <c r="GD48" s="245"/>
      <c r="GE48" s="245"/>
      <c r="GF48" s="245"/>
      <c r="GG48" s="245"/>
      <c r="GH48" s="245"/>
      <c r="GI48" s="245"/>
      <c r="GJ48" s="245"/>
      <c r="GK48" s="245"/>
      <c r="GL48" s="245"/>
      <c r="GM48" s="245"/>
      <c r="GN48" s="245"/>
      <c r="GO48" s="245"/>
      <c r="GP48" s="245"/>
      <c r="GQ48" s="245"/>
      <c r="GR48" s="245"/>
      <c r="GS48" s="245"/>
      <c r="GT48" s="245"/>
      <c r="GU48" s="245"/>
      <c r="GV48" s="245"/>
      <c r="GW48" s="245"/>
      <c r="GX48" s="245"/>
      <c r="GY48" s="245"/>
      <c r="GZ48" s="245"/>
      <c r="HA48" s="245"/>
      <c r="HB48" s="245"/>
      <c r="HC48" s="245"/>
      <c r="HD48" s="245"/>
      <c r="HE48" s="245"/>
      <c r="HF48" s="245"/>
      <c r="HG48" s="245"/>
      <c r="HH48" s="245"/>
      <c r="HI48" s="245"/>
      <c r="HJ48" s="245"/>
      <c r="HK48" s="245"/>
      <c r="HL48" s="245"/>
      <c r="HM48" s="245"/>
      <c r="HN48" s="245"/>
      <c r="HO48" s="245"/>
      <c r="HP48" s="245"/>
      <c r="HQ48" s="245"/>
      <c r="HR48" s="245"/>
      <c r="HS48" s="245"/>
      <c r="HT48" s="245"/>
      <c r="HU48" s="245"/>
      <c r="HV48" s="245"/>
      <c r="HW48" s="245"/>
      <c r="HX48" s="245"/>
      <c r="HY48" s="245"/>
      <c r="HZ48" s="245"/>
      <c r="IA48" s="245"/>
      <c r="IB48" s="245"/>
      <c r="IC48" s="245"/>
      <c r="ID48" s="245"/>
      <c r="IE48" s="245"/>
      <c r="IF48" s="245"/>
      <c r="IG48" s="245"/>
      <c r="IH48" s="245"/>
      <c r="II48" s="245"/>
      <c r="IJ48" s="245"/>
      <c r="IK48" s="245"/>
      <c r="IL48" s="245"/>
      <c r="IM48" s="245"/>
      <c r="IN48" s="245"/>
      <c r="IO48" s="245"/>
      <c r="IP48" s="245"/>
      <c r="IQ48" s="245"/>
      <c r="IR48" s="245"/>
      <c r="IS48" s="245"/>
      <c r="IT48" s="245"/>
    </row>
    <row r="49" spans="1:254" s="516" customFormat="1" ht="14.1" customHeight="1">
      <c r="A49" s="702"/>
      <c r="B49" s="535" t="s">
        <v>410</v>
      </c>
      <c r="C49" s="536">
        <v>0</v>
      </c>
      <c r="D49" s="536">
        <v>0</v>
      </c>
      <c r="E49" s="536">
        <v>0</v>
      </c>
      <c r="F49" s="536">
        <v>0</v>
      </c>
      <c r="G49" s="536">
        <v>0</v>
      </c>
      <c r="H49" s="536">
        <v>0</v>
      </c>
      <c r="I49" s="536">
        <v>0</v>
      </c>
      <c r="J49" s="536">
        <v>0</v>
      </c>
      <c r="K49" s="536">
        <v>0</v>
      </c>
      <c r="L49" s="536">
        <v>0</v>
      </c>
      <c r="M49" s="546" t="s">
        <v>410</v>
      </c>
      <c r="N49" s="547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5"/>
      <c r="BN49" s="245"/>
      <c r="BO49" s="245"/>
      <c r="BP49" s="245"/>
      <c r="BQ49" s="245"/>
      <c r="BR49" s="245"/>
      <c r="BS49" s="245"/>
      <c r="BT49" s="245"/>
      <c r="BU49" s="245"/>
      <c r="BV49" s="245"/>
      <c r="BW49" s="245"/>
      <c r="BX49" s="245"/>
      <c r="BY49" s="245"/>
      <c r="BZ49" s="245"/>
      <c r="CA49" s="245"/>
      <c r="CB49" s="245"/>
      <c r="CC49" s="245"/>
      <c r="CD49" s="245"/>
      <c r="CE49" s="245"/>
      <c r="CF49" s="245"/>
      <c r="CG49" s="245"/>
      <c r="CH49" s="245"/>
      <c r="CI49" s="245"/>
      <c r="CJ49" s="245"/>
      <c r="CK49" s="245"/>
      <c r="CL49" s="245"/>
      <c r="CM49" s="245"/>
      <c r="CN49" s="245"/>
      <c r="CO49" s="245"/>
      <c r="CP49" s="245"/>
      <c r="CQ49" s="245"/>
      <c r="CR49" s="245"/>
      <c r="CS49" s="245"/>
      <c r="CT49" s="245"/>
      <c r="CU49" s="245"/>
      <c r="CV49" s="245"/>
      <c r="CW49" s="245"/>
      <c r="CX49" s="245"/>
      <c r="CY49" s="245"/>
      <c r="CZ49" s="245"/>
      <c r="DA49" s="245"/>
      <c r="DB49" s="245"/>
      <c r="DC49" s="245"/>
      <c r="DD49" s="245"/>
      <c r="DE49" s="245"/>
      <c r="DF49" s="245"/>
      <c r="DG49" s="245"/>
      <c r="DH49" s="245"/>
      <c r="DI49" s="245"/>
      <c r="DJ49" s="245"/>
      <c r="DK49" s="245"/>
      <c r="DL49" s="245"/>
      <c r="DM49" s="245"/>
      <c r="DN49" s="245"/>
      <c r="DO49" s="245"/>
      <c r="DP49" s="245"/>
      <c r="DQ49" s="245"/>
      <c r="DR49" s="245"/>
      <c r="DS49" s="245"/>
      <c r="DT49" s="245"/>
      <c r="DU49" s="245"/>
      <c r="DV49" s="245"/>
      <c r="DW49" s="245"/>
      <c r="DX49" s="245"/>
      <c r="DY49" s="245"/>
      <c r="DZ49" s="245"/>
      <c r="EA49" s="245"/>
      <c r="EB49" s="245"/>
      <c r="EC49" s="245"/>
      <c r="ED49" s="245"/>
      <c r="EE49" s="245"/>
      <c r="EF49" s="245"/>
      <c r="EG49" s="245"/>
      <c r="EH49" s="245"/>
      <c r="EI49" s="245"/>
      <c r="EJ49" s="245"/>
      <c r="EK49" s="245"/>
      <c r="EL49" s="245"/>
      <c r="EM49" s="245"/>
      <c r="EN49" s="245"/>
      <c r="EO49" s="245"/>
      <c r="EP49" s="245"/>
      <c r="EQ49" s="245"/>
      <c r="ER49" s="245"/>
      <c r="ES49" s="245"/>
      <c r="ET49" s="245"/>
      <c r="EU49" s="245"/>
      <c r="EV49" s="245"/>
      <c r="EW49" s="245"/>
      <c r="EX49" s="245"/>
      <c r="EY49" s="245"/>
      <c r="EZ49" s="245"/>
      <c r="FA49" s="245"/>
      <c r="FB49" s="245"/>
      <c r="FC49" s="245"/>
      <c r="FD49" s="245"/>
      <c r="FE49" s="245"/>
      <c r="FF49" s="245"/>
      <c r="FG49" s="245"/>
      <c r="FH49" s="245"/>
      <c r="FI49" s="245"/>
      <c r="FJ49" s="245"/>
      <c r="FK49" s="245"/>
      <c r="FL49" s="245"/>
      <c r="FM49" s="245"/>
      <c r="FN49" s="245"/>
      <c r="FO49" s="245"/>
      <c r="FP49" s="245"/>
      <c r="FQ49" s="245"/>
      <c r="FR49" s="245"/>
      <c r="FS49" s="245"/>
      <c r="FT49" s="245"/>
      <c r="FU49" s="245"/>
      <c r="FV49" s="245"/>
      <c r="FW49" s="245"/>
      <c r="FX49" s="245"/>
      <c r="FY49" s="245"/>
      <c r="FZ49" s="245"/>
      <c r="GA49" s="245"/>
      <c r="GB49" s="245"/>
      <c r="GC49" s="245"/>
      <c r="GD49" s="245"/>
      <c r="GE49" s="245"/>
      <c r="GF49" s="245"/>
      <c r="GG49" s="245"/>
      <c r="GH49" s="245"/>
      <c r="GI49" s="245"/>
      <c r="GJ49" s="245"/>
      <c r="GK49" s="245"/>
      <c r="GL49" s="245"/>
      <c r="GM49" s="245"/>
      <c r="GN49" s="245"/>
      <c r="GO49" s="245"/>
      <c r="GP49" s="245"/>
      <c r="GQ49" s="245"/>
      <c r="GR49" s="245"/>
      <c r="GS49" s="245"/>
      <c r="GT49" s="245"/>
      <c r="GU49" s="245"/>
      <c r="GV49" s="245"/>
      <c r="GW49" s="245"/>
      <c r="GX49" s="245"/>
      <c r="GY49" s="245"/>
      <c r="GZ49" s="245"/>
      <c r="HA49" s="245"/>
      <c r="HB49" s="245"/>
      <c r="HC49" s="245"/>
      <c r="HD49" s="245"/>
      <c r="HE49" s="245"/>
      <c r="HF49" s="245"/>
      <c r="HG49" s="245"/>
      <c r="HH49" s="245"/>
      <c r="HI49" s="245"/>
      <c r="HJ49" s="245"/>
      <c r="HK49" s="245"/>
      <c r="HL49" s="245"/>
      <c r="HM49" s="245"/>
      <c r="HN49" s="245"/>
      <c r="HO49" s="245"/>
      <c r="HP49" s="245"/>
      <c r="HQ49" s="245"/>
      <c r="HR49" s="245"/>
      <c r="HS49" s="245"/>
      <c r="HT49" s="245"/>
      <c r="HU49" s="245"/>
      <c r="HV49" s="245"/>
      <c r="HW49" s="245"/>
      <c r="HX49" s="245"/>
      <c r="HY49" s="245"/>
      <c r="HZ49" s="245"/>
      <c r="IA49" s="245"/>
      <c r="IB49" s="245"/>
      <c r="IC49" s="245"/>
      <c r="ID49" s="245"/>
      <c r="IE49" s="245"/>
      <c r="IF49" s="245"/>
      <c r="IG49" s="245"/>
      <c r="IH49" s="245"/>
      <c r="II49" s="245"/>
      <c r="IJ49" s="245"/>
      <c r="IK49" s="245"/>
      <c r="IL49" s="245"/>
      <c r="IM49" s="245"/>
      <c r="IN49" s="245"/>
      <c r="IO49" s="245"/>
      <c r="IP49" s="245"/>
      <c r="IQ49" s="245"/>
      <c r="IR49" s="245"/>
      <c r="IS49" s="245"/>
      <c r="IT49" s="245"/>
    </row>
    <row r="50" spans="1:254" s="516" customFormat="1" ht="14.1" customHeight="1">
      <c r="A50" s="702" t="s">
        <v>1332</v>
      </c>
      <c r="B50" s="535" t="s">
        <v>408</v>
      </c>
      <c r="C50" s="536">
        <v>337</v>
      </c>
      <c r="D50" s="536">
        <v>22</v>
      </c>
      <c r="E50" s="536">
        <v>10</v>
      </c>
      <c r="F50" s="536">
        <v>20</v>
      </c>
      <c r="G50" s="536">
        <v>27</v>
      </c>
      <c r="H50" s="536">
        <v>4</v>
      </c>
      <c r="I50" s="536">
        <v>22</v>
      </c>
      <c r="J50" s="536">
        <v>3</v>
      </c>
      <c r="K50" s="536">
        <v>222</v>
      </c>
      <c r="L50" s="536">
        <v>7</v>
      </c>
      <c r="M50" s="546" t="s">
        <v>408</v>
      </c>
      <c r="N50" s="548" t="s">
        <v>143</v>
      </c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45"/>
      <c r="CN50" s="245"/>
      <c r="CO50" s="245"/>
      <c r="CP50" s="245"/>
      <c r="CQ50" s="245"/>
      <c r="CR50" s="245"/>
      <c r="CS50" s="245"/>
      <c r="CT50" s="245"/>
      <c r="CU50" s="245"/>
      <c r="CV50" s="245"/>
      <c r="CW50" s="245"/>
      <c r="CX50" s="245"/>
      <c r="CY50" s="245"/>
      <c r="CZ50" s="245"/>
      <c r="DA50" s="245"/>
      <c r="DB50" s="245"/>
      <c r="DC50" s="245"/>
      <c r="DD50" s="245"/>
      <c r="DE50" s="245"/>
      <c r="DF50" s="245"/>
      <c r="DG50" s="245"/>
      <c r="DH50" s="245"/>
      <c r="DI50" s="245"/>
      <c r="DJ50" s="245"/>
      <c r="DK50" s="245"/>
      <c r="DL50" s="245"/>
      <c r="DM50" s="245"/>
      <c r="DN50" s="245"/>
      <c r="DO50" s="245"/>
      <c r="DP50" s="245"/>
      <c r="DQ50" s="245"/>
      <c r="DR50" s="245"/>
      <c r="DS50" s="245"/>
      <c r="DT50" s="245"/>
      <c r="DU50" s="245"/>
      <c r="DV50" s="245"/>
      <c r="DW50" s="245"/>
      <c r="DX50" s="245"/>
      <c r="DY50" s="245"/>
      <c r="DZ50" s="245"/>
      <c r="EA50" s="245"/>
      <c r="EB50" s="245"/>
      <c r="EC50" s="245"/>
      <c r="ED50" s="245"/>
      <c r="EE50" s="245"/>
      <c r="EF50" s="245"/>
      <c r="EG50" s="245"/>
      <c r="EH50" s="245"/>
      <c r="EI50" s="245"/>
      <c r="EJ50" s="245"/>
      <c r="EK50" s="245"/>
      <c r="EL50" s="245"/>
      <c r="EM50" s="245"/>
      <c r="EN50" s="245"/>
      <c r="EO50" s="245"/>
      <c r="EP50" s="245"/>
      <c r="EQ50" s="245"/>
      <c r="ER50" s="245"/>
      <c r="ES50" s="245"/>
      <c r="ET50" s="245"/>
      <c r="EU50" s="245"/>
      <c r="EV50" s="245"/>
      <c r="EW50" s="245"/>
      <c r="EX50" s="245"/>
      <c r="EY50" s="245"/>
      <c r="EZ50" s="245"/>
      <c r="FA50" s="245"/>
      <c r="FB50" s="245"/>
      <c r="FC50" s="245"/>
      <c r="FD50" s="245"/>
      <c r="FE50" s="245"/>
      <c r="FF50" s="245"/>
      <c r="FG50" s="245"/>
      <c r="FH50" s="245"/>
      <c r="FI50" s="245"/>
      <c r="FJ50" s="245"/>
      <c r="FK50" s="245"/>
      <c r="FL50" s="245"/>
      <c r="FM50" s="245"/>
      <c r="FN50" s="245"/>
      <c r="FO50" s="245"/>
      <c r="FP50" s="245"/>
      <c r="FQ50" s="245"/>
      <c r="FR50" s="245"/>
      <c r="FS50" s="245"/>
      <c r="FT50" s="245"/>
      <c r="FU50" s="245"/>
      <c r="FV50" s="245"/>
      <c r="FW50" s="245"/>
      <c r="FX50" s="245"/>
      <c r="FY50" s="245"/>
      <c r="FZ50" s="245"/>
      <c r="GA50" s="245"/>
      <c r="GB50" s="245"/>
      <c r="GC50" s="245"/>
      <c r="GD50" s="245"/>
      <c r="GE50" s="245"/>
      <c r="GF50" s="245"/>
      <c r="GG50" s="245"/>
      <c r="GH50" s="245"/>
      <c r="GI50" s="245"/>
      <c r="GJ50" s="245"/>
      <c r="GK50" s="245"/>
      <c r="GL50" s="245"/>
      <c r="GM50" s="245"/>
      <c r="GN50" s="245"/>
      <c r="GO50" s="245"/>
      <c r="GP50" s="245"/>
      <c r="GQ50" s="245"/>
      <c r="GR50" s="245"/>
      <c r="GS50" s="245"/>
      <c r="GT50" s="245"/>
      <c r="GU50" s="245"/>
      <c r="GV50" s="245"/>
      <c r="GW50" s="245"/>
      <c r="GX50" s="245"/>
      <c r="GY50" s="245"/>
      <c r="GZ50" s="245"/>
      <c r="HA50" s="245"/>
      <c r="HB50" s="245"/>
      <c r="HC50" s="245"/>
      <c r="HD50" s="245"/>
      <c r="HE50" s="245"/>
      <c r="HF50" s="245"/>
      <c r="HG50" s="245"/>
      <c r="HH50" s="245"/>
      <c r="HI50" s="245"/>
      <c r="HJ50" s="245"/>
      <c r="HK50" s="245"/>
      <c r="HL50" s="245"/>
      <c r="HM50" s="245"/>
      <c r="HN50" s="245"/>
      <c r="HO50" s="245"/>
      <c r="HP50" s="245"/>
      <c r="HQ50" s="245"/>
      <c r="HR50" s="245"/>
      <c r="HS50" s="245"/>
      <c r="HT50" s="245"/>
      <c r="HU50" s="245"/>
      <c r="HV50" s="245"/>
      <c r="HW50" s="245"/>
      <c r="HX50" s="245"/>
      <c r="HY50" s="245"/>
      <c r="HZ50" s="245"/>
      <c r="IA50" s="245"/>
      <c r="IB50" s="245"/>
      <c r="IC50" s="245"/>
      <c r="ID50" s="245"/>
      <c r="IE50" s="245"/>
      <c r="IF50" s="245"/>
      <c r="IG50" s="245"/>
      <c r="IH50" s="245"/>
      <c r="II50" s="245"/>
      <c r="IJ50" s="245"/>
      <c r="IK50" s="245"/>
      <c r="IL50" s="245"/>
      <c r="IM50" s="245"/>
      <c r="IN50" s="245"/>
      <c r="IO50" s="245"/>
      <c r="IP50" s="245"/>
      <c r="IQ50" s="245"/>
      <c r="IR50" s="245"/>
      <c r="IS50" s="245"/>
      <c r="IT50" s="245"/>
    </row>
    <row r="51" spans="1:254" s="516" customFormat="1" ht="14.1" customHeight="1">
      <c r="A51" s="702"/>
      <c r="B51" s="535" t="s">
        <v>409</v>
      </c>
      <c r="C51" s="536">
        <v>7</v>
      </c>
      <c r="D51" s="536">
        <v>0</v>
      </c>
      <c r="E51" s="536">
        <v>1</v>
      </c>
      <c r="F51" s="536">
        <v>4</v>
      </c>
      <c r="G51" s="536">
        <v>0</v>
      </c>
      <c r="H51" s="536">
        <v>1</v>
      </c>
      <c r="I51" s="536">
        <v>0</v>
      </c>
      <c r="J51" s="536">
        <v>0</v>
      </c>
      <c r="K51" s="536">
        <v>1</v>
      </c>
      <c r="L51" s="536">
        <v>0</v>
      </c>
      <c r="M51" s="546" t="s">
        <v>409</v>
      </c>
      <c r="N51" s="547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5"/>
      <c r="BC51" s="245"/>
      <c r="BD51" s="245"/>
      <c r="BE51" s="245"/>
      <c r="BF51" s="245"/>
      <c r="BG51" s="245"/>
      <c r="BH51" s="245"/>
      <c r="BI51" s="245"/>
      <c r="BJ51" s="245"/>
      <c r="BK51" s="245"/>
      <c r="BL51" s="245"/>
      <c r="BM51" s="245"/>
      <c r="BN51" s="245"/>
      <c r="BO51" s="245"/>
      <c r="BP51" s="245"/>
      <c r="BQ51" s="245"/>
      <c r="BR51" s="245"/>
      <c r="BS51" s="245"/>
      <c r="BT51" s="245"/>
      <c r="BU51" s="245"/>
      <c r="BV51" s="245"/>
      <c r="BW51" s="245"/>
      <c r="BX51" s="245"/>
      <c r="BY51" s="245"/>
      <c r="BZ51" s="245"/>
      <c r="CA51" s="245"/>
      <c r="CB51" s="245"/>
      <c r="CC51" s="245"/>
      <c r="CD51" s="245"/>
      <c r="CE51" s="245"/>
      <c r="CF51" s="245"/>
      <c r="CG51" s="245"/>
      <c r="CH51" s="245"/>
      <c r="CI51" s="245"/>
      <c r="CJ51" s="245"/>
      <c r="CK51" s="245"/>
      <c r="CL51" s="245"/>
      <c r="CM51" s="245"/>
      <c r="CN51" s="245"/>
      <c r="CO51" s="245"/>
      <c r="CP51" s="245"/>
      <c r="CQ51" s="245"/>
      <c r="CR51" s="245"/>
      <c r="CS51" s="245"/>
      <c r="CT51" s="245"/>
      <c r="CU51" s="245"/>
      <c r="CV51" s="245"/>
      <c r="CW51" s="245"/>
      <c r="CX51" s="245"/>
      <c r="CY51" s="245"/>
      <c r="CZ51" s="245"/>
      <c r="DA51" s="245"/>
      <c r="DB51" s="245"/>
      <c r="DC51" s="245"/>
      <c r="DD51" s="245"/>
      <c r="DE51" s="245"/>
      <c r="DF51" s="245"/>
      <c r="DG51" s="245"/>
      <c r="DH51" s="245"/>
      <c r="DI51" s="245"/>
      <c r="DJ51" s="245"/>
      <c r="DK51" s="245"/>
      <c r="DL51" s="245"/>
      <c r="DM51" s="245"/>
      <c r="DN51" s="245"/>
      <c r="DO51" s="245"/>
      <c r="DP51" s="245"/>
      <c r="DQ51" s="245"/>
      <c r="DR51" s="245"/>
      <c r="DS51" s="245"/>
      <c r="DT51" s="245"/>
      <c r="DU51" s="245"/>
      <c r="DV51" s="245"/>
      <c r="DW51" s="245"/>
      <c r="DX51" s="245"/>
      <c r="DY51" s="245"/>
      <c r="DZ51" s="245"/>
      <c r="EA51" s="245"/>
      <c r="EB51" s="245"/>
      <c r="EC51" s="245"/>
      <c r="ED51" s="245"/>
      <c r="EE51" s="245"/>
      <c r="EF51" s="245"/>
      <c r="EG51" s="245"/>
      <c r="EH51" s="245"/>
      <c r="EI51" s="245"/>
      <c r="EJ51" s="245"/>
      <c r="EK51" s="245"/>
      <c r="EL51" s="245"/>
      <c r="EM51" s="245"/>
      <c r="EN51" s="245"/>
      <c r="EO51" s="245"/>
      <c r="EP51" s="245"/>
      <c r="EQ51" s="245"/>
      <c r="ER51" s="245"/>
      <c r="ES51" s="245"/>
      <c r="ET51" s="245"/>
      <c r="EU51" s="245"/>
      <c r="EV51" s="245"/>
      <c r="EW51" s="245"/>
      <c r="EX51" s="245"/>
      <c r="EY51" s="245"/>
      <c r="EZ51" s="245"/>
      <c r="FA51" s="245"/>
      <c r="FB51" s="245"/>
      <c r="FC51" s="245"/>
      <c r="FD51" s="245"/>
      <c r="FE51" s="245"/>
      <c r="FF51" s="245"/>
      <c r="FG51" s="245"/>
      <c r="FH51" s="245"/>
      <c r="FI51" s="245"/>
      <c r="FJ51" s="245"/>
      <c r="FK51" s="245"/>
      <c r="FL51" s="245"/>
      <c r="FM51" s="245"/>
      <c r="FN51" s="245"/>
      <c r="FO51" s="245"/>
      <c r="FP51" s="245"/>
      <c r="FQ51" s="245"/>
      <c r="FR51" s="245"/>
      <c r="FS51" s="245"/>
      <c r="FT51" s="245"/>
      <c r="FU51" s="245"/>
      <c r="FV51" s="245"/>
      <c r="FW51" s="245"/>
      <c r="FX51" s="245"/>
      <c r="FY51" s="245"/>
      <c r="FZ51" s="245"/>
      <c r="GA51" s="245"/>
      <c r="GB51" s="245"/>
      <c r="GC51" s="245"/>
      <c r="GD51" s="245"/>
      <c r="GE51" s="245"/>
      <c r="GF51" s="245"/>
      <c r="GG51" s="245"/>
      <c r="GH51" s="245"/>
      <c r="GI51" s="245"/>
      <c r="GJ51" s="245"/>
      <c r="GK51" s="245"/>
      <c r="GL51" s="245"/>
      <c r="GM51" s="245"/>
      <c r="GN51" s="245"/>
      <c r="GO51" s="245"/>
      <c r="GP51" s="245"/>
      <c r="GQ51" s="245"/>
      <c r="GR51" s="245"/>
      <c r="GS51" s="245"/>
      <c r="GT51" s="245"/>
      <c r="GU51" s="245"/>
      <c r="GV51" s="245"/>
      <c r="GW51" s="245"/>
      <c r="GX51" s="245"/>
      <c r="GY51" s="245"/>
      <c r="GZ51" s="245"/>
      <c r="HA51" s="245"/>
      <c r="HB51" s="245"/>
      <c r="HC51" s="245"/>
      <c r="HD51" s="245"/>
      <c r="HE51" s="245"/>
      <c r="HF51" s="245"/>
      <c r="HG51" s="245"/>
      <c r="HH51" s="245"/>
      <c r="HI51" s="245"/>
      <c r="HJ51" s="245"/>
      <c r="HK51" s="245"/>
      <c r="HL51" s="245"/>
      <c r="HM51" s="245"/>
      <c r="HN51" s="245"/>
      <c r="HO51" s="245"/>
      <c r="HP51" s="245"/>
      <c r="HQ51" s="245"/>
      <c r="HR51" s="245"/>
      <c r="HS51" s="245"/>
      <c r="HT51" s="245"/>
      <c r="HU51" s="245"/>
      <c r="HV51" s="245"/>
      <c r="HW51" s="245"/>
      <c r="HX51" s="245"/>
      <c r="HY51" s="245"/>
      <c r="HZ51" s="245"/>
      <c r="IA51" s="245"/>
      <c r="IB51" s="245"/>
      <c r="IC51" s="245"/>
      <c r="ID51" s="245"/>
      <c r="IE51" s="245"/>
      <c r="IF51" s="245"/>
      <c r="IG51" s="245"/>
      <c r="IH51" s="245"/>
      <c r="II51" s="245"/>
      <c r="IJ51" s="245"/>
      <c r="IK51" s="245"/>
      <c r="IL51" s="245"/>
      <c r="IM51" s="245"/>
      <c r="IN51" s="245"/>
      <c r="IO51" s="245"/>
      <c r="IP51" s="245"/>
      <c r="IQ51" s="245"/>
      <c r="IR51" s="245"/>
      <c r="IS51" s="245"/>
      <c r="IT51" s="245"/>
    </row>
    <row r="52" spans="1:254" s="516" customFormat="1" ht="14.1" customHeight="1">
      <c r="A52" s="702"/>
      <c r="B52" s="535" t="s">
        <v>410</v>
      </c>
      <c r="C52" s="536">
        <v>0</v>
      </c>
      <c r="D52" s="536">
        <v>0</v>
      </c>
      <c r="E52" s="536">
        <v>0</v>
      </c>
      <c r="F52" s="536">
        <v>0</v>
      </c>
      <c r="G52" s="536">
        <v>0</v>
      </c>
      <c r="H52" s="536">
        <v>0</v>
      </c>
      <c r="I52" s="536">
        <v>0</v>
      </c>
      <c r="J52" s="536">
        <v>0</v>
      </c>
      <c r="K52" s="536">
        <v>0</v>
      </c>
      <c r="L52" s="536">
        <v>0</v>
      </c>
      <c r="M52" s="546" t="s">
        <v>410</v>
      </c>
      <c r="N52" s="547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245"/>
      <c r="BC52" s="245"/>
      <c r="BD52" s="245"/>
      <c r="BE52" s="245"/>
      <c r="BF52" s="245"/>
      <c r="BG52" s="245"/>
      <c r="BH52" s="245"/>
      <c r="BI52" s="245"/>
      <c r="BJ52" s="245"/>
      <c r="BK52" s="245"/>
      <c r="BL52" s="245"/>
      <c r="BM52" s="245"/>
      <c r="BN52" s="245"/>
      <c r="BO52" s="245"/>
      <c r="BP52" s="245"/>
      <c r="BQ52" s="245"/>
      <c r="BR52" s="245"/>
      <c r="BS52" s="245"/>
      <c r="BT52" s="245"/>
      <c r="BU52" s="245"/>
      <c r="BV52" s="245"/>
      <c r="BW52" s="245"/>
      <c r="BX52" s="245"/>
      <c r="BY52" s="245"/>
      <c r="BZ52" s="245"/>
      <c r="CA52" s="245"/>
      <c r="CB52" s="245"/>
      <c r="CC52" s="245"/>
      <c r="CD52" s="245"/>
      <c r="CE52" s="245"/>
      <c r="CF52" s="245"/>
      <c r="CG52" s="245"/>
      <c r="CH52" s="245"/>
      <c r="CI52" s="245"/>
      <c r="CJ52" s="245"/>
      <c r="CK52" s="245"/>
      <c r="CL52" s="245"/>
      <c r="CM52" s="245"/>
      <c r="CN52" s="245"/>
      <c r="CO52" s="245"/>
      <c r="CP52" s="245"/>
      <c r="CQ52" s="245"/>
      <c r="CR52" s="245"/>
      <c r="CS52" s="245"/>
      <c r="CT52" s="245"/>
      <c r="CU52" s="245"/>
      <c r="CV52" s="245"/>
      <c r="CW52" s="245"/>
      <c r="CX52" s="245"/>
      <c r="CY52" s="245"/>
      <c r="CZ52" s="245"/>
      <c r="DA52" s="245"/>
      <c r="DB52" s="245"/>
      <c r="DC52" s="245"/>
      <c r="DD52" s="245"/>
      <c r="DE52" s="245"/>
      <c r="DF52" s="245"/>
      <c r="DG52" s="245"/>
      <c r="DH52" s="245"/>
      <c r="DI52" s="245"/>
      <c r="DJ52" s="245"/>
      <c r="DK52" s="245"/>
      <c r="DL52" s="245"/>
      <c r="DM52" s="245"/>
      <c r="DN52" s="245"/>
      <c r="DO52" s="245"/>
      <c r="DP52" s="245"/>
      <c r="DQ52" s="245"/>
      <c r="DR52" s="245"/>
      <c r="DS52" s="245"/>
      <c r="DT52" s="245"/>
      <c r="DU52" s="245"/>
      <c r="DV52" s="245"/>
      <c r="DW52" s="245"/>
      <c r="DX52" s="245"/>
      <c r="DY52" s="245"/>
      <c r="DZ52" s="245"/>
      <c r="EA52" s="245"/>
      <c r="EB52" s="245"/>
      <c r="EC52" s="245"/>
      <c r="ED52" s="245"/>
      <c r="EE52" s="245"/>
      <c r="EF52" s="245"/>
      <c r="EG52" s="245"/>
      <c r="EH52" s="245"/>
      <c r="EI52" s="245"/>
      <c r="EJ52" s="245"/>
      <c r="EK52" s="245"/>
      <c r="EL52" s="245"/>
      <c r="EM52" s="245"/>
      <c r="EN52" s="245"/>
      <c r="EO52" s="245"/>
      <c r="EP52" s="245"/>
      <c r="EQ52" s="245"/>
      <c r="ER52" s="245"/>
      <c r="ES52" s="245"/>
      <c r="ET52" s="245"/>
      <c r="EU52" s="245"/>
      <c r="EV52" s="245"/>
      <c r="EW52" s="245"/>
      <c r="EX52" s="245"/>
      <c r="EY52" s="245"/>
      <c r="EZ52" s="245"/>
      <c r="FA52" s="245"/>
      <c r="FB52" s="245"/>
      <c r="FC52" s="245"/>
      <c r="FD52" s="245"/>
      <c r="FE52" s="245"/>
      <c r="FF52" s="245"/>
      <c r="FG52" s="245"/>
      <c r="FH52" s="245"/>
      <c r="FI52" s="245"/>
      <c r="FJ52" s="245"/>
      <c r="FK52" s="245"/>
      <c r="FL52" s="245"/>
      <c r="FM52" s="245"/>
      <c r="FN52" s="245"/>
      <c r="FO52" s="245"/>
      <c r="FP52" s="245"/>
      <c r="FQ52" s="245"/>
      <c r="FR52" s="245"/>
      <c r="FS52" s="245"/>
      <c r="FT52" s="245"/>
      <c r="FU52" s="245"/>
      <c r="FV52" s="245"/>
      <c r="FW52" s="245"/>
      <c r="FX52" s="245"/>
      <c r="FY52" s="245"/>
      <c r="FZ52" s="245"/>
      <c r="GA52" s="245"/>
      <c r="GB52" s="245"/>
      <c r="GC52" s="245"/>
      <c r="GD52" s="245"/>
      <c r="GE52" s="245"/>
      <c r="GF52" s="245"/>
      <c r="GG52" s="245"/>
      <c r="GH52" s="245"/>
      <c r="GI52" s="245"/>
      <c r="GJ52" s="245"/>
      <c r="GK52" s="245"/>
      <c r="GL52" s="245"/>
      <c r="GM52" s="245"/>
      <c r="GN52" s="245"/>
      <c r="GO52" s="245"/>
      <c r="GP52" s="245"/>
      <c r="GQ52" s="245"/>
      <c r="GR52" s="245"/>
      <c r="GS52" s="245"/>
      <c r="GT52" s="245"/>
      <c r="GU52" s="245"/>
      <c r="GV52" s="245"/>
      <c r="GW52" s="245"/>
      <c r="GX52" s="245"/>
      <c r="GY52" s="245"/>
      <c r="GZ52" s="245"/>
      <c r="HA52" s="245"/>
      <c r="HB52" s="245"/>
      <c r="HC52" s="245"/>
      <c r="HD52" s="245"/>
      <c r="HE52" s="245"/>
      <c r="HF52" s="245"/>
      <c r="HG52" s="245"/>
      <c r="HH52" s="245"/>
      <c r="HI52" s="245"/>
      <c r="HJ52" s="245"/>
      <c r="HK52" s="245"/>
      <c r="HL52" s="245"/>
      <c r="HM52" s="245"/>
      <c r="HN52" s="245"/>
      <c r="HO52" s="245"/>
      <c r="HP52" s="245"/>
      <c r="HQ52" s="245"/>
      <c r="HR52" s="245"/>
      <c r="HS52" s="245"/>
      <c r="HT52" s="245"/>
      <c r="HU52" s="245"/>
      <c r="HV52" s="245"/>
      <c r="HW52" s="245"/>
      <c r="HX52" s="245"/>
      <c r="HY52" s="245"/>
      <c r="HZ52" s="245"/>
      <c r="IA52" s="245"/>
      <c r="IB52" s="245"/>
      <c r="IC52" s="245"/>
      <c r="ID52" s="245"/>
      <c r="IE52" s="245"/>
      <c r="IF52" s="245"/>
      <c r="IG52" s="245"/>
      <c r="IH52" s="245"/>
      <c r="II52" s="245"/>
      <c r="IJ52" s="245"/>
      <c r="IK52" s="245"/>
      <c r="IL52" s="245"/>
      <c r="IM52" s="245"/>
      <c r="IN52" s="245"/>
      <c r="IO52" s="245"/>
      <c r="IP52" s="245"/>
      <c r="IQ52" s="245"/>
      <c r="IR52" s="245"/>
      <c r="IS52" s="245"/>
      <c r="IT52" s="245"/>
    </row>
    <row r="53" spans="1:254" s="516" customFormat="1" ht="14.1" customHeight="1">
      <c r="A53" s="1131" t="s">
        <v>1198</v>
      </c>
      <c r="B53" s="535" t="s">
        <v>408</v>
      </c>
      <c r="C53" s="536">
        <v>395</v>
      </c>
      <c r="D53" s="536">
        <v>23</v>
      </c>
      <c r="E53" s="536">
        <v>6</v>
      </c>
      <c r="F53" s="536">
        <v>18</v>
      </c>
      <c r="G53" s="536">
        <v>18</v>
      </c>
      <c r="H53" s="536">
        <v>3</v>
      </c>
      <c r="I53" s="536">
        <v>21</v>
      </c>
      <c r="J53" s="536">
        <v>24</v>
      </c>
      <c r="K53" s="536">
        <v>241</v>
      </c>
      <c r="L53" s="536">
        <v>41</v>
      </c>
      <c r="M53" s="546" t="s">
        <v>408</v>
      </c>
      <c r="N53" s="1132" t="s">
        <v>1199</v>
      </c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245"/>
      <c r="BC53" s="245"/>
      <c r="BD53" s="245"/>
      <c r="BE53" s="245"/>
      <c r="BF53" s="245"/>
      <c r="BG53" s="245"/>
      <c r="BH53" s="245"/>
      <c r="BI53" s="245"/>
      <c r="BJ53" s="245"/>
      <c r="BK53" s="245"/>
      <c r="BL53" s="245"/>
      <c r="BM53" s="245"/>
      <c r="BN53" s="245"/>
      <c r="BO53" s="245"/>
      <c r="BP53" s="245"/>
      <c r="BQ53" s="245"/>
      <c r="BR53" s="245"/>
      <c r="BS53" s="245"/>
      <c r="BT53" s="245"/>
      <c r="BU53" s="245"/>
      <c r="BV53" s="245"/>
      <c r="BW53" s="245"/>
      <c r="BX53" s="245"/>
      <c r="BY53" s="245"/>
      <c r="BZ53" s="245"/>
      <c r="CA53" s="245"/>
      <c r="CB53" s="245"/>
      <c r="CC53" s="245"/>
      <c r="CD53" s="245"/>
      <c r="CE53" s="245"/>
      <c r="CF53" s="245"/>
      <c r="CG53" s="245"/>
      <c r="CH53" s="245"/>
      <c r="CI53" s="245"/>
      <c r="CJ53" s="245"/>
      <c r="CK53" s="245"/>
      <c r="CL53" s="245"/>
      <c r="CM53" s="245"/>
      <c r="CN53" s="245"/>
      <c r="CO53" s="245"/>
      <c r="CP53" s="245"/>
      <c r="CQ53" s="245"/>
      <c r="CR53" s="245"/>
      <c r="CS53" s="245"/>
      <c r="CT53" s="245"/>
      <c r="CU53" s="245"/>
      <c r="CV53" s="245"/>
      <c r="CW53" s="245"/>
      <c r="CX53" s="245"/>
      <c r="CY53" s="245"/>
      <c r="CZ53" s="245"/>
      <c r="DA53" s="245"/>
      <c r="DB53" s="245"/>
      <c r="DC53" s="245"/>
      <c r="DD53" s="245"/>
      <c r="DE53" s="245"/>
      <c r="DF53" s="245"/>
      <c r="DG53" s="245"/>
      <c r="DH53" s="245"/>
      <c r="DI53" s="245"/>
      <c r="DJ53" s="245"/>
      <c r="DK53" s="245"/>
      <c r="DL53" s="245"/>
      <c r="DM53" s="245"/>
      <c r="DN53" s="245"/>
      <c r="DO53" s="245"/>
      <c r="DP53" s="245"/>
      <c r="DQ53" s="245"/>
      <c r="DR53" s="245"/>
      <c r="DS53" s="245"/>
      <c r="DT53" s="245"/>
      <c r="DU53" s="245"/>
      <c r="DV53" s="245"/>
      <c r="DW53" s="245"/>
      <c r="DX53" s="245"/>
      <c r="DY53" s="245"/>
      <c r="DZ53" s="245"/>
      <c r="EA53" s="245"/>
      <c r="EB53" s="245"/>
      <c r="EC53" s="245"/>
      <c r="ED53" s="245"/>
      <c r="EE53" s="245"/>
      <c r="EF53" s="245"/>
      <c r="EG53" s="245"/>
      <c r="EH53" s="245"/>
      <c r="EI53" s="245"/>
      <c r="EJ53" s="245"/>
      <c r="EK53" s="245"/>
      <c r="EL53" s="245"/>
      <c r="EM53" s="245"/>
      <c r="EN53" s="245"/>
      <c r="EO53" s="245"/>
      <c r="EP53" s="245"/>
      <c r="EQ53" s="245"/>
      <c r="ER53" s="245"/>
      <c r="ES53" s="245"/>
      <c r="ET53" s="245"/>
      <c r="EU53" s="245"/>
      <c r="EV53" s="245"/>
      <c r="EW53" s="245"/>
      <c r="EX53" s="245"/>
      <c r="EY53" s="245"/>
      <c r="EZ53" s="245"/>
      <c r="FA53" s="245"/>
      <c r="FB53" s="245"/>
      <c r="FC53" s="245"/>
      <c r="FD53" s="245"/>
      <c r="FE53" s="245"/>
      <c r="FF53" s="245"/>
      <c r="FG53" s="245"/>
      <c r="FH53" s="245"/>
      <c r="FI53" s="245"/>
      <c r="FJ53" s="245"/>
      <c r="FK53" s="245"/>
      <c r="FL53" s="245"/>
      <c r="FM53" s="245"/>
      <c r="FN53" s="245"/>
      <c r="FO53" s="245"/>
      <c r="FP53" s="245"/>
      <c r="FQ53" s="245"/>
      <c r="FR53" s="245"/>
      <c r="FS53" s="245"/>
      <c r="FT53" s="245"/>
      <c r="FU53" s="245"/>
      <c r="FV53" s="245"/>
      <c r="FW53" s="245"/>
      <c r="FX53" s="245"/>
      <c r="FY53" s="245"/>
      <c r="FZ53" s="245"/>
      <c r="GA53" s="245"/>
      <c r="GB53" s="245"/>
      <c r="GC53" s="245"/>
      <c r="GD53" s="245"/>
      <c r="GE53" s="245"/>
      <c r="GF53" s="245"/>
      <c r="GG53" s="245"/>
      <c r="GH53" s="245"/>
      <c r="GI53" s="245"/>
      <c r="GJ53" s="245"/>
      <c r="GK53" s="245"/>
      <c r="GL53" s="245"/>
      <c r="GM53" s="245"/>
      <c r="GN53" s="245"/>
      <c r="GO53" s="245"/>
      <c r="GP53" s="245"/>
      <c r="GQ53" s="245"/>
      <c r="GR53" s="245"/>
      <c r="GS53" s="245"/>
      <c r="GT53" s="245"/>
      <c r="GU53" s="245"/>
      <c r="GV53" s="245"/>
      <c r="GW53" s="245"/>
      <c r="GX53" s="245"/>
      <c r="GY53" s="245"/>
      <c r="GZ53" s="245"/>
      <c r="HA53" s="245"/>
      <c r="HB53" s="245"/>
      <c r="HC53" s="245"/>
      <c r="HD53" s="245"/>
      <c r="HE53" s="245"/>
      <c r="HF53" s="245"/>
      <c r="HG53" s="245"/>
      <c r="HH53" s="245"/>
      <c r="HI53" s="245"/>
      <c r="HJ53" s="245"/>
      <c r="HK53" s="245"/>
      <c r="HL53" s="245"/>
      <c r="HM53" s="245"/>
      <c r="HN53" s="245"/>
      <c r="HO53" s="245"/>
      <c r="HP53" s="245"/>
      <c r="HQ53" s="245"/>
      <c r="HR53" s="245"/>
      <c r="HS53" s="245"/>
      <c r="HT53" s="245"/>
      <c r="HU53" s="245"/>
      <c r="HV53" s="245"/>
      <c r="HW53" s="245"/>
      <c r="HX53" s="245"/>
      <c r="HY53" s="245"/>
      <c r="HZ53" s="245"/>
      <c r="IA53" s="245"/>
      <c r="IB53" s="245"/>
      <c r="IC53" s="245"/>
      <c r="ID53" s="245"/>
      <c r="IE53" s="245"/>
      <c r="IF53" s="245"/>
      <c r="IG53" s="245"/>
      <c r="IH53" s="245"/>
      <c r="II53" s="245"/>
      <c r="IJ53" s="245"/>
      <c r="IK53" s="245"/>
      <c r="IL53" s="245"/>
      <c r="IM53" s="245"/>
      <c r="IN53" s="245"/>
      <c r="IO53" s="245"/>
      <c r="IP53" s="245"/>
      <c r="IQ53" s="245"/>
      <c r="IR53" s="245"/>
      <c r="IS53" s="245"/>
      <c r="IT53" s="245"/>
    </row>
    <row r="54" spans="1:254" s="516" customFormat="1" ht="14.1" customHeight="1">
      <c r="A54" s="1131"/>
      <c r="B54" s="535" t="s">
        <v>409</v>
      </c>
      <c r="C54" s="536">
        <v>3</v>
      </c>
      <c r="D54" s="536">
        <v>0</v>
      </c>
      <c r="E54" s="536">
        <v>0</v>
      </c>
      <c r="F54" s="536">
        <v>0</v>
      </c>
      <c r="G54" s="536">
        <v>0</v>
      </c>
      <c r="H54" s="536">
        <v>0</v>
      </c>
      <c r="I54" s="536">
        <v>0</v>
      </c>
      <c r="J54" s="536">
        <v>0</v>
      </c>
      <c r="K54" s="536">
        <v>2</v>
      </c>
      <c r="L54" s="536">
        <v>1</v>
      </c>
      <c r="M54" s="546" t="s">
        <v>409</v>
      </c>
      <c r="N54" s="1132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  <c r="AK54" s="245"/>
      <c r="AL54" s="245"/>
      <c r="AM54" s="245"/>
      <c r="AN54" s="245"/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5"/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  <c r="CH54" s="245"/>
      <c r="CI54" s="245"/>
      <c r="CJ54" s="245"/>
      <c r="CK54" s="245"/>
      <c r="CL54" s="245"/>
      <c r="CM54" s="245"/>
      <c r="CN54" s="245"/>
      <c r="CO54" s="245"/>
      <c r="CP54" s="245"/>
      <c r="CQ54" s="245"/>
      <c r="CR54" s="245"/>
      <c r="CS54" s="245"/>
      <c r="CT54" s="245"/>
      <c r="CU54" s="245"/>
      <c r="CV54" s="245"/>
      <c r="CW54" s="245"/>
      <c r="CX54" s="245"/>
      <c r="CY54" s="245"/>
      <c r="CZ54" s="245"/>
      <c r="DA54" s="245"/>
      <c r="DB54" s="245"/>
      <c r="DC54" s="245"/>
      <c r="DD54" s="245"/>
      <c r="DE54" s="245"/>
      <c r="DF54" s="245"/>
      <c r="DG54" s="245"/>
      <c r="DH54" s="245"/>
      <c r="DI54" s="245"/>
      <c r="DJ54" s="245"/>
      <c r="DK54" s="245"/>
      <c r="DL54" s="245"/>
      <c r="DM54" s="245"/>
      <c r="DN54" s="245"/>
      <c r="DO54" s="245"/>
      <c r="DP54" s="245"/>
      <c r="DQ54" s="245"/>
      <c r="DR54" s="245"/>
      <c r="DS54" s="245"/>
      <c r="DT54" s="245"/>
      <c r="DU54" s="245"/>
      <c r="DV54" s="245"/>
      <c r="DW54" s="245"/>
      <c r="DX54" s="245"/>
      <c r="DY54" s="245"/>
      <c r="DZ54" s="245"/>
      <c r="EA54" s="245"/>
      <c r="EB54" s="245"/>
      <c r="EC54" s="245"/>
      <c r="ED54" s="245"/>
      <c r="EE54" s="245"/>
      <c r="EF54" s="245"/>
      <c r="EG54" s="245"/>
      <c r="EH54" s="245"/>
      <c r="EI54" s="245"/>
      <c r="EJ54" s="245"/>
      <c r="EK54" s="245"/>
      <c r="EL54" s="245"/>
      <c r="EM54" s="245"/>
      <c r="EN54" s="245"/>
      <c r="EO54" s="245"/>
      <c r="EP54" s="245"/>
      <c r="EQ54" s="245"/>
      <c r="ER54" s="245"/>
      <c r="ES54" s="245"/>
      <c r="ET54" s="245"/>
      <c r="EU54" s="245"/>
      <c r="EV54" s="245"/>
      <c r="EW54" s="245"/>
      <c r="EX54" s="245"/>
      <c r="EY54" s="245"/>
      <c r="EZ54" s="245"/>
      <c r="FA54" s="245"/>
      <c r="FB54" s="245"/>
      <c r="FC54" s="245"/>
      <c r="FD54" s="245"/>
      <c r="FE54" s="245"/>
      <c r="FF54" s="245"/>
      <c r="FG54" s="245"/>
      <c r="FH54" s="245"/>
      <c r="FI54" s="245"/>
      <c r="FJ54" s="245"/>
      <c r="FK54" s="245"/>
      <c r="FL54" s="245"/>
      <c r="FM54" s="245"/>
      <c r="FN54" s="245"/>
      <c r="FO54" s="245"/>
      <c r="FP54" s="245"/>
      <c r="FQ54" s="245"/>
      <c r="FR54" s="245"/>
      <c r="FS54" s="245"/>
      <c r="FT54" s="245"/>
      <c r="FU54" s="245"/>
      <c r="FV54" s="245"/>
      <c r="FW54" s="245"/>
      <c r="FX54" s="245"/>
      <c r="FY54" s="245"/>
      <c r="FZ54" s="245"/>
      <c r="GA54" s="245"/>
      <c r="GB54" s="245"/>
      <c r="GC54" s="245"/>
      <c r="GD54" s="245"/>
      <c r="GE54" s="245"/>
      <c r="GF54" s="245"/>
      <c r="GG54" s="245"/>
      <c r="GH54" s="245"/>
      <c r="GI54" s="245"/>
      <c r="GJ54" s="245"/>
      <c r="GK54" s="245"/>
      <c r="GL54" s="245"/>
      <c r="GM54" s="245"/>
      <c r="GN54" s="245"/>
      <c r="GO54" s="245"/>
      <c r="GP54" s="245"/>
      <c r="GQ54" s="245"/>
      <c r="GR54" s="245"/>
      <c r="GS54" s="245"/>
      <c r="GT54" s="245"/>
      <c r="GU54" s="245"/>
      <c r="GV54" s="245"/>
      <c r="GW54" s="245"/>
      <c r="GX54" s="245"/>
      <c r="GY54" s="245"/>
      <c r="GZ54" s="245"/>
      <c r="HA54" s="245"/>
      <c r="HB54" s="245"/>
      <c r="HC54" s="245"/>
      <c r="HD54" s="245"/>
      <c r="HE54" s="245"/>
      <c r="HF54" s="245"/>
      <c r="HG54" s="245"/>
      <c r="HH54" s="245"/>
      <c r="HI54" s="245"/>
      <c r="HJ54" s="245"/>
      <c r="HK54" s="245"/>
      <c r="HL54" s="245"/>
      <c r="HM54" s="245"/>
      <c r="HN54" s="245"/>
      <c r="HO54" s="245"/>
      <c r="HP54" s="245"/>
      <c r="HQ54" s="245"/>
      <c r="HR54" s="245"/>
      <c r="HS54" s="245"/>
      <c r="HT54" s="245"/>
      <c r="HU54" s="245"/>
      <c r="HV54" s="245"/>
      <c r="HW54" s="245"/>
      <c r="HX54" s="245"/>
      <c r="HY54" s="245"/>
      <c r="HZ54" s="245"/>
      <c r="IA54" s="245"/>
      <c r="IB54" s="245"/>
      <c r="IC54" s="245"/>
      <c r="ID54" s="245"/>
      <c r="IE54" s="245"/>
      <c r="IF54" s="245"/>
      <c r="IG54" s="245"/>
      <c r="IH54" s="245"/>
      <c r="II54" s="245"/>
      <c r="IJ54" s="245"/>
      <c r="IK54" s="245"/>
      <c r="IL54" s="245"/>
      <c r="IM54" s="245"/>
      <c r="IN54" s="245"/>
      <c r="IO54" s="245"/>
      <c r="IP54" s="245"/>
      <c r="IQ54" s="245"/>
      <c r="IR54" s="245"/>
      <c r="IS54" s="245"/>
      <c r="IT54" s="245"/>
    </row>
    <row r="55" spans="1:254" s="516" customFormat="1" ht="14.1" customHeight="1">
      <c r="A55" s="537"/>
      <c r="B55" s="535" t="s">
        <v>410</v>
      </c>
      <c r="C55" s="536">
        <v>2</v>
      </c>
      <c r="D55" s="536">
        <v>0</v>
      </c>
      <c r="E55" s="536">
        <v>0</v>
      </c>
      <c r="F55" s="536">
        <v>0</v>
      </c>
      <c r="G55" s="536">
        <v>0</v>
      </c>
      <c r="H55" s="536">
        <v>0</v>
      </c>
      <c r="I55" s="536">
        <v>0</v>
      </c>
      <c r="J55" s="536">
        <v>0</v>
      </c>
      <c r="K55" s="536">
        <v>2</v>
      </c>
      <c r="L55" s="536">
        <v>0</v>
      </c>
      <c r="M55" s="546" t="s">
        <v>410</v>
      </c>
      <c r="N55" s="550"/>
    </row>
    <row r="56" spans="1:254" s="516" customFormat="1" ht="14.1" customHeight="1">
      <c r="A56" s="702" t="s">
        <v>560</v>
      </c>
      <c r="B56" s="535" t="s">
        <v>408</v>
      </c>
      <c r="C56" s="536">
        <v>502</v>
      </c>
      <c r="D56" s="536">
        <v>29</v>
      </c>
      <c r="E56" s="536">
        <v>3</v>
      </c>
      <c r="F56" s="536">
        <v>22</v>
      </c>
      <c r="G56" s="536">
        <v>10</v>
      </c>
      <c r="H56" s="536">
        <v>2</v>
      </c>
      <c r="I56" s="536">
        <v>10</v>
      </c>
      <c r="J56" s="536">
        <v>13</v>
      </c>
      <c r="K56" s="536">
        <v>382</v>
      </c>
      <c r="L56" s="536">
        <v>31</v>
      </c>
      <c r="M56" s="546" t="s">
        <v>408</v>
      </c>
      <c r="N56" s="548" t="s">
        <v>561</v>
      </c>
    </row>
    <row r="57" spans="1:254" s="516" customFormat="1" ht="14.1" customHeight="1">
      <c r="A57" s="538"/>
      <c r="B57" s="535" t="s">
        <v>409</v>
      </c>
      <c r="C57" s="536">
        <v>1</v>
      </c>
      <c r="D57" s="536">
        <v>0</v>
      </c>
      <c r="E57" s="536">
        <v>0</v>
      </c>
      <c r="F57" s="536">
        <v>0</v>
      </c>
      <c r="G57" s="536">
        <v>0</v>
      </c>
      <c r="H57" s="536">
        <v>0</v>
      </c>
      <c r="I57" s="536">
        <v>0</v>
      </c>
      <c r="J57" s="536">
        <v>1</v>
      </c>
      <c r="K57" s="536">
        <v>0</v>
      </c>
      <c r="L57" s="536">
        <v>0</v>
      </c>
      <c r="M57" s="546" t="s">
        <v>409</v>
      </c>
      <c r="N57" s="701"/>
    </row>
    <row r="58" spans="1:254" s="516" customFormat="1" ht="14.1" customHeight="1">
      <c r="A58" s="537"/>
      <c r="B58" s="535" t="s">
        <v>410</v>
      </c>
      <c r="C58" s="536">
        <v>0</v>
      </c>
      <c r="D58" s="536">
        <v>0</v>
      </c>
      <c r="E58" s="536">
        <v>0</v>
      </c>
      <c r="F58" s="536">
        <v>0</v>
      </c>
      <c r="G58" s="536">
        <v>0</v>
      </c>
      <c r="H58" s="536">
        <v>0</v>
      </c>
      <c r="I58" s="536">
        <v>0</v>
      </c>
      <c r="J58" s="536">
        <v>0</v>
      </c>
      <c r="K58" s="536">
        <v>0</v>
      </c>
      <c r="L58" s="536">
        <v>0</v>
      </c>
      <c r="M58" s="546" t="s">
        <v>410</v>
      </c>
      <c r="N58" s="547"/>
    </row>
    <row r="59" spans="1:254" s="516" customFormat="1" ht="14.1" customHeight="1">
      <c r="A59" s="702" t="s">
        <v>413</v>
      </c>
      <c r="B59" s="535" t="s">
        <v>408</v>
      </c>
      <c r="C59" s="536">
        <v>722</v>
      </c>
      <c r="D59" s="536">
        <v>37</v>
      </c>
      <c r="E59" s="536">
        <v>19</v>
      </c>
      <c r="F59" s="536">
        <v>22</v>
      </c>
      <c r="G59" s="536">
        <v>19</v>
      </c>
      <c r="H59" s="536">
        <v>5</v>
      </c>
      <c r="I59" s="536">
        <v>7</v>
      </c>
      <c r="J59" s="536">
        <v>13</v>
      </c>
      <c r="K59" s="536">
        <v>573</v>
      </c>
      <c r="L59" s="536">
        <v>27</v>
      </c>
      <c r="M59" s="546" t="s">
        <v>408</v>
      </c>
      <c r="N59" s="701" t="s">
        <v>139</v>
      </c>
    </row>
    <row r="60" spans="1:254" s="516" customFormat="1" ht="14.1" customHeight="1">
      <c r="A60" s="538"/>
      <c r="B60" s="535" t="s">
        <v>409</v>
      </c>
      <c r="C60" s="536">
        <v>0</v>
      </c>
      <c r="D60" s="536">
        <v>0</v>
      </c>
      <c r="E60" s="536">
        <v>0</v>
      </c>
      <c r="F60" s="536">
        <v>0</v>
      </c>
      <c r="G60" s="536">
        <v>0</v>
      </c>
      <c r="H60" s="536">
        <v>0</v>
      </c>
      <c r="I60" s="536">
        <v>0</v>
      </c>
      <c r="J60" s="536">
        <v>0</v>
      </c>
      <c r="K60" s="536">
        <v>0</v>
      </c>
      <c r="L60" s="536">
        <v>0</v>
      </c>
      <c r="M60" s="546" t="s">
        <v>409</v>
      </c>
      <c r="N60" s="701"/>
    </row>
    <row r="61" spans="1:254" s="516" customFormat="1" ht="14.1" customHeight="1">
      <c r="A61" s="702"/>
      <c r="B61" s="535" t="s">
        <v>410</v>
      </c>
      <c r="C61" s="536">
        <v>0</v>
      </c>
      <c r="D61" s="536">
        <v>0</v>
      </c>
      <c r="E61" s="536">
        <v>0</v>
      </c>
      <c r="F61" s="536">
        <v>0</v>
      </c>
      <c r="G61" s="536">
        <v>0</v>
      </c>
      <c r="H61" s="536">
        <v>0</v>
      </c>
      <c r="I61" s="536">
        <v>0</v>
      </c>
      <c r="J61" s="536">
        <v>0</v>
      </c>
      <c r="K61" s="536">
        <v>0</v>
      </c>
      <c r="L61" s="536">
        <v>0</v>
      </c>
      <c r="M61" s="546" t="s">
        <v>410</v>
      </c>
      <c r="N61" s="701"/>
    </row>
    <row r="62" spans="1:254" s="516" customFormat="1" ht="14.1" customHeight="1">
      <c r="A62" s="702" t="s">
        <v>577</v>
      </c>
      <c r="B62" s="535" t="s">
        <v>408</v>
      </c>
      <c r="C62" s="536">
        <v>96</v>
      </c>
      <c r="D62" s="536">
        <v>5</v>
      </c>
      <c r="E62" s="536">
        <v>2</v>
      </c>
      <c r="F62" s="536">
        <v>3</v>
      </c>
      <c r="G62" s="536">
        <v>4</v>
      </c>
      <c r="H62" s="536">
        <v>0</v>
      </c>
      <c r="I62" s="536">
        <v>0</v>
      </c>
      <c r="J62" s="536">
        <v>4</v>
      </c>
      <c r="K62" s="536">
        <v>73</v>
      </c>
      <c r="L62" s="536">
        <v>5</v>
      </c>
      <c r="M62" s="546" t="s">
        <v>408</v>
      </c>
      <c r="N62" s="548" t="s">
        <v>562</v>
      </c>
    </row>
    <row r="63" spans="1:254" s="516" customFormat="1" ht="14.1" customHeight="1">
      <c r="A63" s="702"/>
      <c r="B63" s="535" t="s">
        <v>409</v>
      </c>
      <c r="C63" s="536">
        <v>0</v>
      </c>
      <c r="D63" s="536">
        <v>0</v>
      </c>
      <c r="E63" s="536">
        <v>0</v>
      </c>
      <c r="F63" s="536">
        <v>0</v>
      </c>
      <c r="G63" s="536">
        <v>0</v>
      </c>
      <c r="H63" s="536">
        <v>0</v>
      </c>
      <c r="I63" s="536">
        <v>0</v>
      </c>
      <c r="J63" s="536">
        <v>0</v>
      </c>
      <c r="K63" s="536">
        <v>0</v>
      </c>
      <c r="L63" s="536">
        <v>0</v>
      </c>
      <c r="M63" s="546" t="s">
        <v>409</v>
      </c>
      <c r="N63" s="547"/>
    </row>
    <row r="64" spans="1:254" s="516" customFormat="1" ht="14.1" customHeight="1">
      <c r="A64" s="702"/>
      <c r="B64" s="535" t="s">
        <v>410</v>
      </c>
      <c r="C64" s="536">
        <v>0</v>
      </c>
      <c r="D64" s="536">
        <v>0</v>
      </c>
      <c r="E64" s="536">
        <v>0</v>
      </c>
      <c r="F64" s="536">
        <v>0</v>
      </c>
      <c r="G64" s="536">
        <v>0</v>
      </c>
      <c r="H64" s="536">
        <v>0</v>
      </c>
      <c r="I64" s="536">
        <v>0</v>
      </c>
      <c r="J64" s="536">
        <v>0</v>
      </c>
      <c r="K64" s="536">
        <v>0</v>
      </c>
      <c r="L64" s="536">
        <v>0</v>
      </c>
      <c r="M64" s="546" t="s">
        <v>410</v>
      </c>
      <c r="N64" s="547"/>
    </row>
    <row r="65" spans="1:14" s="516" customFormat="1" ht="14.1" customHeight="1">
      <c r="A65" s="702" t="s">
        <v>136</v>
      </c>
      <c r="B65" s="535" t="s">
        <v>408</v>
      </c>
      <c r="C65" s="536">
        <v>67</v>
      </c>
      <c r="D65" s="536">
        <v>5</v>
      </c>
      <c r="E65" s="536">
        <v>1</v>
      </c>
      <c r="F65" s="536">
        <v>3</v>
      </c>
      <c r="G65" s="536">
        <v>4</v>
      </c>
      <c r="H65" s="536">
        <v>2</v>
      </c>
      <c r="I65" s="536">
        <v>1</v>
      </c>
      <c r="J65" s="536">
        <v>3</v>
      </c>
      <c r="K65" s="536">
        <v>45</v>
      </c>
      <c r="L65" s="536">
        <v>3</v>
      </c>
      <c r="M65" s="546" t="s">
        <v>408</v>
      </c>
      <c r="N65" s="548" t="s">
        <v>135</v>
      </c>
    </row>
    <row r="66" spans="1:14" s="516" customFormat="1" ht="14.1" customHeight="1">
      <c r="A66" s="538"/>
      <c r="B66" s="535" t="s">
        <v>409</v>
      </c>
      <c r="C66" s="536">
        <v>0</v>
      </c>
      <c r="D66" s="536">
        <v>0</v>
      </c>
      <c r="E66" s="536">
        <v>0</v>
      </c>
      <c r="F66" s="536">
        <v>0</v>
      </c>
      <c r="G66" s="536">
        <v>0</v>
      </c>
      <c r="H66" s="536">
        <v>0</v>
      </c>
      <c r="I66" s="536">
        <v>0</v>
      </c>
      <c r="J66" s="536">
        <v>0</v>
      </c>
      <c r="K66" s="536">
        <v>0</v>
      </c>
      <c r="L66" s="536">
        <v>0</v>
      </c>
      <c r="M66" s="546" t="s">
        <v>409</v>
      </c>
      <c r="N66" s="701"/>
    </row>
    <row r="67" spans="1:14" s="516" customFormat="1" ht="14.1" customHeight="1">
      <c r="A67" s="537"/>
      <c r="B67" s="535" t="s">
        <v>410</v>
      </c>
      <c r="C67" s="536">
        <v>0</v>
      </c>
      <c r="D67" s="536">
        <v>0</v>
      </c>
      <c r="E67" s="536">
        <v>0</v>
      </c>
      <c r="F67" s="536">
        <v>0</v>
      </c>
      <c r="G67" s="536">
        <v>0</v>
      </c>
      <c r="H67" s="536">
        <v>0</v>
      </c>
      <c r="I67" s="536">
        <v>0</v>
      </c>
      <c r="J67" s="536">
        <v>0</v>
      </c>
      <c r="K67" s="536">
        <v>0</v>
      </c>
      <c r="L67" s="536">
        <v>0</v>
      </c>
      <c r="M67" s="546" t="s">
        <v>410</v>
      </c>
      <c r="N67" s="547"/>
    </row>
    <row r="68" spans="1:14" s="245" customFormat="1" ht="18.75" customHeight="1">
      <c r="A68" s="1133" t="s">
        <v>1333</v>
      </c>
      <c r="B68" s="1133"/>
      <c r="C68" s="1133"/>
      <c r="D68" s="1133"/>
      <c r="E68" s="1133"/>
      <c r="F68" s="1133"/>
      <c r="G68" s="1133"/>
      <c r="H68" s="1133"/>
      <c r="I68" s="1133"/>
      <c r="J68" s="1133"/>
      <c r="K68" s="1133"/>
      <c r="L68" s="1133"/>
      <c r="M68" s="1133"/>
      <c r="N68" s="1133"/>
    </row>
    <row r="69" spans="1:14" s="245" customFormat="1">
      <c r="A69" s="1134" t="s">
        <v>1334</v>
      </c>
      <c r="B69" s="1134"/>
      <c r="C69" s="1134"/>
      <c r="D69" s="1134"/>
      <c r="E69" s="1134"/>
      <c r="F69" s="1134"/>
      <c r="G69" s="1134"/>
      <c r="H69" s="1134"/>
      <c r="I69" s="1134"/>
      <c r="J69" s="1134"/>
      <c r="K69" s="1134"/>
      <c r="L69" s="1134"/>
      <c r="M69" s="1134"/>
      <c r="N69" s="1134"/>
    </row>
    <row r="71" spans="1:14" s="722" customFormat="1">
      <c r="C71" s="723"/>
      <c r="D71" s="723"/>
      <c r="E71" s="723"/>
      <c r="F71" s="723"/>
      <c r="G71" s="723"/>
      <c r="H71" s="723"/>
      <c r="I71" s="723"/>
      <c r="J71" s="723"/>
      <c r="K71" s="723"/>
      <c r="L71" s="723"/>
      <c r="M71" s="569"/>
      <c r="N71" s="724"/>
    </row>
    <row r="72" spans="1:14" s="722" customFormat="1">
      <c r="C72" s="723"/>
      <c r="D72" s="723"/>
      <c r="E72" s="723"/>
      <c r="F72" s="723"/>
      <c r="G72" s="723"/>
      <c r="H72" s="723"/>
      <c r="I72" s="723"/>
      <c r="J72" s="723"/>
      <c r="K72" s="723"/>
      <c r="L72" s="723"/>
      <c r="M72" s="723"/>
      <c r="N72" s="723"/>
    </row>
    <row r="73" spans="1:14" s="722" customFormat="1"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3"/>
      <c r="N73" s="723"/>
    </row>
  </sheetData>
  <mergeCells count="21">
    <mergeCell ref="A3:G3"/>
    <mergeCell ref="A4:G4"/>
    <mergeCell ref="A5:B7"/>
    <mergeCell ref="C5:C7"/>
    <mergeCell ref="D5:L5"/>
    <mergeCell ref="D6:D7"/>
    <mergeCell ref="E6:F6"/>
    <mergeCell ref="G6:G7"/>
    <mergeCell ref="H6:H7"/>
    <mergeCell ref="I6:I7"/>
    <mergeCell ref="A53:A54"/>
    <mergeCell ref="N53:N54"/>
    <mergeCell ref="A68:N68"/>
    <mergeCell ref="A69:N69"/>
    <mergeCell ref="J6:J7"/>
    <mergeCell ref="K6:K7"/>
    <mergeCell ref="L6:L7"/>
    <mergeCell ref="A20:A21"/>
    <mergeCell ref="A23:A24"/>
    <mergeCell ref="N23:N24"/>
    <mergeCell ref="M5:N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6" fitToHeight="0" orientation="portrait" r:id="rId1"/>
  <headerFooter>
    <oddFooter>Strona &amp;P</oddFooter>
  </headerFooter>
  <rowBreaks count="1" manualBreakCount="1">
    <brk id="52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70"/>
  <sheetViews>
    <sheetView zoomScaleNormal="100" zoomScaleSheetLayoutView="110" zoomScalePageLayoutView="110" workbookViewId="0">
      <selection activeCell="A3" sqref="A3:G3"/>
    </sheetView>
  </sheetViews>
  <sheetFormatPr defaultRowHeight="11.25"/>
  <cols>
    <col min="1" max="1" width="33.625" style="187" customWidth="1"/>
    <col min="2" max="2" width="2.125" style="184" customWidth="1"/>
    <col min="3" max="3" width="8.625" style="184" customWidth="1"/>
    <col min="4" max="4" width="9.5" style="184" customWidth="1"/>
    <col min="5" max="12" width="8.625" style="184" customWidth="1"/>
    <col min="13" max="13" width="2.125" style="551" customWidth="1"/>
    <col min="14" max="14" width="32.625" style="551" customWidth="1"/>
    <col min="15" max="15" width="9" style="722"/>
    <col min="16" max="16384" width="9" style="184"/>
  </cols>
  <sheetData>
    <row r="1" spans="1:15" s="183" customFormat="1" ht="15" customHeight="1">
      <c r="A1" s="182" t="s">
        <v>423</v>
      </c>
      <c r="B1" s="1"/>
      <c r="M1" s="539"/>
      <c r="N1" s="540"/>
      <c r="O1" s="725"/>
    </row>
    <row r="2" spans="1:15" s="183" customFormat="1" ht="15" customHeight="1">
      <c r="A2" s="515" t="s">
        <v>424</v>
      </c>
      <c r="B2" s="298"/>
      <c r="M2" s="694"/>
      <c r="N2" s="540"/>
      <c r="O2" s="725"/>
    </row>
    <row r="3" spans="1:15" s="516" customFormat="1" ht="14.1" customHeight="1">
      <c r="A3" s="1144" t="s">
        <v>2059</v>
      </c>
      <c r="B3" s="1144"/>
      <c r="C3" s="1144"/>
      <c r="D3" s="1144"/>
      <c r="E3" s="1144"/>
      <c r="F3" s="1144"/>
      <c r="G3" s="1144"/>
      <c r="H3" s="373"/>
      <c r="I3" s="373"/>
      <c r="J3" s="373"/>
      <c r="K3" s="373"/>
      <c r="L3" s="373"/>
      <c r="M3" s="541"/>
      <c r="N3" s="541"/>
      <c r="O3" s="726"/>
    </row>
    <row r="4" spans="1:15" s="516" customFormat="1" ht="14.1" customHeight="1">
      <c r="A4" s="1112" t="s">
        <v>2206</v>
      </c>
      <c r="B4" s="1112"/>
      <c r="C4" s="1112"/>
      <c r="D4" s="1112"/>
      <c r="E4" s="1112"/>
      <c r="F4" s="1112"/>
      <c r="G4" s="1112"/>
      <c r="H4" s="529"/>
      <c r="I4" s="529"/>
      <c r="J4" s="529"/>
      <c r="K4" s="529"/>
      <c r="L4" s="529"/>
      <c r="M4" s="542"/>
      <c r="N4" s="542"/>
      <c r="O4" s="726"/>
    </row>
    <row r="5" spans="1:15" s="552" customFormat="1" ht="21" customHeight="1">
      <c r="A5" s="1163" t="s">
        <v>2155</v>
      </c>
      <c r="B5" s="1126"/>
      <c r="C5" s="1106" t="s">
        <v>1413</v>
      </c>
      <c r="D5" s="1104" t="s">
        <v>2060</v>
      </c>
      <c r="E5" s="1104"/>
      <c r="F5" s="1104"/>
      <c r="G5" s="1104"/>
      <c r="H5" s="1104"/>
      <c r="I5" s="1104"/>
      <c r="J5" s="1104"/>
      <c r="K5" s="1104"/>
      <c r="L5" s="1104"/>
      <c r="M5" s="1159" t="s">
        <v>2156</v>
      </c>
      <c r="N5" s="1160"/>
    </row>
    <row r="6" spans="1:15" s="552" customFormat="1" ht="153" customHeight="1" thickBot="1">
      <c r="A6" s="1164"/>
      <c r="B6" s="1128"/>
      <c r="C6" s="1107"/>
      <c r="D6" s="528" t="s">
        <v>1680</v>
      </c>
      <c r="E6" s="696" t="s">
        <v>1681</v>
      </c>
      <c r="F6" s="696" t="s">
        <v>1682</v>
      </c>
      <c r="G6" s="696" t="s">
        <v>1683</v>
      </c>
      <c r="H6" s="696" t="s">
        <v>1684</v>
      </c>
      <c r="I6" s="696" t="s">
        <v>1685</v>
      </c>
      <c r="J6" s="696" t="s">
        <v>1686</v>
      </c>
      <c r="K6" s="696" t="s">
        <v>1687</v>
      </c>
      <c r="L6" s="696" t="s">
        <v>1688</v>
      </c>
      <c r="M6" s="1161"/>
      <c r="N6" s="1162"/>
    </row>
    <row r="7" spans="1:15" s="516" customFormat="1" ht="14.1" customHeight="1">
      <c r="A7" s="604" t="s">
        <v>547</v>
      </c>
      <c r="B7" s="241" t="s">
        <v>408</v>
      </c>
      <c r="C7" s="236">
        <v>5148</v>
      </c>
      <c r="D7" s="236">
        <v>181</v>
      </c>
      <c r="E7" s="236">
        <v>5</v>
      </c>
      <c r="F7" s="236">
        <v>1571</v>
      </c>
      <c r="G7" s="236">
        <v>1057</v>
      </c>
      <c r="H7" s="236">
        <v>942</v>
      </c>
      <c r="I7" s="236">
        <v>378</v>
      </c>
      <c r="J7" s="236">
        <v>889</v>
      </c>
      <c r="K7" s="236">
        <v>124</v>
      </c>
      <c r="L7" s="236">
        <v>1</v>
      </c>
      <c r="M7" s="543" t="s">
        <v>408</v>
      </c>
      <c r="N7" s="594" t="s">
        <v>99</v>
      </c>
      <c r="O7" s="727"/>
    </row>
    <row r="8" spans="1:15" s="516" customFormat="1" ht="14.1" customHeight="1">
      <c r="A8" s="242"/>
      <c r="B8" s="241" t="s">
        <v>409</v>
      </c>
      <c r="C8" s="236">
        <v>7</v>
      </c>
      <c r="D8" s="236">
        <v>0</v>
      </c>
      <c r="E8" s="236">
        <v>0</v>
      </c>
      <c r="F8" s="236">
        <v>2</v>
      </c>
      <c r="G8" s="236">
        <v>1</v>
      </c>
      <c r="H8" s="236">
        <v>0</v>
      </c>
      <c r="I8" s="236">
        <v>1</v>
      </c>
      <c r="J8" s="236">
        <v>2</v>
      </c>
      <c r="K8" s="236">
        <v>1</v>
      </c>
      <c r="L8" s="236">
        <v>0</v>
      </c>
      <c r="M8" s="543" t="s">
        <v>409</v>
      </c>
      <c r="N8" s="595"/>
      <c r="O8" s="727"/>
    </row>
    <row r="9" spans="1:15" s="516" customFormat="1" ht="14.1" customHeight="1">
      <c r="A9" s="241"/>
      <c r="B9" s="241" t="s">
        <v>410</v>
      </c>
      <c r="C9" s="236">
        <v>19</v>
      </c>
      <c r="D9" s="236">
        <v>1</v>
      </c>
      <c r="E9" s="236">
        <v>0</v>
      </c>
      <c r="F9" s="236">
        <v>2</v>
      </c>
      <c r="G9" s="236">
        <v>9</v>
      </c>
      <c r="H9" s="236">
        <v>3</v>
      </c>
      <c r="I9" s="236">
        <v>3</v>
      </c>
      <c r="J9" s="236">
        <v>1</v>
      </c>
      <c r="K9" s="236">
        <v>0</v>
      </c>
      <c r="L9" s="236">
        <v>0</v>
      </c>
      <c r="M9" s="543" t="s">
        <v>410</v>
      </c>
      <c r="N9" s="595"/>
      <c r="O9" s="727"/>
    </row>
    <row r="10" spans="1:15" s="516" customFormat="1" ht="14.1" customHeight="1">
      <c r="A10" s="703" t="s">
        <v>128</v>
      </c>
      <c r="B10" s="243" t="s">
        <v>408</v>
      </c>
      <c r="C10" s="240">
        <v>77</v>
      </c>
      <c r="D10" s="240">
        <v>4</v>
      </c>
      <c r="E10" s="240">
        <v>0</v>
      </c>
      <c r="F10" s="240">
        <v>24</v>
      </c>
      <c r="G10" s="240">
        <v>13</v>
      </c>
      <c r="H10" s="240">
        <v>11</v>
      </c>
      <c r="I10" s="240">
        <v>5</v>
      </c>
      <c r="J10" s="240">
        <v>16</v>
      </c>
      <c r="K10" s="240">
        <v>4</v>
      </c>
      <c r="L10" s="240">
        <v>0</v>
      </c>
      <c r="M10" s="546" t="s">
        <v>408</v>
      </c>
      <c r="N10" s="701" t="s">
        <v>548</v>
      </c>
      <c r="O10" s="727"/>
    </row>
    <row r="11" spans="1:15" s="516" customFormat="1" ht="14.1" customHeight="1">
      <c r="A11" s="703"/>
      <c r="B11" s="243" t="s">
        <v>409</v>
      </c>
      <c r="C11" s="240">
        <v>0</v>
      </c>
      <c r="D11" s="240">
        <v>0</v>
      </c>
      <c r="E11" s="240">
        <v>0</v>
      </c>
      <c r="F11" s="240">
        <v>0</v>
      </c>
      <c r="G11" s="240">
        <v>0</v>
      </c>
      <c r="H11" s="240">
        <v>0</v>
      </c>
      <c r="I11" s="240">
        <v>0</v>
      </c>
      <c r="J11" s="240">
        <v>0</v>
      </c>
      <c r="K11" s="240">
        <v>0</v>
      </c>
      <c r="L11" s="240">
        <v>0</v>
      </c>
      <c r="M11" s="546" t="s">
        <v>409</v>
      </c>
      <c r="N11" s="701"/>
      <c r="O11" s="727"/>
    </row>
    <row r="12" spans="1:15" s="516" customFormat="1" ht="14.1" customHeight="1">
      <c r="A12" s="244"/>
      <c r="B12" s="243" t="s">
        <v>410</v>
      </c>
      <c r="C12" s="240">
        <v>1</v>
      </c>
      <c r="D12" s="240">
        <v>1</v>
      </c>
      <c r="E12" s="240">
        <v>0</v>
      </c>
      <c r="F12" s="240">
        <v>0</v>
      </c>
      <c r="G12" s="240">
        <v>0</v>
      </c>
      <c r="H12" s="240">
        <v>0</v>
      </c>
      <c r="I12" s="240">
        <v>0</v>
      </c>
      <c r="J12" s="240">
        <v>0</v>
      </c>
      <c r="K12" s="240">
        <v>0</v>
      </c>
      <c r="L12" s="240">
        <v>0</v>
      </c>
      <c r="M12" s="546" t="s">
        <v>410</v>
      </c>
      <c r="N12" s="547"/>
      <c r="O12" s="727"/>
    </row>
    <row r="13" spans="1:15" s="516" customFormat="1" ht="14.1" customHeight="1">
      <c r="A13" s="703" t="s">
        <v>566</v>
      </c>
      <c r="B13" s="243" t="s">
        <v>408</v>
      </c>
      <c r="C13" s="240">
        <v>12</v>
      </c>
      <c r="D13" s="240">
        <v>0</v>
      </c>
      <c r="E13" s="240">
        <v>0</v>
      </c>
      <c r="F13" s="240">
        <v>3</v>
      </c>
      <c r="G13" s="240">
        <v>7</v>
      </c>
      <c r="H13" s="240">
        <v>0</v>
      </c>
      <c r="I13" s="240">
        <v>1</v>
      </c>
      <c r="J13" s="240">
        <v>1</v>
      </c>
      <c r="K13" s="240">
        <v>0</v>
      </c>
      <c r="L13" s="240">
        <v>0</v>
      </c>
      <c r="M13" s="546" t="s">
        <v>408</v>
      </c>
      <c r="N13" s="701" t="s">
        <v>550</v>
      </c>
      <c r="O13" s="727"/>
    </row>
    <row r="14" spans="1:15" s="516" customFormat="1" ht="14.1" customHeight="1">
      <c r="A14" s="703"/>
      <c r="B14" s="243" t="s">
        <v>409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  <c r="H14" s="240">
        <v>0</v>
      </c>
      <c r="I14" s="240">
        <v>0</v>
      </c>
      <c r="J14" s="240">
        <v>0</v>
      </c>
      <c r="K14" s="240">
        <v>0</v>
      </c>
      <c r="L14" s="240">
        <v>0</v>
      </c>
      <c r="M14" s="546" t="s">
        <v>409</v>
      </c>
      <c r="N14" s="701"/>
      <c r="O14" s="727"/>
    </row>
    <row r="15" spans="1:15" s="516" customFormat="1" ht="14.1" customHeight="1">
      <c r="A15" s="703"/>
      <c r="B15" s="243" t="s">
        <v>410</v>
      </c>
      <c r="C15" s="240">
        <v>0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546" t="s">
        <v>410</v>
      </c>
      <c r="N15" s="701"/>
      <c r="O15" s="727"/>
    </row>
    <row r="16" spans="1:15" s="516" customFormat="1" ht="14.1" customHeight="1">
      <c r="A16" s="703" t="s">
        <v>567</v>
      </c>
      <c r="B16" s="243" t="s">
        <v>408</v>
      </c>
      <c r="C16" s="240">
        <v>1887</v>
      </c>
      <c r="D16" s="240">
        <v>73</v>
      </c>
      <c r="E16" s="240">
        <v>2</v>
      </c>
      <c r="F16" s="240">
        <v>487</v>
      </c>
      <c r="G16" s="240">
        <v>423</v>
      </c>
      <c r="H16" s="240">
        <v>455</v>
      </c>
      <c r="I16" s="240">
        <v>190</v>
      </c>
      <c r="J16" s="240">
        <v>254</v>
      </c>
      <c r="K16" s="240">
        <v>3</v>
      </c>
      <c r="L16" s="240">
        <v>0</v>
      </c>
      <c r="M16" s="546" t="s">
        <v>408</v>
      </c>
      <c r="N16" s="548" t="s">
        <v>568</v>
      </c>
      <c r="O16" s="727"/>
    </row>
    <row r="17" spans="1:15" s="516" customFormat="1" ht="14.1" customHeight="1">
      <c r="A17" s="245"/>
      <c r="B17" s="243" t="s">
        <v>409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  <c r="H17" s="240">
        <v>0</v>
      </c>
      <c r="I17" s="240">
        <v>0</v>
      </c>
      <c r="J17" s="240">
        <v>0</v>
      </c>
      <c r="K17" s="240">
        <v>0</v>
      </c>
      <c r="L17" s="240">
        <v>0</v>
      </c>
      <c r="M17" s="546" t="s">
        <v>409</v>
      </c>
      <c r="N17" s="547"/>
      <c r="O17" s="727"/>
    </row>
    <row r="18" spans="1:15" s="516" customFormat="1" ht="14.1" customHeight="1">
      <c r="A18" s="703"/>
      <c r="B18" s="243" t="s">
        <v>410</v>
      </c>
      <c r="C18" s="240">
        <v>9</v>
      </c>
      <c r="D18" s="240">
        <v>0</v>
      </c>
      <c r="E18" s="240">
        <v>0</v>
      </c>
      <c r="F18" s="240">
        <v>1</v>
      </c>
      <c r="G18" s="240">
        <v>3</v>
      </c>
      <c r="H18" s="240">
        <v>2</v>
      </c>
      <c r="I18" s="240">
        <v>2</v>
      </c>
      <c r="J18" s="240">
        <v>1</v>
      </c>
      <c r="K18" s="240">
        <v>0</v>
      </c>
      <c r="L18" s="240">
        <v>0</v>
      </c>
      <c r="M18" s="546" t="s">
        <v>410</v>
      </c>
      <c r="N18" s="547"/>
      <c r="O18" s="727"/>
    </row>
    <row r="19" spans="1:15" s="516" customFormat="1" ht="14.1" customHeight="1">
      <c r="A19" s="1158" t="s">
        <v>1201</v>
      </c>
      <c r="B19" s="243" t="s">
        <v>408</v>
      </c>
      <c r="C19" s="240">
        <v>30</v>
      </c>
      <c r="D19" s="240">
        <v>1</v>
      </c>
      <c r="E19" s="240">
        <v>0</v>
      </c>
      <c r="F19" s="240">
        <v>11</v>
      </c>
      <c r="G19" s="240">
        <v>6</v>
      </c>
      <c r="H19" s="240">
        <v>3</v>
      </c>
      <c r="I19" s="240">
        <v>2</v>
      </c>
      <c r="J19" s="240">
        <v>7</v>
      </c>
      <c r="K19" s="240">
        <v>0</v>
      </c>
      <c r="L19" s="240">
        <v>0</v>
      </c>
      <c r="M19" s="546" t="s">
        <v>408</v>
      </c>
      <c r="N19" s="701" t="s">
        <v>640</v>
      </c>
      <c r="O19" s="727"/>
    </row>
    <row r="20" spans="1:15" s="516" customFormat="1" ht="14.1" customHeight="1">
      <c r="A20" s="1158"/>
      <c r="B20" s="243" t="s">
        <v>409</v>
      </c>
      <c r="C20" s="240">
        <v>0</v>
      </c>
      <c r="D20" s="240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40">
        <v>0</v>
      </c>
      <c r="K20" s="240">
        <v>0</v>
      </c>
      <c r="L20" s="240">
        <v>0</v>
      </c>
      <c r="M20" s="546" t="s">
        <v>409</v>
      </c>
      <c r="N20" s="701" t="s">
        <v>1202</v>
      </c>
      <c r="O20" s="727"/>
    </row>
    <row r="21" spans="1:15" s="516" customFormat="1" ht="14.1" customHeight="1">
      <c r="A21" s="245"/>
      <c r="B21" s="243" t="s">
        <v>410</v>
      </c>
      <c r="C21" s="240">
        <v>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0</v>
      </c>
      <c r="J21" s="240">
        <v>0</v>
      </c>
      <c r="K21" s="240">
        <v>0</v>
      </c>
      <c r="L21" s="240">
        <v>0</v>
      </c>
      <c r="M21" s="546" t="s">
        <v>410</v>
      </c>
      <c r="N21" s="701"/>
      <c r="O21" s="727"/>
    </row>
    <row r="22" spans="1:15" s="516" customFormat="1" ht="14.1" customHeight="1">
      <c r="A22" s="1158" t="s">
        <v>1200</v>
      </c>
      <c r="B22" s="243" t="s">
        <v>408</v>
      </c>
      <c r="C22" s="240">
        <v>112</v>
      </c>
      <c r="D22" s="240">
        <v>2</v>
      </c>
      <c r="E22" s="240">
        <v>0</v>
      </c>
      <c r="F22" s="240">
        <v>37</v>
      </c>
      <c r="G22" s="240">
        <v>23</v>
      </c>
      <c r="H22" s="240">
        <v>15</v>
      </c>
      <c r="I22" s="240">
        <v>12</v>
      </c>
      <c r="J22" s="240">
        <v>18</v>
      </c>
      <c r="K22" s="240">
        <v>5</v>
      </c>
      <c r="L22" s="240">
        <v>0</v>
      </c>
      <c r="M22" s="546" t="s">
        <v>408</v>
      </c>
      <c r="N22" s="1132" t="s">
        <v>1130</v>
      </c>
      <c r="O22" s="727"/>
    </row>
    <row r="23" spans="1:15" s="516" customFormat="1" ht="14.1" customHeight="1">
      <c r="A23" s="1158"/>
      <c r="B23" s="243" t="s">
        <v>409</v>
      </c>
      <c r="C23" s="240">
        <v>0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0</v>
      </c>
      <c r="J23" s="240">
        <v>0</v>
      </c>
      <c r="K23" s="240">
        <v>0</v>
      </c>
      <c r="L23" s="240">
        <v>0</v>
      </c>
      <c r="M23" s="546" t="s">
        <v>409</v>
      </c>
      <c r="N23" s="1132"/>
      <c r="O23" s="727"/>
    </row>
    <row r="24" spans="1:15" s="516" customFormat="1" ht="14.1" customHeight="1">
      <c r="A24" s="244"/>
      <c r="B24" s="243" t="s">
        <v>410</v>
      </c>
      <c r="C24" s="240">
        <v>0</v>
      </c>
      <c r="D24" s="240">
        <v>0</v>
      </c>
      <c r="E24" s="240">
        <v>0</v>
      </c>
      <c r="F24" s="240">
        <v>0</v>
      </c>
      <c r="G24" s="240">
        <v>0</v>
      </c>
      <c r="H24" s="240">
        <v>0</v>
      </c>
      <c r="I24" s="240">
        <v>0</v>
      </c>
      <c r="J24" s="240">
        <v>0</v>
      </c>
      <c r="K24" s="240">
        <v>0</v>
      </c>
      <c r="L24" s="240">
        <v>0</v>
      </c>
      <c r="M24" s="546" t="s">
        <v>410</v>
      </c>
      <c r="N24" s="549"/>
      <c r="O24" s="727"/>
    </row>
    <row r="25" spans="1:15" s="516" customFormat="1" ht="14.1" customHeight="1">
      <c r="A25" s="703" t="s">
        <v>576</v>
      </c>
      <c r="B25" s="243" t="s">
        <v>408</v>
      </c>
      <c r="C25" s="240">
        <v>333</v>
      </c>
      <c r="D25" s="240">
        <v>8</v>
      </c>
      <c r="E25" s="240">
        <v>1</v>
      </c>
      <c r="F25" s="240">
        <v>100</v>
      </c>
      <c r="G25" s="240">
        <v>90</v>
      </c>
      <c r="H25" s="240">
        <v>59</v>
      </c>
      <c r="I25" s="240">
        <v>32</v>
      </c>
      <c r="J25" s="240">
        <v>40</v>
      </c>
      <c r="K25" s="240">
        <v>3</v>
      </c>
      <c r="L25" s="240">
        <v>0</v>
      </c>
      <c r="M25" s="546" t="s">
        <v>408</v>
      </c>
      <c r="N25" s="701" t="s">
        <v>553</v>
      </c>
      <c r="O25" s="727"/>
    </row>
    <row r="26" spans="1:15" s="516" customFormat="1" ht="14.1" customHeight="1">
      <c r="A26" s="245"/>
      <c r="B26" s="243" t="s">
        <v>409</v>
      </c>
      <c r="C26" s="240">
        <v>0</v>
      </c>
      <c r="D26" s="240">
        <v>0</v>
      </c>
      <c r="E26" s="240">
        <v>0</v>
      </c>
      <c r="F26" s="240">
        <v>0</v>
      </c>
      <c r="G26" s="240">
        <v>0</v>
      </c>
      <c r="H26" s="240">
        <v>0</v>
      </c>
      <c r="I26" s="240">
        <v>0</v>
      </c>
      <c r="J26" s="240">
        <v>0</v>
      </c>
      <c r="K26" s="240">
        <v>0</v>
      </c>
      <c r="L26" s="240">
        <v>0</v>
      </c>
      <c r="M26" s="546" t="s">
        <v>409</v>
      </c>
      <c r="N26" s="701"/>
      <c r="O26" s="727"/>
    </row>
    <row r="27" spans="1:15" s="516" customFormat="1" ht="14.1" customHeight="1">
      <c r="A27" s="244"/>
      <c r="B27" s="243" t="s">
        <v>410</v>
      </c>
      <c r="C27" s="240">
        <v>3</v>
      </c>
      <c r="D27" s="240">
        <v>0</v>
      </c>
      <c r="E27" s="240">
        <v>0</v>
      </c>
      <c r="F27" s="240">
        <v>1</v>
      </c>
      <c r="G27" s="240">
        <v>1</v>
      </c>
      <c r="H27" s="240">
        <v>1</v>
      </c>
      <c r="I27" s="240">
        <v>0</v>
      </c>
      <c r="J27" s="240">
        <v>0</v>
      </c>
      <c r="K27" s="240">
        <v>0</v>
      </c>
      <c r="L27" s="240">
        <v>0</v>
      </c>
      <c r="M27" s="546" t="s">
        <v>410</v>
      </c>
      <c r="N27" s="547"/>
      <c r="O27" s="727"/>
    </row>
    <row r="28" spans="1:15" s="516" customFormat="1" ht="14.1" customHeight="1">
      <c r="A28" s="703" t="s">
        <v>680</v>
      </c>
      <c r="B28" s="243" t="s">
        <v>408</v>
      </c>
      <c r="C28" s="240">
        <v>595</v>
      </c>
      <c r="D28" s="240">
        <v>15</v>
      </c>
      <c r="E28" s="240">
        <v>0</v>
      </c>
      <c r="F28" s="240">
        <v>151</v>
      </c>
      <c r="G28" s="240">
        <v>153</v>
      </c>
      <c r="H28" s="240">
        <v>122</v>
      </c>
      <c r="I28" s="240">
        <v>43</v>
      </c>
      <c r="J28" s="240">
        <v>106</v>
      </c>
      <c r="K28" s="240">
        <v>5</v>
      </c>
      <c r="L28" s="240">
        <v>0</v>
      </c>
      <c r="M28" s="546" t="s">
        <v>408</v>
      </c>
      <c r="N28" s="701" t="s">
        <v>1678</v>
      </c>
      <c r="O28" s="727"/>
    </row>
    <row r="29" spans="1:15" s="516" customFormat="1" ht="14.1" customHeight="1">
      <c r="A29" s="244"/>
      <c r="B29" s="243" t="s">
        <v>409</v>
      </c>
      <c r="C29" s="240">
        <v>0</v>
      </c>
      <c r="D29" s="240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0</v>
      </c>
      <c r="J29" s="240">
        <v>0</v>
      </c>
      <c r="K29" s="240">
        <v>0</v>
      </c>
      <c r="L29" s="240">
        <v>0</v>
      </c>
      <c r="M29" s="546" t="s">
        <v>409</v>
      </c>
      <c r="N29" s="701"/>
      <c r="O29" s="727"/>
    </row>
    <row r="30" spans="1:15" s="516" customFormat="1" ht="14.1" customHeight="1">
      <c r="A30" s="244"/>
      <c r="B30" s="243" t="s">
        <v>410</v>
      </c>
      <c r="C30" s="240">
        <v>1</v>
      </c>
      <c r="D30" s="240">
        <v>0</v>
      </c>
      <c r="E30" s="240">
        <v>0</v>
      </c>
      <c r="F30" s="240">
        <v>0</v>
      </c>
      <c r="G30" s="240">
        <v>1</v>
      </c>
      <c r="H30" s="240">
        <v>0</v>
      </c>
      <c r="I30" s="240">
        <v>0</v>
      </c>
      <c r="J30" s="240">
        <v>0</v>
      </c>
      <c r="K30" s="240">
        <v>0</v>
      </c>
      <c r="L30" s="240">
        <v>0</v>
      </c>
      <c r="M30" s="546" t="s">
        <v>410</v>
      </c>
      <c r="N30" s="547"/>
      <c r="O30" s="727"/>
    </row>
    <row r="31" spans="1:15" s="516" customFormat="1" ht="14.1" customHeight="1">
      <c r="A31" s="703" t="s">
        <v>173</v>
      </c>
      <c r="B31" s="243" t="s">
        <v>408</v>
      </c>
      <c r="C31" s="240">
        <v>566</v>
      </c>
      <c r="D31" s="240">
        <v>9</v>
      </c>
      <c r="E31" s="240">
        <v>0</v>
      </c>
      <c r="F31" s="240">
        <v>178</v>
      </c>
      <c r="G31" s="240">
        <v>128</v>
      </c>
      <c r="H31" s="240">
        <v>42</v>
      </c>
      <c r="I31" s="240">
        <v>32</v>
      </c>
      <c r="J31" s="240">
        <v>143</v>
      </c>
      <c r="K31" s="240">
        <v>34</v>
      </c>
      <c r="L31" s="240">
        <v>0</v>
      </c>
      <c r="M31" s="546" t="s">
        <v>408</v>
      </c>
      <c r="N31" s="701" t="s">
        <v>554</v>
      </c>
      <c r="O31" s="727"/>
    </row>
    <row r="32" spans="1:15" s="516" customFormat="1" ht="14.1" customHeight="1">
      <c r="A32" s="703"/>
      <c r="B32" s="243" t="s">
        <v>409</v>
      </c>
      <c r="C32" s="240">
        <v>2</v>
      </c>
      <c r="D32" s="240">
        <v>0</v>
      </c>
      <c r="E32" s="240">
        <v>0</v>
      </c>
      <c r="F32" s="240">
        <v>1</v>
      </c>
      <c r="G32" s="240">
        <v>0</v>
      </c>
      <c r="H32" s="240">
        <v>0</v>
      </c>
      <c r="I32" s="240">
        <v>1</v>
      </c>
      <c r="J32" s="240">
        <v>0</v>
      </c>
      <c r="K32" s="240">
        <v>0</v>
      </c>
      <c r="L32" s="240">
        <v>0</v>
      </c>
      <c r="M32" s="546" t="s">
        <v>409</v>
      </c>
      <c r="N32" s="547"/>
      <c r="O32" s="727"/>
    </row>
    <row r="33" spans="1:15" s="516" customFormat="1" ht="14.1" customHeight="1">
      <c r="A33" s="703"/>
      <c r="B33" s="243" t="s">
        <v>410</v>
      </c>
      <c r="C33" s="240">
        <v>4</v>
      </c>
      <c r="D33" s="240">
        <v>0</v>
      </c>
      <c r="E33" s="240">
        <v>0</v>
      </c>
      <c r="F33" s="240">
        <v>0</v>
      </c>
      <c r="G33" s="240">
        <v>3</v>
      </c>
      <c r="H33" s="240">
        <v>0</v>
      </c>
      <c r="I33" s="240">
        <v>1</v>
      </c>
      <c r="J33" s="240">
        <v>0</v>
      </c>
      <c r="K33" s="240">
        <v>0</v>
      </c>
      <c r="L33" s="240">
        <v>0</v>
      </c>
      <c r="M33" s="546" t="s">
        <v>410</v>
      </c>
      <c r="N33" s="547"/>
      <c r="O33" s="727"/>
    </row>
    <row r="34" spans="1:15" s="516" customFormat="1" ht="14.1" customHeight="1">
      <c r="A34" s="703" t="s">
        <v>681</v>
      </c>
      <c r="B34" s="243" t="s">
        <v>408</v>
      </c>
      <c r="C34" s="240">
        <v>97</v>
      </c>
      <c r="D34" s="240">
        <v>19</v>
      </c>
      <c r="E34" s="240">
        <v>0</v>
      </c>
      <c r="F34" s="240">
        <v>26</v>
      </c>
      <c r="G34" s="240">
        <v>17</v>
      </c>
      <c r="H34" s="240">
        <v>20</v>
      </c>
      <c r="I34" s="240">
        <v>2</v>
      </c>
      <c r="J34" s="240">
        <v>12</v>
      </c>
      <c r="K34" s="240">
        <v>1</v>
      </c>
      <c r="L34" s="240">
        <v>0</v>
      </c>
      <c r="M34" s="546" t="s">
        <v>408</v>
      </c>
      <c r="N34" s="701" t="s">
        <v>1679</v>
      </c>
      <c r="O34" s="727"/>
    </row>
    <row r="35" spans="1:15" s="516" customFormat="1" ht="14.1" customHeight="1">
      <c r="A35" s="703"/>
      <c r="B35" s="243" t="s">
        <v>409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40">
        <v>0</v>
      </c>
      <c r="K35" s="240">
        <v>0</v>
      </c>
      <c r="L35" s="240">
        <v>0</v>
      </c>
      <c r="M35" s="546" t="s">
        <v>409</v>
      </c>
      <c r="N35" s="547"/>
      <c r="O35" s="727"/>
    </row>
    <row r="36" spans="1:15" s="516" customFormat="1" ht="14.1" customHeight="1">
      <c r="A36" s="703"/>
      <c r="B36" s="243" t="s">
        <v>410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  <c r="H36" s="240">
        <v>0</v>
      </c>
      <c r="I36" s="240">
        <v>0</v>
      </c>
      <c r="J36" s="240">
        <v>0</v>
      </c>
      <c r="K36" s="240">
        <v>0</v>
      </c>
      <c r="L36" s="240">
        <v>0</v>
      </c>
      <c r="M36" s="546" t="s">
        <v>410</v>
      </c>
      <c r="N36" s="547"/>
      <c r="O36" s="727"/>
    </row>
    <row r="37" spans="1:15" s="516" customFormat="1" ht="14.1" customHeight="1">
      <c r="A37" s="703" t="s">
        <v>149</v>
      </c>
      <c r="B37" s="243" t="s">
        <v>408</v>
      </c>
      <c r="C37" s="240">
        <v>19</v>
      </c>
      <c r="D37" s="240">
        <v>0</v>
      </c>
      <c r="E37" s="240">
        <v>0</v>
      </c>
      <c r="F37" s="240">
        <v>9</v>
      </c>
      <c r="G37" s="240">
        <v>2</v>
      </c>
      <c r="H37" s="240">
        <v>2</v>
      </c>
      <c r="I37" s="240">
        <v>1</v>
      </c>
      <c r="J37" s="240">
        <v>5</v>
      </c>
      <c r="K37" s="240">
        <v>0</v>
      </c>
      <c r="L37" s="240">
        <v>0</v>
      </c>
      <c r="M37" s="546" t="s">
        <v>408</v>
      </c>
      <c r="N37" s="548" t="s">
        <v>556</v>
      </c>
      <c r="O37" s="727"/>
    </row>
    <row r="38" spans="1:15" s="516" customFormat="1" ht="14.1" customHeight="1">
      <c r="A38" s="703"/>
      <c r="B38" s="243" t="s">
        <v>409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40">
        <v>0</v>
      </c>
      <c r="K38" s="240">
        <v>0</v>
      </c>
      <c r="L38" s="240">
        <v>0</v>
      </c>
      <c r="M38" s="546" t="s">
        <v>409</v>
      </c>
      <c r="N38" s="547"/>
      <c r="O38" s="727"/>
    </row>
    <row r="39" spans="1:15" s="516" customFormat="1" ht="14.1" customHeight="1">
      <c r="A39" s="703"/>
      <c r="B39" s="243" t="s">
        <v>410</v>
      </c>
      <c r="C39" s="240">
        <v>0</v>
      </c>
      <c r="D39" s="240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0</v>
      </c>
      <c r="J39" s="240">
        <v>0</v>
      </c>
      <c r="K39" s="240">
        <v>0</v>
      </c>
      <c r="L39" s="240">
        <v>0</v>
      </c>
      <c r="M39" s="546" t="s">
        <v>410</v>
      </c>
      <c r="N39" s="547"/>
      <c r="O39" s="727"/>
    </row>
    <row r="40" spans="1:15" s="516" customFormat="1" ht="14.1" customHeight="1">
      <c r="A40" s="703" t="s">
        <v>557</v>
      </c>
      <c r="B40" s="243" t="s">
        <v>408</v>
      </c>
      <c r="C40" s="240">
        <v>60</v>
      </c>
      <c r="D40" s="240">
        <v>3</v>
      </c>
      <c r="E40" s="240">
        <v>0</v>
      </c>
      <c r="F40" s="240">
        <v>28</v>
      </c>
      <c r="G40" s="240">
        <v>12</v>
      </c>
      <c r="H40" s="240">
        <v>4</v>
      </c>
      <c r="I40" s="240">
        <v>2</v>
      </c>
      <c r="J40" s="240">
        <v>10</v>
      </c>
      <c r="K40" s="240">
        <v>1</v>
      </c>
      <c r="L40" s="240">
        <v>0</v>
      </c>
      <c r="M40" s="546" t="s">
        <v>408</v>
      </c>
      <c r="N40" s="548" t="s">
        <v>414</v>
      </c>
      <c r="O40" s="727"/>
    </row>
    <row r="41" spans="1:15" s="516" customFormat="1" ht="14.1" customHeight="1">
      <c r="A41" s="703"/>
      <c r="B41" s="243" t="s">
        <v>409</v>
      </c>
      <c r="C41" s="240">
        <v>0</v>
      </c>
      <c r="D41" s="240">
        <v>0</v>
      </c>
      <c r="E41" s="240">
        <v>0</v>
      </c>
      <c r="F41" s="240">
        <v>0</v>
      </c>
      <c r="G41" s="240">
        <v>0</v>
      </c>
      <c r="H41" s="240">
        <v>0</v>
      </c>
      <c r="I41" s="240">
        <v>0</v>
      </c>
      <c r="J41" s="240">
        <v>0</v>
      </c>
      <c r="K41" s="240">
        <v>0</v>
      </c>
      <c r="L41" s="240">
        <v>0</v>
      </c>
      <c r="M41" s="546" t="s">
        <v>409</v>
      </c>
      <c r="N41" s="547"/>
      <c r="O41" s="727"/>
    </row>
    <row r="42" spans="1:15" s="516" customFormat="1" ht="14.1" customHeight="1">
      <c r="A42" s="703"/>
      <c r="B42" s="243" t="s">
        <v>410</v>
      </c>
      <c r="C42" s="240">
        <v>0</v>
      </c>
      <c r="D42" s="240">
        <v>0</v>
      </c>
      <c r="E42" s="240">
        <v>0</v>
      </c>
      <c r="F42" s="240">
        <v>0</v>
      </c>
      <c r="G42" s="240">
        <v>0</v>
      </c>
      <c r="H42" s="240">
        <v>0</v>
      </c>
      <c r="I42" s="240">
        <v>0</v>
      </c>
      <c r="J42" s="240">
        <v>0</v>
      </c>
      <c r="K42" s="240">
        <v>0</v>
      </c>
      <c r="L42" s="240">
        <v>0</v>
      </c>
      <c r="M42" s="546" t="s">
        <v>410</v>
      </c>
      <c r="N42" s="547"/>
      <c r="O42" s="727"/>
    </row>
    <row r="43" spans="1:15" s="516" customFormat="1" ht="14.1" customHeight="1">
      <c r="A43" s="237" t="s">
        <v>1058</v>
      </c>
      <c r="B43" s="243" t="s">
        <v>408</v>
      </c>
      <c r="C43" s="240">
        <v>56</v>
      </c>
      <c r="D43" s="240">
        <v>3</v>
      </c>
      <c r="E43" s="240">
        <v>0</v>
      </c>
      <c r="F43" s="240">
        <v>19</v>
      </c>
      <c r="G43" s="240">
        <v>11</v>
      </c>
      <c r="H43" s="240">
        <v>11</v>
      </c>
      <c r="I43" s="240">
        <v>1</v>
      </c>
      <c r="J43" s="240">
        <v>11</v>
      </c>
      <c r="K43" s="240">
        <v>0</v>
      </c>
      <c r="L43" s="240">
        <v>0</v>
      </c>
      <c r="M43" s="546" t="s">
        <v>408</v>
      </c>
      <c r="N43" s="548" t="s">
        <v>558</v>
      </c>
      <c r="O43" s="727"/>
    </row>
    <row r="44" spans="1:15" s="516" customFormat="1" ht="14.1" customHeight="1">
      <c r="A44" s="703"/>
      <c r="B44" s="243" t="s">
        <v>409</v>
      </c>
      <c r="C44" s="240">
        <v>0</v>
      </c>
      <c r="D44" s="240">
        <v>0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240">
        <v>0</v>
      </c>
      <c r="K44" s="240">
        <v>0</v>
      </c>
      <c r="L44" s="240">
        <v>0</v>
      </c>
      <c r="M44" s="546" t="s">
        <v>409</v>
      </c>
      <c r="N44" s="547"/>
      <c r="O44" s="727"/>
    </row>
    <row r="45" spans="1:15" s="516" customFormat="1" ht="14.1" customHeight="1">
      <c r="A45" s="703"/>
      <c r="B45" s="243" t="s">
        <v>410</v>
      </c>
      <c r="C45" s="240">
        <v>0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546" t="s">
        <v>410</v>
      </c>
      <c r="N45" s="547"/>
      <c r="O45" s="727"/>
    </row>
    <row r="46" spans="1:15" s="516" customFormat="1" ht="14.1" customHeight="1">
      <c r="A46" s="703" t="s">
        <v>559</v>
      </c>
      <c r="B46" s="243" t="s">
        <v>408</v>
      </c>
      <c r="C46" s="240">
        <v>59</v>
      </c>
      <c r="D46" s="240">
        <v>6</v>
      </c>
      <c r="E46" s="240">
        <v>0</v>
      </c>
      <c r="F46" s="240">
        <v>17</v>
      </c>
      <c r="G46" s="240">
        <v>11</v>
      </c>
      <c r="H46" s="240">
        <v>5</v>
      </c>
      <c r="I46" s="240">
        <v>0</v>
      </c>
      <c r="J46" s="240">
        <v>16</v>
      </c>
      <c r="K46" s="240">
        <v>4</v>
      </c>
      <c r="L46" s="240">
        <v>0</v>
      </c>
      <c r="M46" s="546" t="s">
        <v>408</v>
      </c>
      <c r="N46" s="548" t="s">
        <v>144</v>
      </c>
      <c r="O46" s="727"/>
    </row>
    <row r="47" spans="1:15" s="516" customFormat="1" ht="14.1" customHeight="1">
      <c r="A47" s="703"/>
      <c r="B47" s="243" t="s">
        <v>409</v>
      </c>
      <c r="C47" s="240">
        <v>0</v>
      </c>
      <c r="D47" s="240">
        <v>0</v>
      </c>
      <c r="E47" s="240">
        <v>0</v>
      </c>
      <c r="F47" s="240">
        <v>0</v>
      </c>
      <c r="G47" s="240">
        <v>0</v>
      </c>
      <c r="H47" s="240">
        <v>0</v>
      </c>
      <c r="I47" s="240">
        <v>0</v>
      </c>
      <c r="J47" s="240">
        <v>0</v>
      </c>
      <c r="K47" s="240">
        <v>0</v>
      </c>
      <c r="L47" s="240">
        <v>0</v>
      </c>
      <c r="M47" s="546" t="s">
        <v>409</v>
      </c>
      <c r="N47" s="547"/>
      <c r="O47" s="727"/>
    </row>
    <row r="48" spans="1:15" s="516" customFormat="1" ht="14.1" customHeight="1">
      <c r="A48" s="703"/>
      <c r="B48" s="243" t="s">
        <v>410</v>
      </c>
      <c r="C48" s="240">
        <v>0</v>
      </c>
      <c r="D48" s="240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240">
        <v>0</v>
      </c>
      <c r="K48" s="240">
        <v>0</v>
      </c>
      <c r="L48" s="240">
        <v>0</v>
      </c>
      <c r="M48" s="546" t="s">
        <v>410</v>
      </c>
      <c r="N48" s="547"/>
      <c r="O48" s="727"/>
    </row>
    <row r="49" spans="1:15" s="516" customFormat="1" ht="14.1" customHeight="1">
      <c r="A49" s="703" t="s">
        <v>683</v>
      </c>
      <c r="B49" s="243" t="s">
        <v>408</v>
      </c>
      <c r="C49" s="240">
        <v>159</v>
      </c>
      <c r="D49" s="240">
        <v>4</v>
      </c>
      <c r="E49" s="240">
        <v>1</v>
      </c>
      <c r="F49" s="240">
        <v>56</v>
      </c>
      <c r="G49" s="240">
        <v>33</v>
      </c>
      <c r="H49" s="240">
        <v>26</v>
      </c>
      <c r="I49" s="240">
        <v>14</v>
      </c>
      <c r="J49" s="240">
        <v>23</v>
      </c>
      <c r="K49" s="240">
        <v>2</v>
      </c>
      <c r="L49" s="240">
        <v>0</v>
      </c>
      <c r="M49" s="546" t="s">
        <v>408</v>
      </c>
      <c r="N49" s="548" t="s">
        <v>143</v>
      </c>
      <c r="O49" s="727"/>
    </row>
    <row r="50" spans="1:15" s="516" customFormat="1" ht="14.1" customHeight="1">
      <c r="A50" s="703"/>
      <c r="B50" s="243" t="s">
        <v>409</v>
      </c>
      <c r="C50" s="240">
        <v>2</v>
      </c>
      <c r="D50" s="240">
        <v>0</v>
      </c>
      <c r="E50" s="240">
        <v>0</v>
      </c>
      <c r="F50" s="240">
        <v>1</v>
      </c>
      <c r="G50" s="240">
        <v>0</v>
      </c>
      <c r="H50" s="240">
        <v>0</v>
      </c>
      <c r="I50" s="240">
        <v>0</v>
      </c>
      <c r="J50" s="240">
        <v>1</v>
      </c>
      <c r="K50" s="240">
        <v>0</v>
      </c>
      <c r="L50" s="240">
        <v>0</v>
      </c>
      <c r="M50" s="546" t="s">
        <v>409</v>
      </c>
      <c r="N50" s="547"/>
      <c r="O50" s="727"/>
    </row>
    <row r="51" spans="1:15" s="516" customFormat="1" ht="14.1" customHeight="1">
      <c r="A51" s="703"/>
      <c r="B51" s="243" t="s">
        <v>410</v>
      </c>
      <c r="C51" s="240">
        <v>0</v>
      </c>
      <c r="D51" s="240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40">
        <v>0</v>
      </c>
      <c r="K51" s="240">
        <v>0</v>
      </c>
      <c r="L51" s="240">
        <v>0</v>
      </c>
      <c r="M51" s="546" t="s">
        <v>410</v>
      </c>
      <c r="N51" s="547"/>
      <c r="O51" s="727"/>
    </row>
    <row r="52" spans="1:15" s="516" customFormat="1" ht="14.1" customHeight="1">
      <c r="A52" s="1158" t="s">
        <v>1198</v>
      </c>
      <c r="B52" s="243" t="s">
        <v>408</v>
      </c>
      <c r="C52" s="240">
        <v>219</v>
      </c>
      <c r="D52" s="240">
        <v>9</v>
      </c>
      <c r="E52" s="240">
        <v>0</v>
      </c>
      <c r="F52" s="240">
        <v>100</v>
      </c>
      <c r="G52" s="240">
        <v>29</v>
      </c>
      <c r="H52" s="240">
        <v>17</v>
      </c>
      <c r="I52" s="240">
        <v>9</v>
      </c>
      <c r="J52" s="240">
        <v>47</v>
      </c>
      <c r="K52" s="240">
        <v>8</v>
      </c>
      <c r="L52" s="240">
        <v>0</v>
      </c>
      <c r="M52" s="546" t="s">
        <v>408</v>
      </c>
      <c r="N52" s="1132" t="s">
        <v>1199</v>
      </c>
      <c r="O52" s="727"/>
    </row>
    <row r="53" spans="1:15" s="516" customFormat="1" ht="14.1" customHeight="1">
      <c r="A53" s="1158"/>
      <c r="B53" s="243" t="s">
        <v>409</v>
      </c>
      <c r="C53" s="240">
        <v>2</v>
      </c>
      <c r="D53" s="240">
        <v>0</v>
      </c>
      <c r="E53" s="240">
        <v>0</v>
      </c>
      <c r="F53" s="240">
        <v>0</v>
      </c>
      <c r="G53" s="240">
        <v>1</v>
      </c>
      <c r="H53" s="240">
        <v>0</v>
      </c>
      <c r="I53" s="240">
        <v>0</v>
      </c>
      <c r="J53" s="240">
        <v>0</v>
      </c>
      <c r="K53" s="240">
        <v>1</v>
      </c>
      <c r="L53" s="240">
        <v>0</v>
      </c>
      <c r="M53" s="546" t="s">
        <v>409</v>
      </c>
      <c r="N53" s="1132"/>
      <c r="O53" s="727"/>
    </row>
    <row r="54" spans="1:15" s="516" customFormat="1" ht="14.1" customHeight="1">
      <c r="A54" s="244"/>
      <c r="B54" s="243" t="s">
        <v>410</v>
      </c>
      <c r="C54" s="240">
        <v>1</v>
      </c>
      <c r="D54" s="240">
        <v>0</v>
      </c>
      <c r="E54" s="240">
        <v>0</v>
      </c>
      <c r="F54" s="240">
        <v>0</v>
      </c>
      <c r="G54" s="240">
        <v>1</v>
      </c>
      <c r="H54" s="240">
        <v>0</v>
      </c>
      <c r="I54" s="240">
        <v>0</v>
      </c>
      <c r="J54" s="240">
        <v>0</v>
      </c>
      <c r="K54" s="240">
        <v>0</v>
      </c>
      <c r="L54" s="240">
        <v>0</v>
      </c>
      <c r="M54" s="546" t="s">
        <v>410</v>
      </c>
      <c r="N54" s="550"/>
      <c r="O54" s="727"/>
    </row>
    <row r="55" spans="1:15" s="516" customFormat="1" ht="14.1" customHeight="1">
      <c r="A55" s="703" t="s">
        <v>560</v>
      </c>
      <c r="B55" s="243" t="s">
        <v>408</v>
      </c>
      <c r="C55" s="240">
        <v>325</v>
      </c>
      <c r="D55" s="240">
        <v>11</v>
      </c>
      <c r="E55" s="240">
        <v>1</v>
      </c>
      <c r="F55" s="240">
        <v>151</v>
      </c>
      <c r="G55" s="240">
        <v>38</v>
      </c>
      <c r="H55" s="240">
        <v>29</v>
      </c>
      <c r="I55" s="240">
        <v>9</v>
      </c>
      <c r="J55" s="240">
        <v>75</v>
      </c>
      <c r="K55" s="240">
        <v>10</v>
      </c>
      <c r="L55" s="240">
        <v>1</v>
      </c>
      <c r="M55" s="546" t="s">
        <v>408</v>
      </c>
      <c r="N55" s="548" t="s">
        <v>561</v>
      </c>
      <c r="O55" s="727"/>
    </row>
    <row r="56" spans="1:15" s="516" customFormat="1" ht="14.1" customHeight="1">
      <c r="A56" s="245"/>
      <c r="B56" s="243" t="s">
        <v>409</v>
      </c>
      <c r="C56" s="240">
        <v>1</v>
      </c>
      <c r="D56" s="240">
        <v>0</v>
      </c>
      <c r="E56" s="240">
        <v>0</v>
      </c>
      <c r="F56" s="240">
        <v>0</v>
      </c>
      <c r="G56" s="240">
        <v>0</v>
      </c>
      <c r="H56" s="240">
        <v>0</v>
      </c>
      <c r="I56" s="240">
        <v>0</v>
      </c>
      <c r="J56" s="240">
        <v>1</v>
      </c>
      <c r="K56" s="240">
        <v>0</v>
      </c>
      <c r="L56" s="240">
        <v>0</v>
      </c>
      <c r="M56" s="546" t="s">
        <v>409</v>
      </c>
      <c r="N56" s="701"/>
      <c r="O56" s="727"/>
    </row>
    <row r="57" spans="1:15" s="516" customFormat="1" ht="14.1" customHeight="1">
      <c r="A57" s="244"/>
      <c r="B57" s="243" t="s">
        <v>410</v>
      </c>
      <c r="C57" s="240">
        <v>0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0</v>
      </c>
      <c r="J57" s="240">
        <v>0</v>
      </c>
      <c r="K57" s="240">
        <v>0</v>
      </c>
      <c r="L57" s="240">
        <v>0</v>
      </c>
      <c r="M57" s="546" t="s">
        <v>410</v>
      </c>
      <c r="N57" s="547"/>
      <c r="O57" s="727"/>
    </row>
    <row r="58" spans="1:15" s="516" customFormat="1" ht="14.1" customHeight="1">
      <c r="A58" s="703" t="s">
        <v>413</v>
      </c>
      <c r="B58" s="243" t="s">
        <v>408</v>
      </c>
      <c r="C58" s="240">
        <v>446</v>
      </c>
      <c r="D58" s="240">
        <v>11</v>
      </c>
      <c r="E58" s="240">
        <v>0</v>
      </c>
      <c r="F58" s="240">
        <v>132</v>
      </c>
      <c r="G58" s="240">
        <v>48</v>
      </c>
      <c r="H58" s="240">
        <v>115</v>
      </c>
      <c r="I58" s="240">
        <v>18</v>
      </c>
      <c r="J58" s="240">
        <v>83</v>
      </c>
      <c r="K58" s="240">
        <v>39</v>
      </c>
      <c r="L58" s="240">
        <v>0</v>
      </c>
      <c r="M58" s="546" t="s">
        <v>408</v>
      </c>
      <c r="N58" s="701" t="s">
        <v>139</v>
      </c>
      <c r="O58" s="727"/>
    </row>
    <row r="59" spans="1:15" s="516" customFormat="1" ht="14.1" customHeight="1">
      <c r="A59" s="245"/>
      <c r="B59" s="243" t="s">
        <v>409</v>
      </c>
      <c r="C59" s="240">
        <v>0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0</v>
      </c>
      <c r="J59" s="240">
        <v>0</v>
      </c>
      <c r="K59" s="240">
        <v>0</v>
      </c>
      <c r="L59" s="240">
        <v>0</v>
      </c>
      <c r="M59" s="546" t="s">
        <v>409</v>
      </c>
      <c r="N59" s="701"/>
      <c r="O59" s="727"/>
    </row>
    <row r="60" spans="1:15" s="516" customFormat="1" ht="14.1" customHeight="1">
      <c r="A60" s="703"/>
      <c r="B60" s="243" t="s">
        <v>410</v>
      </c>
      <c r="C60" s="240">
        <v>0</v>
      </c>
      <c r="D60" s="240">
        <v>0</v>
      </c>
      <c r="E60" s="240">
        <v>0</v>
      </c>
      <c r="F60" s="240">
        <v>0</v>
      </c>
      <c r="G60" s="240">
        <v>0</v>
      </c>
      <c r="H60" s="240">
        <v>0</v>
      </c>
      <c r="I60" s="240">
        <v>0</v>
      </c>
      <c r="J60" s="240">
        <v>0</v>
      </c>
      <c r="K60" s="240">
        <v>0</v>
      </c>
      <c r="L60" s="240">
        <v>0</v>
      </c>
      <c r="M60" s="546" t="s">
        <v>410</v>
      </c>
      <c r="N60" s="701"/>
      <c r="O60" s="727"/>
    </row>
    <row r="61" spans="1:15" s="516" customFormat="1" ht="14.1" customHeight="1">
      <c r="A61" s="703" t="s">
        <v>577</v>
      </c>
      <c r="B61" s="243" t="s">
        <v>408</v>
      </c>
      <c r="C61" s="240">
        <v>56</v>
      </c>
      <c r="D61" s="240">
        <v>2</v>
      </c>
      <c r="E61" s="240">
        <v>0</v>
      </c>
      <c r="F61" s="240">
        <v>25</v>
      </c>
      <c r="G61" s="240">
        <v>8</v>
      </c>
      <c r="H61" s="240">
        <v>3</v>
      </c>
      <c r="I61" s="240">
        <v>1</v>
      </c>
      <c r="J61" s="240">
        <v>13</v>
      </c>
      <c r="K61" s="240">
        <v>4</v>
      </c>
      <c r="L61" s="240">
        <v>0</v>
      </c>
      <c r="M61" s="546" t="s">
        <v>408</v>
      </c>
      <c r="N61" s="548" t="s">
        <v>562</v>
      </c>
      <c r="O61" s="727"/>
    </row>
    <row r="62" spans="1:15" s="516" customFormat="1" ht="14.1" customHeight="1">
      <c r="A62" s="703"/>
      <c r="B62" s="243" t="s">
        <v>409</v>
      </c>
      <c r="C62" s="240">
        <v>0</v>
      </c>
      <c r="D62" s="240">
        <v>0</v>
      </c>
      <c r="E62" s="240">
        <v>0</v>
      </c>
      <c r="F62" s="240">
        <v>0</v>
      </c>
      <c r="G62" s="240">
        <v>0</v>
      </c>
      <c r="H62" s="240">
        <v>0</v>
      </c>
      <c r="I62" s="240">
        <v>0</v>
      </c>
      <c r="J62" s="240">
        <v>0</v>
      </c>
      <c r="K62" s="240">
        <v>0</v>
      </c>
      <c r="L62" s="240">
        <v>0</v>
      </c>
      <c r="M62" s="546" t="s">
        <v>409</v>
      </c>
      <c r="N62" s="547"/>
      <c r="O62" s="727"/>
    </row>
    <row r="63" spans="1:15" s="516" customFormat="1" ht="14.1" customHeight="1">
      <c r="A63" s="703"/>
      <c r="B63" s="243" t="s">
        <v>410</v>
      </c>
      <c r="C63" s="240">
        <v>0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546" t="s">
        <v>410</v>
      </c>
      <c r="N63" s="547"/>
      <c r="O63" s="727"/>
    </row>
    <row r="64" spans="1:15" s="516" customFormat="1" ht="14.1" customHeight="1">
      <c r="A64" s="703" t="s">
        <v>136</v>
      </c>
      <c r="B64" s="243" t="s">
        <v>408</v>
      </c>
      <c r="C64" s="240">
        <v>40</v>
      </c>
      <c r="D64" s="240">
        <v>1</v>
      </c>
      <c r="E64" s="240">
        <v>0</v>
      </c>
      <c r="F64" s="240">
        <v>17</v>
      </c>
      <c r="G64" s="240">
        <v>5</v>
      </c>
      <c r="H64" s="240">
        <v>3</v>
      </c>
      <c r="I64" s="240">
        <v>4</v>
      </c>
      <c r="J64" s="240">
        <v>9</v>
      </c>
      <c r="K64" s="240">
        <v>1</v>
      </c>
      <c r="L64" s="240">
        <v>0</v>
      </c>
      <c r="M64" s="546" t="s">
        <v>408</v>
      </c>
      <c r="N64" s="548" t="s">
        <v>135</v>
      </c>
      <c r="O64" s="727"/>
    </row>
    <row r="65" spans="1:15" s="516" customFormat="1" ht="14.1" customHeight="1">
      <c r="A65" s="245"/>
      <c r="B65" s="243" t="s">
        <v>409</v>
      </c>
      <c r="C65" s="240">
        <v>0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546" t="s">
        <v>409</v>
      </c>
      <c r="N65" s="596"/>
      <c r="O65" s="727"/>
    </row>
    <row r="66" spans="1:15" s="516" customFormat="1" ht="14.1" customHeight="1">
      <c r="A66" s="244"/>
      <c r="B66" s="243" t="s">
        <v>410</v>
      </c>
      <c r="C66" s="240">
        <v>0</v>
      </c>
      <c r="D66" s="240">
        <v>0</v>
      </c>
      <c r="E66" s="240">
        <v>0</v>
      </c>
      <c r="F66" s="240">
        <v>0</v>
      </c>
      <c r="G66" s="240">
        <v>0</v>
      </c>
      <c r="H66" s="240">
        <v>0</v>
      </c>
      <c r="I66" s="240">
        <v>0</v>
      </c>
      <c r="J66" s="240">
        <v>0</v>
      </c>
      <c r="K66" s="240">
        <v>0</v>
      </c>
      <c r="L66" s="240">
        <v>0</v>
      </c>
      <c r="M66" s="546" t="s">
        <v>410</v>
      </c>
      <c r="N66" s="596"/>
      <c r="O66" s="727"/>
    </row>
    <row r="67" spans="1:15" s="245" customFormat="1"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547"/>
      <c r="N67" s="547"/>
    </row>
    <row r="68" spans="1:15" s="722" customFormat="1">
      <c r="A68" s="728"/>
      <c r="C68" s="723"/>
      <c r="D68" s="723"/>
      <c r="E68" s="723"/>
      <c r="F68" s="723"/>
      <c r="G68" s="723"/>
      <c r="H68" s="723"/>
      <c r="I68" s="723"/>
      <c r="J68" s="723"/>
      <c r="K68" s="723"/>
      <c r="L68" s="723"/>
      <c r="M68" s="569"/>
      <c r="N68" s="724"/>
    </row>
    <row r="69" spans="1:15" s="722" customFormat="1">
      <c r="A69" s="728"/>
      <c r="C69" s="723"/>
      <c r="D69" s="723"/>
      <c r="E69" s="723"/>
      <c r="F69" s="723"/>
      <c r="G69" s="723"/>
      <c r="H69" s="723"/>
      <c r="I69" s="723"/>
      <c r="J69" s="723"/>
      <c r="K69" s="723"/>
      <c r="L69" s="723"/>
      <c r="M69" s="723"/>
      <c r="N69" s="723"/>
    </row>
    <row r="70" spans="1:15" s="722" customFormat="1">
      <c r="A70" s="728"/>
      <c r="C70" s="723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</row>
  </sheetData>
  <mergeCells count="11">
    <mergeCell ref="M5:N6"/>
    <mergeCell ref="A3:G3"/>
    <mergeCell ref="A4:G4"/>
    <mergeCell ref="A5:B6"/>
    <mergeCell ref="C5:C6"/>
    <mergeCell ref="D5:L5"/>
    <mergeCell ref="A19:A20"/>
    <mergeCell ref="A22:A23"/>
    <mergeCell ref="N22:N23"/>
    <mergeCell ref="A52:A53"/>
    <mergeCell ref="N52:N5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70"/>
  <sheetViews>
    <sheetView zoomScaleNormal="100" zoomScaleSheetLayoutView="100" zoomScalePageLayoutView="110" workbookViewId="0">
      <selection activeCell="A3" sqref="A3:J3"/>
    </sheetView>
  </sheetViews>
  <sheetFormatPr defaultRowHeight="11.25"/>
  <cols>
    <col min="1" max="1" width="33.375" style="184" customWidth="1"/>
    <col min="2" max="2" width="2.625" style="184" customWidth="1"/>
    <col min="3" max="5" width="8.875" style="184" customWidth="1"/>
    <col min="6" max="6" width="10.5" style="184" customWidth="1"/>
    <col min="7" max="9" width="8.875" style="184" customWidth="1"/>
    <col min="10" max="10" width="8.875" style="113" customWidth="1"/>
    <col min="11" max="11" width="9" style="732"/>
    <col min="12" max="16384" width="9" style="184"/>
  </cols>
  <sheetData>
    <row r="1" spans="1:11" s="183" customFormat="1" ht="15" customHeight="1">
      <c r="A1" s="182" t="s">
        <v>423</v>
      </c>
      <c r="B1" s="1"/>
      <c r="J1" s="210"/>
      <c r="K1" s="729"/>
    </row>
    <row r="2" spans="1:11" s="183" customFormat="1" ht="15" customHeight="1">
      <c r="A2" s="515" t="s">
        <v>424</v>
      </c>
      <c r="B2" s="298"/>
      <c r="J2" s="210"/>
      <c r="K2" s="729"/>
    </row>
    <row r="3" spans="1:11" s="553" customFormat="1" ht="14.1" customHeight="1">
      <c r="A3" s="1144" t="s">
        <v>1819</v>
      </c>
      <c r="B3" s="1144"/>
      <c r="C3" s="1144"/>
      <c r="D3" s="1144"/>
      <c r="E3" s="1144"/>
      <c r="F3" s="1144"/>
      <c r="G3" s="1144"/>
      <c r="H3" s="1144"/>
      <c r="I3" s="1144"/>
      <c r="J3" s="1144"/>
      <c r="K3" s="730"/>
    </row>
    <row r="4" spans="1:11" s="553" customFormat="1" ht="14.1" customHeight="1">
      <c r="A4" s="1112" t="s">
        <v>1820</v>
      </c>
      <c r="B4" s="1112"/>
      <c r="C4" s="1112"/>
      <c r="D4" s="1165"/>
      <c r="E4" s="1165"/>
      <c r="F4" s="1165"/>
      <c r="G4" s="1165"/>
      <c r="H4" s="1165"/>
      <c r="I4" s="1165"/>
      <c r="J4" s="1165"/>
      <c r="K4" s="730"/>
    </row>
    <row r="5" spans="1:11" s="553" customFormat="1" ht="24.75" customHeight="1">
      <c r="A5" s="1126" t="s">
        <v>2159</v>
      </c>
      <c r="B5" s="1145"/>
      <c r="C5" s="1150" t="s">
        <v>1413</v>
      </c>
      <c r="D5" s="1166" t="s">
        <v>1689</v>
      </c>
      <c r="E5" s="1167"/>
      <c r="F5" s="1167"/>
      <c r="G5" s="1167"/>
      <c r="H5" s="1167"/>
      <c r="I5" s="1167"/>
      <c r="J5" s="1167"/>
      <c r="K5" s="730"/>
    </row>
    <row r="6" spans="1:11" s="556" customFormat="1" ht="123.75" customHeight="1" thickBot="1">
      <c r="A6" s="1148"/>
      <c r="B6" s="1149"/>
      <c r="C6" s="1152"/>
      <c r="D6" s="554" t="s">
        <v>1690</v>
      </c>
      <c r="E6" s="555" t="s">
        <v>1691</v>
      </c>
      <c r="F6" s="555" t="s">
        <v>1692</v>
      </c>
      <c r="G6" s="555" t="s">
        <v>1693</v>
      </c>
      <c r="H6" s="555" t="s">
        <v>1694</v>
      </c>
      <c r="I6" s="555" t="s">
        <v>1695</v>
      </c>
      <c r="J6" s="570" t="s">
        <v>1696</v>
      </c>
      <c r="K6" s="574"/>
    </row>
    <row r="7" spans="1:11" s="553" customFormat="1" ht="14.1" customHeight="1">
      <c r="A7" s="603" t="s">
        <v>547</v>
      </c>
      <c r="B7" s="557" t="s">
        <v>408</v>
      </c>
      <c r="C7" s="533">
        <v>5148</v>
      </c>
      <c r="D7" s="533">
        <v>443</v>
      </c>
      <c r="E7" s="533">
        <v>637</v>
      </c>
      <c r="F7" s="533">
        <v>333</v>
      </c>
      <c r="G7" s="533">
        <v>906</v>
      </c>
      <c r="H7" s="533">
        <v>735</v>
      </c>
      <c r="I7" s="533">
        <v>1956</v>
      </c>
      <c r="J7" s="571">
        <v>138</v>
      </c>
      <c r="K7" s="731"/>
    </row>
    <row r="8" spans="1:11" s="553" customFormat="1" ht="14.1" customHeight="1">
      <c r="A8" s="597" t="s">
        <v>99</v>
      </c>
      <c r="B8" s="557" t="s">
        <v>409</v>
      </c>
      <c r="C8" s="533">
        <v>7</v>
      </c>
      <c r="D8" s="533">
        <v>0</v>
      </c>
      <c r="E8" s="533">
        <v>0</v>
      </c>
      <c r="F8" s="533">
        <v>1</v>
      </c>
      <c r="G8" s="533">
        <v>0</v>
      </c>
      <c r="H8" s="533">
        <v>0</v>
      </c>
      <c r="I8" s="533">
        <v>4</v>
      </c>
      <c r="J8" s="571">
        <v>2</v>
      </c>
      <c r="K8" s="731"/>
    </row>
    <row r="9" spans="1:11" s="553" customFormat="1" ht="14.1" customHeight="1">
      <c r="A9" s="557"/>
      <c r="B9" s="557" t="s">
        <v>410</v>
      </c>
      <c r="C9" s="533">
        <v>19</v>
      </c>
      <c r="D9" s="533">
        <v>6</v>
      </c>
      <c r="E9" s="533">
        <v>2</v>
      </c>
      <c r="F9" s="533">
        <v>5</v>
      </c>
      <c r="G9" s="533">
        <v>2</v>
      </c>
      <c r="H9" s="533">
        <v>2</v>
      </c>
      <c r="I9" s="533">
        <v>1</v>
      </c>
      <c r="J9" s="571">
        <v>1</v>
      </c>
      <c r="K9" s="731"/>
    </row>
    <row r="10" spans="1:11" s="553" customFormat="1" ht="14.1" customHeight="1">
      <c r="A10" s="558" t="s">
        <v>128</v>
      </c>
      <c r="B10" s="559" t="s">
        <v>408</v>
      </c>
      <c r="C10" s="536">
        <v>77</v>
      </c>
      <c r="D10" s="536">
        <v>4</v>
      </c>
      <c r="E10" s="536">
        <v>13</v>
      </c>
      <c r="F10" s="536">
        <v>5</v>
      </c>
      <c r="G10" s="536">
        <v>6</v>
      </c>
      <c r="H10" s="536">
        <v>11</v>
      </c>
      <c r="I10" s="536">
        <v>38</v>
      </c>
      <c r="J10" s="572">
        <v>0</v>
      </c>
      <c r="K10" s="731"/>
    </row>
    <row r="11" spans="1:11" s="553" customFormat="1" ht="14.1" customHeight="1">
      <c r="A11" s="592" t="s">
        <v>548</v>
      </c>
      <c r="B11" s="559" t="s">
        <v>409</v>
      </c>
      <c r="C11" s="536">
        <v>0</v>
      </c>
      <c r="D11" s="536">
        <v>0</v>
      </c>
      <c r="E11" s="536">
        <v>0</v>
      </c>
      <c r="F11" s="536">
        <v>0</v>
      </c>
      <c r="G11" s="536">
        <v>0</v>
      </c>
      <c r="H11" s="536">
        <v>0</v>
      </c>
      <c r="I11" s="536">
        <v>0</v>
      </c>
      <c r="J11" s="572">
        <v>0</v>
      </c>
      <c r="K11" s="731"/>
    </row>
    <row r="12" spans="1:11" s="553" customFormat="1" ht="14.1" customHeight="1">
      <c r="A12" s="560"/>
      <c r="B12" s="559" t="s">
        <v>410</v>
      </c>
      <c r="C12" s="536">
        <v>1</v>
      </c>
      <c r="D12" s="536">
        <v>0</v>
      </c>
      <c r="E12" s="536">
        <v>0</v>
      </c>
      <c r="F12" s="536">
        <v>0</v>
      </c>
      <c r="G12" s="536">
        <v>1</v>
      </c>
      <c r="H12" s="536">
        <v>0</v>
      </c>
      <c r="I12" s="536">
        <v>0</v>
      </c>
      <c r="J12" s="572">
        <v>0</v>
      </c>
      <c r="K12" s="731"/>
    </row>
    <row r="13" spans="1:11" s="553" customFormat="1" ht="14.1" customHeight="1">
      <c r="A13" s="558" t="s">
        <v>566</v>
      </c>
      <c r="B13" s="559" t="s">
        <v>408</v>
      </c>
      <c r="C13" s="536">
        <v>12</v>
      </c>
      <c r="D13" s="536">
        <v>3</v>
      </c>
      <c r="E13" s="536">
        <v>4</v>
      </c>
      <c r="F13" s="536">
        <v>1</v>
      </c>
      <c r="G13" s="536">
        <v>1</v>
      </c>
      <c r="H13" s="536">
        <v>1</v>
      </c>
      <c r="I13" s="536">
        <v>2</v>
      </c>
      <c r="J13" s="572">
        <v>0</v>
      </c>
      <c r="K13" s="731"/>
    </row>
    <row r="14" spans="1:11" s="553" customFormat="1" ht="14.1" customHeight="1">
      <c r="A14" s="592" t="s">
        <v>550</v>
      </c>
      <c r="B14" s="559" t="s">
        <v>409</v>
      </c>
      <c r="C14" s="536">
        <v>0</v>
      </c>
      <c r="D14" s="536">
        <v>0</v>
      </c>
      <c r="E14" s="536">
        <v>0</v>
      </c>
      <c r="F14" s="536">
        <v>0</v>
      </c>
      <c r="G14" s="536">
        <v>0</v>
      </c>
      <c r="H14" s="536">
        <v>0</v>
      </c>
      <c r="I14" s="536">
        <v>0</v>
      </c>
      <c r="J14" s="572">
        <v>0</v>
      </c>
      <c r="K14" s="731"/>
    </row>
    <row r="15" spans="1:11" s="553" customFormat="1" ht="14.1" customHeight="1">
      <c r="A15" s="558"/>
      <c r="B15" s="559" t="s">
        <v>410</v>
      </c>
      <c r="C15" s="536">
        <v>0</v>
      </c>
      <c r="D15" s="536">
        <v>0</v>
      </c>
      <c r="E15" s="536">
        <v>0</v>
      </c>
      <c r="F15" s="536">
        <v>0</v>
      </c>
      <c r="G15" s="536">
        <v>0</v>
      </c>
      <c r="H15" s="536">
        <v>0</v>
      </c>
      <c r="I15" s="536">
        <v>0</v>
      </c>
      <c r="J15" s="572">
        <v>0</v>
      </c>
      <c r="K15" s="731"/>
    </row>
    <row r="16" spans="1:11" s="553" customFormat="1" ht="14.1" customHeight="1">
      <c r="A16" s="558" t="s">
        <v>567</v>
      </c>
      <c r="B16" s="559" t="s">
        <v>408</v>
      </c>
      <c r="C16" s="536">
        <v>1887</v>
      </c>
      <c r="D16" s="536">
        <v>322</v>
      </c>
      <c r="E16" s="536">
        <v>346</v>
      </c>
      <c r="F16" s="536">
        <v>84</v>
      </c>
      <c r="G16" s="536">
        <v>347</v>
      </c>
      <c r="H16" s="536">
        <v>268</v>
      </c>
      <c r="I16" s="536">
        <v>500</v>
      </c>
      <c r="J16" s="572">
        <v>20</v>
      </c>
      <c r="K16" s="731"/>
    </row>
    <row r="17" spans="1:11" s="553" customFormat="1" ht="14.1" customHeight="1">
      <c r="A17" s="593" t="s">
        <v>568</v>
      </c>
      <c r="B17" s="559" t="s">
        <v>409</v>
      </c>
      <c r="C17" s="536">
        <v>0</v>
      </c>
      <c r="D17" s="536">
        <v>0</v>
      </c>
      <c r="E17" s="536">
        <v>0</v>
      </c>
      <c r="F17" s="536">
        <v>0</v>
      </c>
      <c r="G17" s="536">
        <v>0</v>
      </c>
      <c r="H17" s="536">
        <v>0</v>
      </c>
      <c r="I17" s="536">
        <v>0</v>
      </c>
      <c r="J17" s="572">
        <v>0</v>
      </c>
      <c r="K17" s="731"/>
    </row>
    <row r="18" spans="1:11" s="553" customFormat="1" ht="14.1" customHeight="1">
      <c r="A18" s="558"/>
      <c r="B18" s="559" t="s">
        <v>410</v>
      </c>
      <c r="C18" s="536">
        <v>9</v>
      </c>
      <c r="D18" s="536">
        <v>5</v>
      </c>
      <c r="E18" s="536">
        <v>1</v>
      </c>
      <c r="F18" s="536">
        <v>0</v>
      </c>
      <c r="G18" s="536">
        <v>0</v>
      </c>
      <c r="H18" s="536">
        <v>2</v>
      </c>
      <c r="I18" s="536">
        <v>1</v>
      </c>
      <c r="J18" s="572">
        <v>0</v>
      </c>
      <c r="K18" s="731"/>
    </row>
    <row r="19" spans="1:11" s="553" customFormat="1" ht="14.1" customHeight="1">
      <c r="A19" s="1168" t="s">
        <v>1335</v>
      </c>
      <c r="B19" s="559" t="s">
        <v>408</v>
      </c>
      <c r="C19" s="536">
        <v>30</v>
      </c>
      <c r="D19" s="536">
        <v>0</v>
      </c>
      <c r="E19" s="536">
        <v>3</v>
      </c>
      <c r="F19" s="536">
        <v>3</v>
      </c>
      <c r="G19" s="536">
        <v>6</v>
      </c>
      <c r="H19" s="536">
        <v>1</v>
      </c>
      <c r="I19" s="536">
        <v>16</v>
      </c>
      <c r="J19" s="572">
        <v>1</v>
      </c>
      <c r="K19" s="731"/>
    </row>
    <row r="20" spans="1:11" s="553" customFormat="1" ht="14.1" customHeight="1">
      <c r="A20" s="1168"/>
      <c r="B20" s="559" t="s">
        <v>409</v>
      </c>
      <c r="C20" s="536">
        <v>0</v>
      </c>
      <c r="D20" s="536">
        <v>0</v>
      </c>
      <c r="E20" s="536">
        <v>0</v>
      </c>
      <c r="F20" s="536">
        <v>0</v>
      </c>
      <c r="G20" s="536">
        <v>0</v>
      </c>
      <c r="H20" s="536">
        <v>0</v>
      </c>
      <c r="I20" s="536">
        <v>0</v>
      </c>
      <c r="J20" s="572">
        <v>0</v>
      </c>
      <c r="K20" s="731"/>
    </row>
    <row r="21" spans="1:11" s="553" customFormat="1" ht="14.1" customHeight="1">
      <c r="A21" s="592" t="s">
        <v>640</v>
      </c>
      <c r="B21" s="559" t="s">
        <v>410</v>
      </c>
      <c r="C21" s="536">
        <v>0</v>
      </c>
      <c r="D21" s="536">
        <v>0</v>
      </c>
      <c r="E21" s="536">
        <v>0</v>
      </c>
      <c r="F21" s="536">
        <v>0</v>
      </c>
      <c r="G21" s="536">
        <v>0</v>
      </c>
      <c r="H21" s="536">
        <v>0</v>
      </c>
      <c r="I21" s="536">
        <v>0</v>
      </c>
      <c r="J21" s="572">
        <v>0</v>
      </c>
      <c r="K21" s="731"/>
    </row>
    <row r="22" spans="1:11" s="516" customFormat="1" ht="14.1" customHeight="1">
      <c r="A22" s="1130" t="s">
        <v>1326</v>
      </c>
      <c r="B22" s="302" t="s">
        <v>408</v>
      </c>
      <c r="C22" s="240">
        <v>112</v>
      </c>
      <c r="D22" s="240">
        <v>6</v>
      </c>
      <c r="E22" s="240">
        <v>10</v>
      </c>
      <c r="F22" s="240">
        <v>3</v>
      </c>
      <c r="G22" s="240">
        <v>32</v>
      </c>
      <c r="H22" s="240">
        <v>25</v>
      </c>
      <c r="I22" s="240">
        <v>35</v>
      </c>
      <c r="J22" s="572">
        <v>1</v>
      </c>
      <c r="K22" s="731"/>
    </row>
    <row r="23" spans="1:11" s="516" customFormat="1" ht="14.1" customHeight="1">
      <c r="A23" s="1130"/>
      <c r="B23" s="302" t="s">
        <v>409</v>
      </c>
      <c r="C23" s="240">
        <v>0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0</v>
      </c>
      <c r="J23" s="572">
        <v>0</v>
      </c>
      <c r="K23" s="731"/>
    </row>
    <row r="24" spans="1:11" s="516" customFormat="1" ht="24.95" customHeight="1">
      <c r="A24" s="592" t="s">
        <v>1197</v>
      </c>
      <c r="B24" s="309" t="s">
        <v>410</v>
      </c>
      <c r="C24" s="307">
        <v>0</v>
      </c>
      <c r="D24" s="307">
        <v>0</v>
      </c>
      <c r="E24" s="307">
        <v>0</v>
      </c>
      <c r="F24" s="307">
        <v>0</v>
      </c>
      <c r="G24" s="307">
        <v>0</v>
      </c>
      <c r="H24" s="307">
        <v>0</v>
      </c>
      <c r="I24" s="307">
        <v>0</v>
      </c>
      <c r="J24" s="573">
        <v>0</v>
      </c>
      <c r="K24" s="731"/>
    </row>
    <row r="25" spans="1:11" s="516" customFormat="1" ht="14.1" customHeight="1">
      <c r="A25" s="700" t="s">
        <v>576</v>
      </c>
      <c r="B25" s="302" t="s">
        <v>408</v>
      </c>
      <c r="C25" s="240">
        <v>333</v>
      </c>
      <c r="D25" s="240">
        <v>20</v>
      </c>
      <c r="E25" s="240">
        <v>63</v>
      </c>
      <c r="F25" s="240">
        <v>16</v>
      </c>
      <c r="G25" s="240">
        <v>78</v>
      </c>
      <c r="H25" s="240">
        <v>45</v>
      </c>
      <c r="I25" s="240">
        <v>105</v>
      </c>
      <c r="J25" s="572">
        <v>6</v>
      </c>
      <c r="K25" s="731"/>
    </row>
    <row r="26" spans="1:11" s="516" customFormat="1" ht="14.1" customHeight="1">
      <c r="A26" s="592" t="s">
        <v>553</v>
      </c>
      <c r="B26" s="302" t="s">
        <v>409</v>
      </c>
      <c r="C26" s="240">
        <v>0</v>
      </c>
      <c r="D26" s="240">
        <v>0</v>
      </c>
      <c r="E26" s="240">
        <v>0</v>
      </c>
      <c r="F26" s="240">
        <v>0</v>
      </c>
      <c r="G26" s="240">
        <v>0</v>
      </c>
      <c r="H26" s="240">
        <v>0</v>
      </c>
      <c r="I26" s="240">
        <v>0</v>
      </c>
      <c r="J26" s="572">
        <v>0</v>
      </c>
      <c r="K26" s="731"/>
    </row>
    <row r="27" spans="1:11" s="516" customFormat="1" ht="14.1" customHeight="1">
      <c r="A27" s="285"/>
      <c r="B27" s="302" t="s">
        <v>410</v>
      </c>
      <c r="C27" s="240">
        <v>3</v>
      </c>
      <c r="D27" s="240">
        <v>1</v>
      </c>
      <c r="E27" s="240">
        <v>1</v>
      </c>
      <c r="F27" s="240">
        <v>0</v>
      </c>
      <c r="G27" s="240">
        <v>1</v>
      </c>
      <c r="H27" s="240">
        <v>0</v>
      </c>
      <c r="I27" s="240">
        <v>0</v>
      </c>
      <c r="J27" s="572">
        <v>0</v>
      </c>
      <c r="K27" s="731"/>
    </row>
    <row r="28" spans="1:11" s="516" customFormat="1" ht="14.1" customHeight="1">
      <c r="A28" s="700" t="s">
        <v>680</v>
      </c>
      <c r="B28" s="302" t="s">
        <v>408</v>
      </c>
      <c r="C28" s="240">
        <v>595</v>
      </c>
      <c r="D28" s="240">
        <v>37</v>
      </c>
      <c r="E28" s="240">
        <v>53</v>
      </c>
      <c r="F28" s="240">
        <v>70</v>
      </c>
      <c r="G28" s="240">
        <v>91</v>
      </c>
      <c r="H28" s="240">
        <v>154</v>
      </c>
      <c r="I28" s="240">
        <v>173</v>
      </c>
      <c r="J28" s="572">
        <v>17</v>
      </c>
      <c r="K28" s="731"/>
    </row>
    <row r="29" spans="1:11" s="516" customFormat="1" ht="14.1" customHeight="1">
      <c r="A29" s="592" t="s">
        <v>1668</v>
      </c>
      <c r="B29" s="302" t="s">
        <v>409</v>
      </c>
      <c r="C29" s="240">
        <v>0</v>
      </c>
      <c r="D29" s="240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0</v>
      </c>
      <c r="J29" s="572">
        <v>0</v>
      </c>
      <c r="K29" s="731"/>
    </row>
    <row r="30" spans="1:11" s="516" customFormat="1" ht="14.1" customHeight="1">
      <c r="A30" s="285"/>
      <c r="B30" s="302" t="s">
        <v>410</v>
      </c>
      <c r="C30" s="240">
        <v>1</v>
      </c>
      <c r="D30" s="240">
        <v>0</v>
      </c>
      <c r="E30" s="240">
        <v>0</v>
      </c>
      <c r="F30" s="240">
        <v>1</v>
      </c>
      <c r="G30" s="240">
        <v>0</v>
      </c>
      <c r="H30" s="240">
        <v>0</v>
      </c>
      <c r="I30" s="240">
        <v>0</v>
      </c>
      <c r="J30" s="572">
        <v>0</v>
      </c>
      <c r="K30" s="731"/>
    </row>
    <row r="31" spans="1:11" s="516" customFormat="1" ht="14.1" customHeight="1">
      <c r="A31" s="700" t="s">
        <v>173</v>
      </c>
      <c r="B31" s="302" t="s">
        <v>408</v>
      </c>
      <c r="C31" s="240">
        <v>566</v>
      </c>
      <c r="D31" s="240">
        <v>24</v>
      </c>
      <c r="E31" s="240">
        <v>26</v>
      </c>
      <c r="F31" s="240">
        <v>85</v>
      </c>
      <c r="G31" s="240">
        <v>81</v>
      </c>
      <c r="H31" s="240">
        <v>56</v>
      </c>
      <c r="I31" s="240">
        <v>268</v>
      </c>
      <c r="J31" s="572">
        <v>26</v>
      </c>
      <c r="K31" s="731"/>
    </row>
    <row r="32" spans="1:11" s="516" customFormat="1" ht="14.1" customHeight="1">
      <c r="A32" s="592" t="s">
        <v>554</v>
      </c>
      <c r="B32" s="302" t="s">
        <v>409</v>
      </c>
      <c r="C32" s="240">
        <v>2</v>
      </c>
      <c r="D32" s="240">
        <v>0</v>
      </c>
      <c r="E32" s="240">
        <v>0</v>
      </c>
      <c r="F32" s="240">
        <v>1</v>
      </c>
      <c r="G32" s="240">
        <v>0</v>
      </c>
      <c r="H32" s="240">
        <v>0</v>
      </c>
      <c r="I32" s="240">
        <v>1</v>
      </c>
      <c r="J32" s="572">
        <v>0</v>
      </c>
      <c r="K32" s="731"/>
    </row>
    <row r="33" spans="1:11" s="516" customFormat="1" ht="14.1" customHeight="1">
      <c r="A33" s="700"/>
      <c r="B33" s="302" t="s">
        <v>410</v>
      </c>
      <c r="C33" s="240">
        <v>4</v>
      </c>
      <c r="D33" s="240">
        <v>0</v>
      </c>
      <c r="E33" s="240">
        <v>0</v>
      </c>
      <c r="F33" s="240">
        <v>3</v>
      </c>
      <c r="G33" s="240">
        <v>0</v>
      </c>
      <c r="H33" s="240">
        <v>0</v>
      </c>
      <c r="I33" s="240">
        <v>0</v>
      </c>
      <c r="J33" s="572">
        <v>1</v>
      </c>
      <c r="K33" s="731"/>
    </row>
    <row r="34" spans="1:11" s="516" customFormat="1" ht="14.1" customHeight="1">
      <c r="A34" s="700" t="s">
        <v>681</v>
      </c>
      <c r="B34" s="302" t="s">
        <v>408</v>
      </c>
      <c r="C34" s="240">
        <v>97</v>
      </c>
      <c r="D34" s="240">
        <v>5</v>
      </c>
      <c r="E34" s="240">
        <v>13</v>
      </c>
      <c r="F34" s="240">
        <v>3</v>
      </c>
      <c r="G34" s="240">
        <v>22</v>
      </c>
      <c r="H34" s="240">
        <v>19</v>
      </c>
      <c r="I34" s="240">
        <v>33</v>
      </c>
      <c r="J34" s="572">
        <v>2</v>
      </c>
      <c r="K34" s="731"/>
    </row>
    <row r="35" spans="1:11" s="516" customFormat="1" ht="14.1" customHeight="1">
      <c r="A35" s="592" t="s">
        <v>1661</v>
      </c>
      <c r="B35" s="302" t="s">
        <v>409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572">
        <v>0</v>
      </c>
      <c r="K35" s="731"/>
    </row>
    <row r="36" spans="1:11" s="516" customFormat="1" ht="14.1" customHeight="1">
      <c r="A36" s="700"/>
      <c r="B36" s="302" t="s">
        <v>410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  <c r="H36" s="240">
        <v>0</v>
      </c>
      <c r="I36" s="240">
        <v>0</v>
      </c>
      <c r="J36" s="572">
        <v>0</v>
      </c>
      <c r="K36" s="731"/>
    </row>
    <row r="37" spans="1:11" s="516" customFormat="1" ht="14.1" customHeight="1">
      <c r="A37" s="700" t="s">
        <v>149</v>
      </c>
      <c r="B37" s="302" t="s">
        <v>408</v>
      </c>
      <c r="C37" s="240">
        <v>19</v>
      </c>
      <c r="D37" s="240">
        <v>0</v>
      </c>
      <c r="E37" s="240">
        <v>1</v>
      </c>
      <c r="F37" s="240">
        <v>0</v>
      </c>
      <c r="G37" s="240">
        <v>1</v>
      </c>
      <c r="H37" s="240">
        <v>0</v>
      </c>
      <c r="I37" s="240">
        <v>16</v>
      </c>
      <c r="J37" s="572">
        <v>1</v>
      </c>
      <c r="K37" s="731"/>
    </row>
    <row r="38" spans="1:11" s="516" customFormat="1" ht="14.1" customHeight="1">
      <c r="A38" s="593" t="s">
        <v>556</v>
      </c>
      <c r="B38" s="302" t="s">
        <v>409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572">
        <v>0</v>
      </c>
      <c r="K38" s="731"/>
    </row>
    <row r="39" spans="1:11" s="516" customFormat="1" ht="14.1" customHeight="1">
      <c r="A39" s="303"/>
      <c r="B39" s="302" t="s">
        <v>410</v>
      </c>
      <c r="C39" s="240">
        <v>0</v>
      </c>
      <c r="D39" s="240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0</v>
      </c>
      <c r="J39" s="572">
        <v>0</v>
      </c>
      <c r="K39" s="731"/>
    </row>
    <row r="40" spans="1:11" s="516" customFormat="1" ht="14.1" customHeight="1">
      <c r="A40" s="700" t="s">
        <v>557</v>
      </c>
      <c r="B40" s="302" t="s">
        <v>408</v>
      </c>
      <c r="C40" s="240">
        <v>60</v>
      </c>
      <c r="D40" s="240">
        <v>0</v>
      </c>
      <c r="E40" s="240">
        <v>1</v>
      </c>
      <c r="F40" s="240">
        <v>11</v>
      </c>
      <c r="G40" s="240">
        <v>4</v>
      </c>
      <c r="H40" s="240">
        <v>2</v>
      </c>
      <c r="I40" s="240">
        <v>42</v>
      </c>
      <c r="J40" s="572">
        <v>0</v>
      </c>
      <c r="K40" s="731"/>
    </row>
    <row r="41" spans="1:11" s="516" customFormat="1" ht="14.1" customHeight="1">
      <c r="A41" s="593" t="s">
        <v>414</v>
      </c>
      <c r="B41" s="302" t="s">
        <v>409</v>
      </c>
      <c r="C41" s="240">
        <v>0</v>
      </c>
      <c r="D41" s="240">
        <v>0</v>
      </c>
      <c r="E41" s="240">
        <v>0</v>
      </c>
      <c r="F41" s="240">
        <v>0</v>
      </c>
      <c r="G41" s="240">
        <v>0</v>
      </c>
      <c r="H41" s="240">
        <v>0</v>
      </c>
      <c r="I41" s="240">
        <v>0</v>
      </c>
      <c r="J41" s="572">
        <v>0</v>
      </c>
      <c r="K41" s="731"/>
    </row>
    <row r="42" spans="1:11" s="516" customFormat="1" ht="14.1" customHeight="1">
      <c r="A42" s="700"/>
      <c r="B42" s="302" t="s">
        <v>410</v>
      </c>
      <c r="C42" s="240">
        <v>0</v>
      </c>
      <c r="D42" s="240">
        <v>0</v>
      </c>
      <c r="E42" s="240">
        <v>0</v>
      </c>
      <c r="F42" s="240">
        <v>0</v>
      </c>
      <c r="G42" s="240">
        <v>0</v>
      </c>
      <c r="H42" s="240">
        <v>0</v>
      </c>
      <c r="I42" s="240">
        <v>0</v>
      </c>
      <c r="J42" s="572">
        <v>0</v>
      </c>
      <c r="K42" s="731"/>
    </row>
    <row r="43" spans="1:11" s="516" customFormat="1" ht="14.1" customHeight="1">
      <c r="A43" s="286" t="s">
        <v>684</v>
      </c>
      <c r="B43" s="302" t="s">
        <v>408</v>
      </c>
      <c r="C43" s="240">
        <v>56</v>
      </c>
      <c r="D43" s="240">
        <v>0</v>
      </c>
      <c r="E43" s="240">
        <v>5</v>
      </c>
      <c r="F43" s="240">
        <v>4</v>
      </c>
      <c r="G43" s="240">
        <v>5</v>
      </c>
      <c r="H43" s="240">
        <v>10</v>
      </c>
      <c r="I43" s="240">
        <v>31</v>
      </c>
      <c r="J43" s="572">
        <v>1</v>
      </c>
      <c r="K43" s="731"/>
    </row>
    <row r="44" spans="1:11" s="516" customFormat="1" ht="14.1" customHeight="1">
      <c r="A44" s="593" t="s">
        <v>558</v>
      </c>
      <c r="B44" s="302" t="s">
        <v>409</v>
      </c>
      <c r="C44" s="240">
        <v>0</v>
      </c>
      <c r="D44" s="240">
        <v>0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572">
        <v>0</v>
      </c>
      <c r="K44" s="731"/>
    </row>
    <row r="45" spans="1:11" s="516" customFormat="1" ht="14.1" customHeight="1">
      <c r="A45" s="700"/>
      <c r="B45" s="302" t="s">
        <v>410</v>
      </c>
      <c r="C45" s="240">
        <v>0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572">
        <v>0</v>
      </c>
      <c r="K45" s="731"/>
    </row>
    <row r="46" spans="1:11" s="516" customFormat="1" ht="14.1" customHeight="1">
      <c r="A46" s="700" t="s">
        <v>559</v>
      </c>
      <c r="B46" s="302" t="s">
        <v>408</v>
      </c>
      <c r="C46" s="240">
        <v>59</v>
      </c>
      <c r="D46" s="240">
        <v>2</v>
      </c>
      <c r="E46" s="240">
        <v>6</v>
      </c>
      <c r="F46" s="240">
        <v>4</v>
      </c>
      <c r="G46" s="240">
        <v>9</v>
      </c>
      <c r="H46" s="240">
        <v>2</v>
      </c>
      <c r="I46" s="240">
        <v>35</v>
      </c>
      <c r="J46" s="572">
        <v>1</v>
      </c>
      <c r="K46" s="731"/>
    </row>
    <row r="47" spans="1:11" s="516" customFormat="1" ht="14.1" customHeight="1">
      <c r="A47" s="593" t="s">
        <v>144</v>
      </c>
      <c r="B47" s="302" t="s">
        <v>409</v>
      </c>
      <c r="C47" s="240">
        <v>0</v>
      </c>
      <c r="D47" s="240">
        <v>0</v>
      </c>
      <c r="E47" s="240">
        <v>0</v>
      </c>
      <c r="F47" s="240">
        <v>0</v>
      </c>
      <c r="G47" s="240">
        <v>0</v>
      </c>
      <c r="H47" s="240">
        <v>0</v>
      </c>
      <c r="I47" s="240">
        <v>0</v>
      </c>
      <c r="J47" s="572">
        <v>0</v>
      </c>
      <c r="K47" s="731"/>
    </row>
    <row r="48" spans="1:11" s="516" customFormat="1" ht="14.1" customHeight="1">
      <c r="A48" s="700"/>
      <c r="B48" s="302" t="s">
        <v>410</v>
      </c>
      <c r="C48" s="240">
        <v>0</v>
      </c>
      <c r="D48" s="240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572">
        <v>0</v>
      </c>
      <c r="K48" s="731"/>
    </row>
    <row r="49" spans="1:11" s="516" customFormat="1" ht="14.1" customHeight="1">
      <c r="A49" s="700" t="s">
        <v>683</v>
      </c>
      <c r="B49" s="302" t="s">
        <v>408</v>
      </c>
      <c r="C49" s="240">
        <v>159</v>
      </c>
      <c r="D49" s="240">
        <v>8</v>
      </c>
      <c r="E49" s="240">
        <v>29</v>
      </c>
      <c r="F49" s="240">
        <v>8</v>
      </c>
      <c r="G49" s="240">
        <v>24</v>
      </c>
      <c r="H49" s="240">
        <v>19</v>
      </c>
      <c r="I49" s="240">
        <v>68</v>
      </c>
      <c r="J49" s="572">
        <v>3</v>
      </c>
      <c r="K49" s="731"/>
    </row>
    <row r="50" spans="1:11" s="516" customFormat="1" ht="14.1" customHeight="1">
      <c r="A50" s="593" t="s">
        <v>143</v>
      </c>
      <c r="B50" s="302" t="s">
        <v>409</v>
      </c>
      <c r="C50" s="240">
        <v>2</v>
      </c>
      <c r="D50" s="240">
        <v>0</v>
      </c>
      <c r="E50" s="240">
        <v>0</v>
      </c>
      <c r="F50" s="240">
        <v>0</v>
      </c>
      <c r="G50" s="240">
        <v>0</v>
      </c>
      <c r="H50" s="240">
        <v>0</v>
      </c>
      <c r="I50" s="240">
        <v>2</v>
      </c>
      <c r="J50" s="572">
        <v>0</v>
      </c>
      <c r="K50" s="731"/>
    </row>
    <row r="51" spans="1:11" s="516" customFormat="1" ht="14.1" customHeight="1">
      <c r="A51" s="700"/>
      <c r="B51" s="302" t="s">
        <v>410</v>
      </c>
      <c r="C51" s="240">
        <v>0</v>
      </c>
      <c r="D51" s="240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572">
        <v>0</v>
      </c>
      <c r="K51" s="731"/>
    </row>
    <row r="52" spans="1:11" s="516" customFormat="1" ht="14.1" customHeight="1">
      <c r="A52" s="1125" t="s">
        <v>1198</v>
      </c>
      <c r="B52" s="302" t="s">
        <v>408</v>
      </c>
      <c r="C52" s="240">
        <v>219</v>
      </c>
      <c r="D52" s="240">
        <v>5</v>
      </c>
      <c r="E52" s="240">
        <v>9</v>
      </c>
      <c r="F52" s="240">
        <v>12</v>
      </c>
      <c r="G52" s="240">
        <v>30</v>
      </c>
      <c r="H52" s="240">
        <v>18</v>
      </c>
      <c r="I52" s="240">
        <v>136</v>
      </c>
      <c r="J52" s="572">
        <v>9</v>
      </c>
      <c r="K52" s="731"/>
    </row>
    <row r="53" spans="1:11" s="516" customFormat="1" ht="14.1" customHeight="1">
      <c r="A53" s="1125"/>
      <c r="B53" s="302" t="s">
        <v>409</v>
      </c>
      <c r="C53" s="240">
        <v>2</v>
      </c>
      <c r="D53" s="240">
        <v>0</v>
      </c>
      <c r="E53" s="240">
        <v>0</v>
      </c>
      <c r="F53" s="240">
        <v>0</v>
      </c>
      <c r="G53" s="240">
        <v>0</v>
      </c>
      <c r="H53" s="240">
        <v>0</v>
      </c>
      <c r="I53" s="240">
        <v>0</v>
      </c>
      <c r="J53" s="572">
        <v>2</v>
      </c>
      <c r="K53" s="731"/>
    </row>
    <row r="54" spans="1:11" s="516" customFormat="1" ht="24.95" customHeight="1">
      <c r="A54" s="593" t="s">
        <v>1199</v>
      </c>
      <c r="B54" s="309" t="s">
        <v>410</v>
      </c>
      <c r="C54" s="307">
        <v>1</v>
      </c>
      <c r="D54" s="307">
        <v>0</v>
      </c>
      <c r="E54" s="307">
        <v>0</v>
      </c>
      <c r="F54" s="307">
        <v>1</v>
      </c>
      <c r="G54" s="307">
        <v>0</v>
      </c>
      <c r="H54" s="307">
        <v>0</v>
      </c>
      <c r="I54" s="307">
        <v>0</v>
      </c>
      <c r="J54" s="573">
        <v>0</v>
      </c>
      <c r="K54" s="731"/>
    </row>
    <row r="55" spans="1:11" s="516" customFormat="1" ht="14.1" customHeight="1">
      <c r="A55" s="700" t="s">
        <v>560</v>
      </c>
      <c r="B55" s="302" t="s">
        <v>408</v>
      </c>
      <c r="C55" s="240">
        <v>325</v>
      </c>
      <c r="D55" s="240">
        <v>3</v>
      </c>
      <c r="E55" s="240">
        <v>19</v>
      </c>
      <c r="F55" s="240">
        <v>9</v>
      </c>
      <c r="G55" s="240">
        <v>36</v>
      </c>
      <c r="H55" s="240">
        <v>26</v>
      </c>
      <c r="I55" s="240">
        <v>212</v>
      </c>
      <c r="J55" s="572">
        <v>20</v>
      </c>
      <c r="K55" s="731"/>
    </row>
    <row r="56" spans="1:11" s="516" customFormat="1" ht="14.1" customHeight="1">
      <c r="A56" s="593" t="s">
        <v>561</v>
      </c>
      <c r="B56" s="302" t="s">
        <v>409</v>
      </c>
      <c r="C56" s="240">
        <v>1</v>
      </c>
      <c r="D56" s="240">
        <v>0</v>
      </c>
      <c r="E56" s="240">
        <v>0</v>
      </c>
      <c r="F56" s="240">
        <v>0</v>
      </c>
      <c r="G56" s="240">
        <v>0</v>
      </c>
      <c r="H56" s="240">
        <v>0</v>
      </c>
      <c r="I56" s="240">
        <v>1</v>
      </c>
      <c r="J56" s="572">
        <v>0</v>
      </c>
      <c r="K56" s="731"/>
    </row>
    <row r="57" spans="1:11" s="516" customFormat="1" ht="14.1" customHeight="1">
      <c r="A57" s="285"/>
      <c r="B57" s="302" t="s">
        <v>410</v>
      </c>
      <c r="C57" s="240">
        <v>0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0</v>
      </c>
      <c r="J57" s="572">
        <v>0</v>
      </c>
      <c r="K57" s="731"/>
    </row>
    <row r="58" spans="1:11" s="516" customFormat="1" ht="14.1" customHeight="1">
      <c r="A58" s="700" t="s">
        <v>413</v>
      </c>
      <c r="B58" s="302" t="s">
        <v>408</v>
      </c>
      <c r="C58" s="240">
        <v>446</v>
      </c>
      <c r="D58" s="240">
        <v>3</v>
      </c>
      <c r="E58" s="240">
        <v>29</v>
      </c>
      <c r="F58" s="240">
        <v>12</v>
      </c>
      <c r="G58" s="240">
        <v>122</v>
      </c>
      <c r="H58" s="240">
        <v>66</v>
      </c>
      <c r="I58" s="240">
        <v>187</v>
      </c>
      <c r="J58" s="572">
        <v>27</v>
      </c>
      <c r="K58" s="731"/>
    </row>
    <row r="59" spans="1:11" s="516" customFormat="1" ht="14.1" customHeight="1">
      <c r="A59" s="592" t="s">
        <v>139</v>
      </c>
      <c r="B59" s="302" t="s">
        <v>409</v>
      </c>
      <c r="C59" s="240">
        <v>0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0</v>
      </c>
      <c r="J59" s="572">
        <v>0</v>
      </c>
      <c r="K59" s="731"/>
    </row>
    <row r="60" spans="1:11" s="516" customFormat="1" ht="14.1" customHeight="1">
      <c r="A60" s="700"/>
      <c r="B60" s="302" t="s">
        <v>410</v>
      </c>
      <c r="C60" s="240">
        <v>0</v>
      </c>
      <c r="D60" s="240">
        <v>0</v>
      </c>
      <c r="E60" s="240">
        <v>0</v>
      </c>
      <c r="F60" s="240">
        <v>0</v>
      </c>
      <c r="G60" s="240">
        <v>0</v>
      </c>
      <c r="H60" s="240">
        <v>0</v>
      </c>
      <c r="I60" s="240">
        <v>0</v>
      </c>
      <c r="J60" s="572">
        <v>0</v>
      </c>
      <c r="K60" s="731"/>
    </row>
    <row r="61" spans="1:11" s="516" customFormat="1" ht="14.1" customHeight="1">
      <c r="A61" s="700" t="s">
        <v>577</v>
      </c>
      <c r="B61" s="302" t="s">
        <v>408</v>
      </c>
      <c r="C61" s="240">
        <v>56</v>
      </c>
      <c r="D61" s="240">
        <v>0</v>
      </c>
      <c r="E61" s="240">
        <v>1</v>
      </c>
      <c r="F61" s="240">
        <v>1</v>
      </c>
      <c r="G61" s="240">
        <v>5</v>
      </c>
      <c r="H61" s="240">
        <v>8</v>
      </c>
      <c r="I61" s="240">
        <v>39</v>
      </c>
      <c r="J61" s="572">
        <v>2</v>
      </c>
      <c r="K61" s="731"/>
    </row>
    <row r="62" spans="1:11" s="516" customFormat="1" ht="14.1" customHeight="1">
      <c r="A62" s="593" t="s">
        <v>562</v>
      </c>
      <c r="B62" s="302" t="s">
        <v>409</v>
      </c>
      <c r="C62" s="240">
        <v>0</v>
      </c>
      <c r="D62" s="240">
        <v>0</v>
      </c>
      <c r="E62" s="240">
        <v>0</v>
      </c>
      <c r="F62" s="240">
        <v>0</v>
      </c>
      <c r="G62" s="240">
        <v>0</v>
      </c>
      <c r="H62" s="240">
        <v>0</v>
      </c>
      <c r="I62" s="240">
        <v>0</v>
      </c>
      <c r="J62" s="572">
        <v>0</v>
      </c>
      <c r="K62" s="731"/>
    </row>
    <row r="63" spans="1:11" s="516" customFormat="1" ht="14.1" customHeight="1">
      <c r="A63" s="700"/>
      <c r="B63" s="302" t="s">
        <v>410</v>
      </c>
      <c r="C63" s="240">
        <v>0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572">
        <v>0</v>
      </c>
      <c r="K63" s="731"/>
    </row>
    <row r="64" spans="1:11" s="516" customFormat="1" ht="14.1" customHeight="1">
      <c r="A64" s="700" t="s">
        <v>136</v>
      </c>
      <c r="B64" s="302" t="s">
        <v>408</v>
      </c>
      <c r="C64" s="240">
        <v>40</v>
      </c>
      <c r="D64" s="240">
        <v>1</v>
      </c>
      <c r="E64" s="240">
        <v>6</v>
      </c>
      <c r="F64" s="240">
        <v>2</v>
      </c>
      <c r="G64" s="240">
        <v>6</v>
      </c>
      <c r="H64" s="240">
        <v>4</v>
      </c>
      <c r="I64" s="240">
        <v>20</v>
      </c>
      <c r="J64" s="572">
        <v>1</v>
      </c>
      <c r="K64" s="731"/>
    </row>
    <row r="65" spans="1:11" s="516" customFormat="1" ht="14.1" customHeight="1">
      <c r="A65" s="593" t="s">
        <v>135</v>
      </c>
      <c r="B65" s="302" t="s">
        <v>409</v>
      </c>
      <c r="C65" s="240">
        <v>0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572">
        <v>0</v>
      </c>
      <c r="K65" s="731"/>
    </row>
    <row r="66" spans="1:11" s="245" customFormat="1" ht="14.1" customHeight="1">
      <c r="A66" s="285"/>
      <c r="B66" s="302" t="s">
        <v>410</v>
      </c>
      <c r="C66" s="240">
        <v>0</v>
      </c>
      <c r="D66" s="240">
        <v>0</v>
      </c>
      <c r="E66" s="240">
        <v>0</v>
      </c>
      <c r="F66" s="240">
        <v>0</v>
      </c>
      <c r="G66" s="240">
        <v>0</v>
      </c>
      <c r="H66" s="240">
        <v>0</v>
      </c>
      <c r="I66" s="240">
        <v>0</v>
      </c>
      <c r="J66" s="572">
        <v>0</v>
      </c>
      <c r="K66" s="731"/>
    </row>
    <row r="68" spans="1:11" s="722" customFormat="1">
      <c r="C68" s="723"/>
      <c r="D68" s="723"/>
      <c r="E68" s="723"/>
      <c r="F68" s="723"/>
      <c r="G68" s="723"/>
      <c r="H68" s="723"/>
      <c r="I68" s="723"/>
      <c r="J68" s="723"/>
      <c r="K68" s="723"/>
    </row>
    <row r="69" spans="1:11" s="722" customFormat="1">
      <c r="C69" s="723"/>
      <c r="D69" s="723"/>
      <c r="E69" s="723"/>
      <c r="F69" s="723"/>
      <c r="G69" s="723"/>
      <c r="H69" s="723"/>
      <c r="I69" s="723"/>
      <c r="J69" s="723"/>
      <c r="K69" s="723"/>
    </row>
    <row r="70" spans="1:11" s="722" customFormat="1">
      <c r="C70" s="723"/>
      <c r="D70" s="723"/>
      <c r="E70" s="723"/>
      <c r="F70" s="723"/>
      <c r="G70" s="723"/>
      <c r="H70" s="723"/>
      <c r="I70" s="723"/>
      <c r="J70" s="723"/>
      <c r="K70" s="723"/>
    </row>
  </sheetData>
  <mergeCells count="8">
    <mergeCell ref="A22:A23"/>
    <mergeCell ref="A52:A53"/>
    <mergeCell ref="A3:J3"/>
    <mergeCell ref="A4:J4"/>
    <mergeCell ref="A5:B6"/>
    <mergeCell ref="C5:C6"/>
    <mergeCell ref="D5:J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0"/>
  <sheetViews>
    <sheetView zoomScaleNormal="100" zoomScaleSheetLayoutView="110" workbookViewId="0">
      <selection activeCell="A3" sqref="A3:F3"/>
    </sheetView>
  </sheetViews>
  <sheetFormatPr defaultRowHeight="14.25"/>
  <cols>
    <col min="1" max="1" width="25.25" style="17" customWidth="1"/>
    <col min="2" max="2" width="5" style="17" customWidth="1"/>
    <col min="3" max="5" width="7.25" style="17" customWidth="1"/>
    <col min="6" max="6" width="31.5" style="17" customWidth="1"/>
    <col min="7" max="16384" width="9" style="17"/>
  </cols>
  <sheetData>
    <row r="1" spans="1:9" s="6" customFormat="1" ht="15" customHeight="1">
      <c r="A1" s="4" t="s">
        <v>423</v>
      </c>
      <c r="B1" s="5"/>
      <c r="G1" s="10"/>
      <c r="H1" s="11"/>
      <c r="I1" s="11"/>
    </row>
    <row r="2" spans="1:9" s="6" customFormat="1" ht="15" customHeight="1">
      <c r="A2" s="413" t="s">
        <v>424</v>
      </c>
      <c r="B2" s="414"/>
      <c r="G2" s="12"/>
      <c r="H2" s="415"/>
      <c r="I2" s="415"/>
    </row>
    <row r="3" spans="1:9" s="40" customFormat="1" ht="23.1" customHeight="1">
      <c r="A3" s="936" t="s">
        <v>774</v>
      </c>
      <c r="B3" s="936"/>
      <c r="C3" s="936"/>
      <c r="D3" s="936"/>
      <c r="E3" s="936"/>
      <c r="F3" s="936"/>
    </row>
    <row r="4" spans="1:9" s="40" customFormat="1" ht="14.1" customHeight="1">
      <c r="A4" s="937" t="s">
        <v>1410</v>
      </c>
      <c r="B4" s="937"/>
      <c r="C4" s="937"/>
      <c r="D4" s="937"/>
      <c r="E4" s="937"/>
      <c r="F4" s="937"/>
    </row>
    <row r="5" spans="1:9" s="54" customFormat="1" ht="30" customHeight="1">
      <c r="A5" s="901" t="s">
        <v>1061</v>
      </c>
      <c r="B5" s="898"/>
      <c r="C5" s="652" t="s">
        <v>1413</v>
      </c>
      <c r="D5" s="652" t="s">
        <v>1414</v>
      </c>
      <c r="E5" s="652" t="s">
        <v>1415</v>
      </c>
      <c r="F5" s="908" t="s">
        <v>1063</v>
      </c>
    </row>
    <row r="6" spans="1:9" s="54" customFormat="1" ht="15" customHeight="1" thickBot="1">
      <c r="A6" s="918"/>
      <c r="B6" s="902"/>
      <c r="C6" s="922" t="s">
        <v>1416</v>
      </c>
      <c r="D6" s="938"/>
      <c r="E6" s="939"/>
      <c r="F6" s="909"/>
    </row>
    <row r="7" spans="1:9" s="40" customFormat="1" ht="14.1" customHeight="1">
      <c r="A7" s="71" t="s">
        <v>87</v>
      </c>
      <c r="B7" s="647">
        <v>2018</v>
      </c>
      <c r="C7" s="36">
        <v>1018</v>
      </c>
      <c r="D7" s="36">
        <v>575</v>
      </c>
      <c r="E7" s="36">
        <v>443</v>
      </c>
      <c r="F7" s="436" t="s">
        <v>99</v>
      </c>
    </row>
    <row r="8" spans="1:9" s="40" customFormat="1" ht="14.1" customHeight="1">
      <c r="A8" s="72"/>
      <c r="B8" s="66">
        <v>2019</v>
      </c>
      <c r="C8" s="34">
        <v>1039</v>
      </c>
      <c r="D8" s="34">
        <v>583</v>
      </c>
      <c r="E8" s="34">
        <v>457</v>
      </c>
      <c r="F8" s="443"/>
    </row>
    <row r="9" spans="1:9" s="40" customFormat="1" ht="14.1" customHeight="1">
      <c r="A9" s="927" t="s">
        <v>100</v>
      </c>
      <c r="B9" s="928"/>
      <c r="C9" s="36">
        <v>229</v>
      </c>
      <c r="D9" s="36">
        <v>92</v>
      </c>
      <c r="E9" s="36">
        <v>137</v>
      </c>
      <c r="F9" s="444" t="s">
        <v>101</v>
      </c>
    </row>
    <row r="10" spans="1:9" s="40" customFormat="1" ht="14.1" customHeight="1">
      <c r="A10" s="927" t="s">
        <v>102</v>
      </c>
      <c r="B10" s="928"/>
      <c r="C10" s="36">
        <v>810</v>
      </c>
      <c r="D10" s="36">
        <v>490</v>
      </c>
      <c r="E10" s="36">
        <v>320</v>
      </c>
      <c r="F10" s="444" t="s">
        <v>103</v>
      </c>
    </row>
    <row r="11" spans="1:9" s="40" customFormat="1" ht="14.1" customHeight="1">
      <c r="A11" s="933" t="s">
        <v>454</v>
      </c>
      <c r="B11" s="934"/>
      <c r="C11" s="36"/>
      <c r="D11" s="36"/>
      <c r="E11" s="36"/>
      <c r="F11" s="436" t="s">
        <v>104</v>
      </c>
    </row>
    <row r="12" spans="1:9" s="40" customFormat="1" ht="14.1" customHeight="1">
      <c r="A12" s="915" t="s">
        <v>455</v>
      </c>
      <c r="B12" s="916"/>
      <c r="C12" s="36">
        <v>848</v>
      </c>
      <c r="D12" s="36">
        <v>455</v>
      </c>
      <c r="E12" s="36">
        <v>393</v>
      </c>
      <c r="F12" s="658" t="s">
        <v>1411</v>
      </c>
    </row>
    <row r="13" spans="1:9" s="40" customFormat="1" ht="14.1" customHeight="1">
      <c r="A13" s="915" t="s">
        <v>456</v>
      </c>
      <c r="B13" s="916"/>
      <c r="C13" s="36">
        <v>167</v>
      </c>
      <c r="D13" s="36">
        <v>122</v>
      </c>
      <c r="E13" s="36">
        <v>45</v>
      </c>
      <c r="F13" s="658" t="s">
        <v>1412</v>
      </c>
    </row>
    <row r="14" spans="1:9" s="40" customFormat="1" ht="14.1" customHeight="1">
      <c r="A14" s="915" t="s">
        <v>105</v>
      </c>
      <c r="B14" s="916"/>
      <c r="C14" s="36">
        <v>24</v>
      </c>
      <c r="D14" s="36">
        <v>6</v>
      </c>
      <c r="E14" s="36">
        <v>18</v>
      </c>
      <c r="F14" s="658" t="s">
        <v>106</v>
      </c>
    </row>
    <row r="15" spans="1:9" s="40" customFormat="1" ht="14.1" customHeight="1">
      <c r="A15" s="933" t="s">
        <v>107</v>
      </c>
      <c r="B15" s="934"/>
      <c r="C15" s="36"/>
      <c r="D15" s="36"/>
      <c r="E15" s="36"/>
      <c r="F15" s="436" t="s">
        <v>1300</v>
      </c>
    </row>
    <row r="16" spans="1:9" s="40" customFormat="1" ht="14.1" customHeight="1">
      <c r="A16" s="927" t="s">
        <v>2</v>
      </c>
      <c r="B16" s="928"/>
      <c r="C16" s="36"/>
      <c r="D16" s="36"/>
      <c r="E16" s="36"/>
      <c r="F16" s="444" t="s">
        <v>1353</v>
      </c>
    </row>
    <row r="17" spans="1:6" s="40" customFormat="1" ht="24.95" customHeight="1">
      <c r="A17" s="915" t="s">
        <v>1114</v>
      </c>
      <c r="B17" s="916"/>
      <c r="C17" s="36">
        <v>58</v>
      </c>
      <c r="D17" s="36">
        <v>32</v>
      </c>
      <c r="E17" s="36">
        <v>25</v>
      </c>
      <c r="F17" s="658" t="s">
        <v>108</v>
      </c>
    </row>
    <row r="18" spans="1:6" s="40" customFormat="1" ht="14.1" customHeight="1">
      <c r="A18" s="915" t="s">
        <v>109</v>
      </c>
      <c r="B18" s="916"/>
      <c r="C18" s="36">
        <v>215</v>
      </c>
      <c r="D18" s="36">
        <v>83</v>
      </c>
      <c r="E18" s="36">
        <v>132</v>
      </c>
      <c r="F18" s="658" t="s">
        <v>110</v>
      </c>
    </row>
    <row r="19" spans="1:6" s="40" customFormat="1" ht="14.1" customHeight="1">
      <c r="A19" s="915" t="s">
        <v>427</v>
      </c>
      <c r="B19" s="916"/>
      <c r="C19" s="36">
        <v>153</v>
      </c>
      <c r="D19" s="36">
        <v>80</v>
      </c>
      <c r="E19" s="36">
        <v>72</v>
      </c>
      <c r="F19" s="658" t="s">
        <v>188</v>
      </c>
    </row>
    <row r="20" spans="1:6" s="40" customFormat="1" ht="14.1" customHeight="1">
      <c r="A20" s="915" t="s">
        <v>111</v>
      </c>
      <c r="B20" s="916"/>
      <c r="C20" s="36">
        <v>60</v>
      </c>
      <c r="D20" s="36">
        <v>21</v>
      </c>
      <c r="E20" s="36">
        <v>38</v>
      </c>
      <c r="F20" s="658" t="s">
        <v>112</v>
      </c>
    </row>
    <row r="21" spans="1:6" s="40" customFormat="1" ht="14.1" customHeight="1">
      <c r="A21" s="915" t="s">
        <v>113</v>
      </c>
      <c r="B21" s="916"/>
      <c r="C21" s="36">
        <v>142</v>
      </c>
      <c r="D21" s="36">
        <v>54</v>
      </c>
      <c r="E21" s="36">
        <v>88</v>
      </c>
      <c r="F21" s="658" t="s">
        <v>114</v>
      </c>
    </row>
    <row r="22" spans="1:6" s="40" customFormat="1" ht="14.1" customHeight="1">
      <c r="A22" s="915" t="s">
        <v>115</v>
      </c>
      <c r="B22" s="916"/>
      <c r="C22" s="36">
        <v>51</v>
      </c>
      <c r="D22" s="36">
        <v>31</v>
      </c>
      <c r="E22" s="36">
        <v>21</v>
      </c>
      <c r="F22" s="658" t="s">
        <v>422</v>
      </c>
    </row>
    <row r="23" spans="1:6" s="40" customFormat="1" ht="14.1" customHeight="1">
      <c r="A23" s="915" t="s">
        <v>116</v>
      </c>
      <c r="B23" s="916"/>
      <c r="C23" s="36">
        <v>183</v>
      </c>
      <c r="D23" s="36">
        <v>163</v>
      </c>
      <c r="E23" s="36">
        <v>20</v>
      </c>
      <c r="F23" s="658" t="s">
        <v>117</v>
      </c>
    </row>
    <row r="24" spans="1:6" s="40" customFormat="1" ht="14.1" customHeight="1">
      <c r="A24" s="915" t="s">
        <v>118</v>
      </c>
      <c r="B24" s="916"/>
      <c r="C24" s="36">
        <v>99</v>
      </c>
      <c r="D24" s="36">
        <v>82</v>
      </c>
      <c r="E24" s="36">
        <v>17</v>
      </c>
      <c r="F24" s="658" t="s">
        <v>441</v>
      </c>
    </row>
    <row r="25" spans="1:6" s="40" customFormat="1" ht="14.1" customHeight="1">
      <c r="A25" s="915" t="s">
        <v>119</v>
      </c>
      <c r="B25" s="916"/>
      <c r="C25" s="36">
        <v>58</v>
      </c>
      <c r="D25" s="36">
        <v>20</v>
      </c>
      <c r="E25" s="36">
        <v>38</v>
      </c>
      <c r="F25" s="658" t="s">
        <v>120</v>
      </c>
    </row>
    <row r="26" spans="1:6" s="54" customFormat="1" ht="37.5" customHeight="1">
      <c r="A26" s="897" t="s">
        <v>2197</v>
      </c>
      <c r="B26" s="897"/>
      <c r="C26" s="897"/>
      <c r="D26" s="897"/>
      <c r="E26" s="897"/>
      <c r="F26" s="897"/>
    </row>
    <row r="27" spans="1:6" s="54" customFormat="1" ht="30.75" customHeight="1">
      <c r="A27" s="896" t="s">
        <v>2198</v>
      </c>
      <c r="B27" s="896"/>
      <c r="C27" s="896"/>
      <c r="D27" s="896"/>
      <c r="E27" s="896"/>
      <c r="F27" s="896"/>
    </row>
    <row r="29" spans="1:6">
      <c r="A29" s="21"/>
    </row>
    <row r="30" spans="1:6">
      <c r="A30" s="21"/>
    </row>
  </sheetData>
  <mergeCells count="24">
    <mergeCell ref="A27:F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F26"/>
    <mergeCell ref="A15:B15"/>
    <mergeCell ref="A3:F3"/>
    <mergeCell ref="A4:F4"/>
    <mergeCell ref="A5:B6"/>
    <mergeCell ref="F5:F6"/>
    <mergeCell ref="C6:E6"/>
    <mergeCell ref="A9:B9"/>
    <mergeCell ref="A10:B10"/>
    <mergeCell ref="A11:B11"/>
    <mergeCell ref="A12:B12"/>
    <mergeCell ref="A13:B13"/>
    <mergeCell ref="A14:B14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fitToHeight="0" orientation="portrait" r:id="rId1"/>
  <headerFooter>
    <oddFooter>Strona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69"/>
  <sheetViews>
    <sheetView zoomScaleNormal="100" zoomScaleSheetLayoutView="100" workbookViewId="0">
      <selection activeCell="A3" sqref="A3:K3"/>
    </sheetView>
  </sheetViews>
  <sheetFormatPr defaultRowHeight="11.25"/>
  <cols>
    <col min="1" max="1" width="33.375" style="184" customWidth="1"/>
    <col min="2" max="2" width="2.625" style="184" customWidth="1"/>
    <col min="3" max="5" width="9.25" style="184" customWidth="1"/>
    <col min="6" max="6" width="9.5" style="184" customWidth="1"/>
    <col min="7" max="11" width="9.25" style="184" customWidth="1"/>
    <col min="12" max="12" width="9" style="722"/>
    <col min="13" max="16384" width="9" style="184"/>
  </cols>
  <sheetData>
    <row r="1" spans="1:12" s="183" customFormat="1" ht="15" customHeight="1">
      <c r="A1" s="182" t="s">
        <v>423</v>
      </c>
      <c r="B1" s="1"/>
      <c r="L1" s="725"/>
    </row>
    <row r="2" spans="1:12" s="183" customFormat="1" ht="15" customHeight="1">
      <c r="A2" s="515" t="s">
        <v>424</v>
      </c>
      <c r="B2" s="298"/>
      <c r="L2" s="725"/>
    </row>
    <row r="3" spans="1:12" s="516" customFormat="1" ht="14.1" customHeight="1">
      <c r="A3" s="1111" t="s">
        <v>1821</v>
      </c>
      <c r="B3" s="1111"/>
      <c r="C3" s="1111"/>
      <c r="D3" s="1111"/>
      <c r="E3" s="1111"/>
      <c r="F3" s="1111"/>
      <c r="G3" s="1111"/>
      <c r="H3" s="1111"/>
      <c r="I3" s="1111"/>
      <c r="J3" s="1111"/>
      <c r="K3" s="1111"/>
      <c r="L3" s="726"/>
    </row>
    <row r="4" spans="1:12" s="516" customFormat="1" ht="14.1" customHeight="1">
      <c r="A4" s="1112" t="s">
        <v>1822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726"/>
    </row>
    <row r="5" spans="1:12" s="516" customFormat="1" ht="19.5" customHeight="1">
      <c r="A5" s="1163" t="s">
        <v>2160</v>
      </c>
      <c r="B5" s="1169"/>
      <c r="C5" s="1171" t="s">
        <v>1413</v>
      </c>
      <c r="D5" s="1173" t="s">
        <v>1697</v>
      </c>
      <c r="E5" s="1154"/>
      <c r="F5" s="1154"/>
      <c r="G5" s="1154"/>
      <c r="H5" s="1154"/>
      <c r="I5" s="1154"/>
      <c r="J5" s="1154"/>
      <c r="K5" s="1154"/>
      <c r="L5" s="726"/>
    </row>
    <row r="6" spans="1:12" s="235" customFormat="1" ht="97.5" customHeight="1" thickBot="1">
      <c r="A6" s="1170"/>
      <c r="B6" s="1148"/>
      <c r="C6" s="1172"/>
      <c r="D6" s="562" t="s">
        <v>1698</v>
      </c>
      <c r="E6" s="698" t="s">
        <v>1699</v>
      </c>
      <c r="F6" s="698" t="s">
        <v>1700</v>
      </c>
      <c r="G6" s="698" t="s">
        <v>1701</v>
      </c>
      <c r="H6" s="698" t="s">
        <v>1702</v>
      </c>
      <c r="I6" s="698" t="s">
        <v>1703</v>
      </c>
      <c r="J6" s="698" t="s">
        <v>1704</v>
      </c>
      <c r="K6" s="521" t="s">
        <v>2129</v>
      </c>
    </row>
    <row r="7" spans="1:12" s="516" customFormat="1" ht="14.1" customHeight="1">
      <c r="A7" s="602" t="s">
        <v>547</v>
      </c>
      <c r="B7" s="284" t="s">
        <v>408</v>
      </c>
      <c r="C7" s="236">
        <v>5148</v>
      </c>
      <c r="D7" s="236">
        <v>2442</v>
      </c>
      <c r="E7" s="236">
        <v>922</v>
      </c>
      <c r="F7" s="236">
        <v>1216</v>
      </c>
      <c r="G7" s="236">
        <v>45</v>
      </c>
      <c r="H7" s="236">
        <v>238</v>
      </c>
      <c r="I7" s="236">
        <v>160</v>
      </c>
      <c r="J7" s="236">
        <v>12</v>
      </c>
      <c r="K7" s="304">
        <v>113</v>
      </c>
      <c r="L7" s="727"/>
    </row>
    <row r="8" spans="1:12" s="516" customFormat="1" ht="14.1" customHeight="1">
      <c r="A8" s="597" t="s">
        <v>99</v>
      </c>
      <c r="B8" s="284" t="s">
        <v>409</v>
      </c>
      <c r="C8" s="236">
        <v>7</v>
      </c>
      <c r="D8" s="236">
        <v>1</v>
      </c>
      <c r="E8" s="236">
        <v>0</v>
      </c>
      <c r="F8" s="236">
        <v>0</v>
      </c>
      <c r="G8" s="236">
        <v>0</v>
      </c>
      <c r="H8" s="236">
        <v>2</v>
      </c>
      <c r="I8" s="236">
        <v>0</v>
      </c>
      <c r="J8" s="236">
        <v>0</v>
      </c>
      <c r="K8" s="304">
        <v>4</v>
      </c>
      <c r="L8" s="727"/>
    </row>
    <row r="9" spans="1:12" s="516" customFormat="1" ht="14.1" customHeight="1">
      <c r="A9" s="284"/>
      <c r="B9" s="284" t="s">
        <v>410</v>
      </c>
      <c r="C9" s="236">
        <v>19</v>
      </c>
      <c r="D9" s="236">
        <v>0</v>
      </c>
      <c r="E9" s="236">
        <v>2</v>
      </c>
      <c r="F9" s="236">
        <v>0</v>
      </c>
      <c r="G9" s="236">
        <v>8</v>
      </c>
      <c r="H9" s="236">
        <v>1</v>
      </c>
      <c r="I9" s="236">
        <v>1</v>
      </c>
      <c r="J9" s="236">
        <v>0</v>
      </c>
      <c r="K9" s="304">
        <v>7</v>
      </c>
      <c r="L9" s="727"/>
    </row>
    <row r="10" spans="1:12" s="516" customFormat="1" ht="14.1" customHeight="1">
      <c r="A10" s="700" t="s">
        <v>128</v>
      </c>
      <c r="B10" s="302" t="s">
        <v>408</v>
      </c>
      <c r="C10" s="240">
        <v>77</v>
      </c>
      <c r="D10" s="240">
        <v>21</v>
      </c>
      <c r="E10" s="240">
        <v>23</v>
      </c>
      <c r="F10" s="240">
        <v>23</v>
      </c>
      <c r="G10" s="240">
        <v>1</v>
      </c>
      <c r="H10" s="240">
        <v>2</v>
      </c>
      <c r="I10" s="240">
        <v>3</v>
      </c>
      <c r="J10" s="240">
        <v>2</v>
      </c>
      <c r="K10" s="305">
        <v>2</v>
      </c>
      <c r="L10" s="727"/>
    </row>
    <row r="11" spans="1:12" s="516" customFormat="1" ht="14.1" customHeight="1">
      <c r="A11" s="592" t="s">
        <v>548</v>
      </c>
      <c r="B11" s="302" t="s">
        <v>409</v>
      </c>
      <c r="C11" s="240">
        <v>0</v>
      </c>
      <c r="D11" s="240">
        <v>0</v>
      </c>
      <c r="E11" s="240">
        <v>0</v>
      </c>
      <c r="F11" s="240">
        <v>0</v>
      </c>
      <c r="G11" s="240">
        <v>0</v>
      </c>
      <c r="H11" s="240">
        <v>0</v>
      </c>
      <c r="I11" s="240">
        <v>0</v>
      </c>
      <c r="J11" s="240">
        <v>0</v>
      </c>
      <c r="K11" s="305">
        <v>0</v>
      </c>
      <c r="L11" s="727"/>
    </row>
    <row r="12" spans="1:12" s="516" customFormat="1" ht="14.1" customHeight="1">
      <c r="A12" s="285"/>
      <c r="B12" s="302" t="s">
        <v>410</v>
      </c>
      <c r="C12" s="240">
        <v>1</v>
      </c>
      <c r="D12" s="240">
        <v>0</v>
      </c>
      <c r="E12" s="240">
        <v>0</v>
      </c>
      <c r="F12" s="240">
        <v>0</v>
      </c>
      <c r="G12" s="240">
        <v>0</v>
      </c>
      <c r="H12" s="240">
        <v>0</v>
      </c>
      <c r="I12" s="240">
        <v>1</v>
      </c>
      <c r="J12" s="240">
        <v>0</v>
      </c>
      <c r="K12" s="305">
        <v>0</v>
      </c>
      <c r="L12" s="727"/>
    </row>
    <row r="13" spans="1:12" s="516" customFormat="1" ht="14.1" customHeight="1">
      <c r="A13" s="700" t="s">
        <v>566</v>
      </c>
      <c r="B13" s="302" t="s">
        <v>408</v>
      </c>
      <c r="C13" s="240">
        <v>12</v>
      </c>
      <c r="D13" s="240">
        <v>3</v>
      </c>
      <c r="E13" s="240">
        <v>5</v>
      </c>
      <c r="F13" s="240">
        <v>3</v>
      </c>
      <c r="G13" s="240">
        <v>0</v>
      </c>
      <c r="H13" s="240">
        <v>1</v>
      </c>
      <c r="I13" s="240">
        <v>0</v>
      </c>
      <c r="J13" s="240">
        <v>0</v>
      </c>
      <c r="K13" s="305">
        <v>0</v>
      </c>
      <c r="L13" s="727"/>
    </row>
    <row r="14" spans="1:12" s="516" customFormat="1" ht="14.1" customHeight="1">
      <c r="A14" s="592" t="s">
        <v>550</v>
      </c>
      <c r="B14" s="302" t="s">
        <v>409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  <c r="H14" s="240">
        <v>0</v>
      </c>
      <c r="I14" s="240">
        <v>0</v>
      </c>
      <c r="J14" s="240">
        <v>0</v>
      </c>
      <c r="K14" s="305">
        <v>0</v>
      </c>
      <c r="L14" s="727"/>
    </row>
    <row r="15" spans="1:12" s="516" customFormat="1" ht="14.1" customHeight="1">
      <c r="A15" s="700"/>
      <c r="B15" s="302" t="s">
        <v>410</v>
      </c>
      <c r="C15" s="240">
        <v>0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305">
        <v>0</v>
      </c>
      <c r="L15" s="727"/>
    </row>
    <row r="16" spans="1:12" s="516" customFormat="1" ht="14.1" customHeight="1">
      <c r="A16" s="700" t="s">
        <v>567</v>
      </c>
      <c r="B16" s="302" t="s">
        <v>408</v>
      </c>
      <c r="C16" s="240">
        <v>1887</v>
      </c>
      <c r="D16" s="240">
        <v>1010</v>
      </c>
      <c r="E16" s="240">
        <v>351</v>
      </c>
      <c r="F16" s="240">
        <v>340</v>
      </c>
      <c r="G16" s="240">
        <v>28</v>
      </c>
      <c r="H16" s="240">
        <v>76</v>
      </c>
      <c r="I16" s="240">
        <v>64</v>
      </c>
      <c r="J16" s="240">
        <v>5</v>
      </c>
      <c r="K16" s="281">
        <v>13</v>
      </c>
      <c r="L16" s="727"/>
    </row>
    <row r="17" spans="1:12" s="516" customFormat="1" ht="14.1" customHeight="1">
      <c r="A17" s="593" t="s">
        <v>568</v>
      </c>
      <c r="B17" s="302" t="s">
        <v>409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  <c r="H17" s="240">
        <v>0</v>
      </c>
      <c r="I17" s="240">
        <v>0</v>
      </c>
      <c r="J17" s="240">
        <v>0</v>
      </c>
      <c r="K17" s="305">
        <v>0</v>
      </c>
      <c r="L17" s="727"/>
    </row>
    <row r="18" spans="1:12" s="516" customFormat="1" ht="14.1" customHeight="1">
      <c r="A18" s="700"/>
      <c r="B18" s="302" t="s">
        <v>410</v>
      </c>
      <c r="C18" s="240">
        <v>9</v>
      </c>
      <c r="D18" s="240">
        <v>0</v>
      </c>
      <c r="E18" s="240">
        <v>1</v>
      </c>
      <c r="F18" s="240">
        <v>0</v>
      </c>
      <c r="G18" s="240">
        <v>6</v>
      </c>
      <c r="H18" s="240">
        <v>1</v>
      </c>
      <c r="I18" s="240">
        <v>0</v>
      </c>
      <c r="J18" s="240">
        <v>0</v>
      </c>
      <c r="K18" s="305">
        <v>1</v>
      </c>
      <c r="L18" s="727"/>
    </row>
    <row r="19" spans="1:12" s="516" customFormat="1" ht="14.1" customHeight="1">
      <c r="A19" s="1130" t="s">
        <v>1336</v>
      </c>
      <c r="B19" s="302" t="s">
        <v>408</v>
      </c>
      <c r="C19" s="240">
        <v>30</v>
      </c>
      <c r="D19" s="240">
        <v>12</v>
      </c>
      <c r="E19" s="240">
        <v>7</v>
      </c>
      <c r="F19" s="240">
        <v>8</v>
      </c>
      <c r="G19" s="240">
        <v>0</v>
      </c>
      <c r="H19" s="240">
        <v>3</v>
      </c>
      <c r="I19" s="240">
        <v>0</v>
      </c>
      <c r="J19" s="240">
        <v>0</v>
      </c>
      <c r="K19" s="305">
        <v>0</v>
      </c>
      <c r="L19" s="727"/>
    </row>
    <row r="20" spans="1:12" s="516" customFormat="1" ht="14.1" customHeight="1">
      <c r="A20" s="1130"/>
      <c r="B20" s="302" t="s">
        <v>409</v>
      </c>
      <c r="C20" s="240">
        <v>0</v>
      </c>
      <c r="D20" s="240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40">
        <v>0</v>
      </c>
      <c r="K20" s="305">
        <v>0</v>
      </c>
      <c r="L20" s="727"/>
    </row>
    <row r="21" spans="1:12" s="516" customFormat="1" ht="14.1" customHeight="1">
      <c r="A21" s="592" t="s">
        <v>640</v>
      </c>
      <c r="B21" s="302" t="s">
        <v>410</v>
      </c>
      <c r="C21" s="240">
        <v>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0</v>
      </c>
      <c r="J21" s="240">
        <v>0</v>
      </c>
      <c r="K21" s="305">
        <v>0</v>
      </c>
      <c r="L21" s="727"/>
    </row>
    <row r="22" spans="1:12" s="516" customFormat="1" ht="14.1" customHeight="1">
      <c r="A22" s="1125" t="s">
        <v>1200</v>
      </c>
      <c r="B22" s="302" t="s">
        <v>408</v>
      </c>
      <c r="C22" s="240">
        <v>112</v>
      </c>
      <c r="D22" s="240">
        <v>51</v>
      </c>
      <c r="E22" s="240">
        <v>23</v>
      </c>
      <c r="F22" s="240">
        <v>26</v>
      </c>
      <c r="G22" s="240">
        <v>1</v>
      </c>
      <c r="H22" s="240">
        <v>6</v>
      </c>
      <c r="I22" s="240">
        <v>2</v>
      </c>
      <c r="J22" s="240">
        <v>0</v>
      </c>
      <c r="K22" s="305">
        <v>3</v>
      </c>
      <c r="L22" s="727"/>
    </row>
    <row r="23" spans="1:12" s="516" customFormat="1" ht="14.1" customHeight="1">
      <c r="A23" s="1125"/>
      <c r="B23" s="302" t="s">
        <v>409</v>
      </c>
      <c r="C23" s="240">
        <v>0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0</v>
      </c>
      <c r="J23" s="240">
        <v>0</v>
      </c>
      <c r="K23" s="281">
        <v>0</v>
      </c>
      <c r="L23" s="727"/>
    </row>
    <row r="24" spans="1:12" s="516" customFormat="1" ht="24.95" customHeight="1">
      <c r="A24" s="592" t="s">
        <v>1197</v>
      </c>
      <c r="B24" s="309" t="s">
        <v>410</v>
      </c>
      <c r="C24" s="307">
        <v>0</v>
      </c>
      <c r="D24" s="307">
        <v>0</v>
      </c>
      <c r="E24" s="307">
        <v>0</v>
      </c>
      <c r="F24" s="307">
        <v>0</v>
      </c>
      <c r="G24" s="307">
        <v>0</v>
      </c>
      <c r="H24" s="307">
        <v>0</v>
      </c>
      <c r="I24" s="307">
        <v>0</v>
      </c>
      <c r="J24" s="307">
        <v>0</v>
      </c>
      <c r="K24" s="341">
        <v>0</v>
      </c>
      <c r="L24" s="727"/>
    </row>
    <row r="25" spans="1:12" s="516" customFormat="1" ht="14.1" customHeight="1">
      <c r="A25" s="700" t="s">
        <v>576</v>
      </c>
      <c r="B25" s="302" t="s">
        <v>408</v>
      </c>
      <c r="C25" s="240">
        <v>333</v>
      </c>
      <c r="D25" s="240">
        <v>145</v>
      </c>
      <c r="E25" s="240">
        <v>84</v>
      </c>
      <c r="F25" s="240">
        <v>67</v>
      </c>
      <c r="G25" s="240">
        <v>7</v>
      </c>
      <c r="H25" s="240">
        <v>14</v>
      </c>
      <c r="I25" s="240">
        <v>5</v>
      </c>
      <c r="J25" s="240">
        <v>1</v>
      </c>
      <c r="K25" s="305">
        <v>10</v>
      </c>
      <c r="L25" s="727"/>
    </row>
    <row r="26" spans="1:12" s="516" customFormat="1" ht="14.1" customHeight="1">
      <c r="A26" s="592" t="s">
        <v>553</v>
      </c>
      <c r="B26" s="302" t="s">
        <v>409</v>
      </c>
      <c r="C26" s="240">
        <v>0</v>
      </c>
      <c r="D26" s="240">
        <v>0</v>
      </c>
      <c r="E26" s="240">
        <v>0</v>
      </c>
      <c r="F26" s="240">
        <v>0</v>
      </c>
      <c r="G26" s="240">
        <v>0</v>
      </c>
      <c r="H26" s="240">
        <v>0</v>
      </c>
      <c r="I26" s="240">
        <v>0</v>
      </c>
      <c r="J26" s="240">
        <v>0</v>
      </c>
      <c r="K26" s="281">
        <v>0</v>
      </c>
      <c r="L26" s="727"/>
    </row>
    <row r="27" spans="1:12" s="516" customFormat="1" ht="14.1" customHeight="1">
      <c r="A27" s="285"/>
      <c r="B27" s="302" t="s">
        <v>410</v>
      </c>
      <c r="C27" s="240">
        <v>3</v>
      </c>
      <c r="D27" s="240">
        <v>0</v>
      </c>
      <c r="E27" s="240">
        <v>0</v>
      </c>
      <c r="F27" s="240">
        <v>0</v>
      </c>
      <c r="G27" s="240">
        <v>1</v>
      </c>
      <c r="H27" s="240">
        <v>0</v>
      </c>
      <c r="I27" s="240">
        <v>0</v>
      </c>
      <c r="J27" s="240">
        <v>0</v>
      </c>
      <c r="K27" s="305">
        <v>2</v>
      </c>
      <c r="L27" s="727"/>
    </row>
    <row r="28" spans="1:12" s="516" customFormat="1" ht="14.1" customHeight="1">
      <c r="A28" s="700" t="s">
        <v>680</v>
      </c>
      <c r="B28" s="302" t="s">
        <v>408</v>
      </c>
      <c r="C28" s="240">
        <v>595</v>
      </c>
      <c r="D28" s="240">
        <v>323</v>
      </c>
      <c r="E28" s="240">
        <v>92</v>
      </c>
      <c r="F28" s="240">
        <v>123</v>
      </c>
      <c r="G28" s="240">
        <v>3</v>
      </c>
      <c r="H28" s="240">
        <v>27</v>
      </c>
      <c r="I28" s="240">
        <v>14</v>
      </c>
      <c r="J28" s="240">
        <v>1</v>
      </c>
      <c r="K28" s="305">
        <v>12</v>
      </c>
      <c r="L28" s="727"/>
    </row>
    <row r="29" spans="1:12" s="516" customFormat="1" ht="14.1" customHeight="1">
      <c r="A29" s="592" t="s">
        <v>1668</v>
      </c>
      <c r="B29" s="302" t="s">
        <v>409</v>
      </c>
      <c r="C29" s="240">
        <v>0</v>
      </c>
      <c r="D29" s="240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0</v>
      </c>
      <c r="J29" s="240">
        <v>0</v>
      </c>
      <c r="K29" s="281">
        <v>0</v>
      </c>
      <c r="L29" s="727"/>
    </row>
    <row r="30" spans="1:12" s="516" customFormat="1" ht="14.1" customHeight="1">
      <c r="A30" s="285"/>
      <c r="B30" s="302" t="s">
        <v>410</v>
      </c>
      <c r="C30" s="240">
        <v>1</v>
      </c>
      <c r="D30" s="240">
        <v>0</v>
      </c>
      <c r="E30" s="240">
        <v>0</v>
      </c>
      <c r="F30" s="240">
        <v>0</v>
      </c>
      <c r="G30" s="240">
        <v>0</v>
      </c>
      <c r="H30" s="240">
        <v>0</v>
      </c>
      <c r="I30" s="240">
        <v>0</v>
      </c>
      <c r="J30" s="240">
        <v>0</v>
      </c>
      <c r="K30" s="305">
        <v>1</v>
      </c>
      <c r="L30" s="727"/>
    </row>
    <row r="31" spans="1:12" s="516" customFormat="1" ht="14.1" customHeight="1">
      <c r="A31" s="700" t="s">
        <v>173</v>
      </c>
      <c r="B31" s="302" t="s">
        <v>408</v>
      </c>
      <c r="C31" s="240">
        <v>566</v>
      </c>
      <c r="D31" s="240">
        <v>234</v>
      </c>
      <c r="E31" s="240">
        <v>99</v>
      </c>
      <c r="F31" s="240">
        <v>167</v>
      </c>
      <c r="G31" s="240">
        <v>3</v>
      </c>
      <c r="H31" s="240">
        <v>29</v>
      </c>
      <c r="I31" s="240">
        <v>6</v>
      </c>
      <c r="J31" s="240">
        <v>0</v>
      </c>
      <c r="K31" s="305">
        <v>28</v>
      </c>
      <c r="L31" s="727"/>
    </row>
    <row r="32" spans="1:12" s="516" customFormat="1" ht="14.1" customHeight="1">
      <c r="A32" s="592" t="s">
        <v>554</v>
      </c>
      <c r="B32" s="302" t="s">
        <v>409</v>
      </c>
      <c r="C32" s="240">
        <v>2</v>
      </c>
      <c r="D32" s="240">
        <v>0</v>
      </c>
      <c r="E32" s="240">
        <v>0</v>
      </c>
      <c r="F32" s="240">
        <v>0</v>
      </c>
      <c r="G32" s="240">
        <v>0</v>
      </c>
      <c r="H32" s="240">
        <v>1</v>
      </c>
      <c r="I32" s="240">
        <v>0</v>
      </c>
      <c r="J32" s="240">
        <v>0</v>
      </c>
      <c r="K32" s="305">
        <v>1</v>
      </c>
      <c r="L32" s="727"/>
    </row>
    <row r="33" spans="1:12" s="516" customFormat="1" ht="14.1" customHeight="1">
      <c r="A33" s="700"/>
      <c r="B33" s="302" t="s">
        <v>410</v>
      </c>
      <c r="C33" s="240">
        <v>4</v>
      </c>
      <c r="D33" s="240">
        <v>0</v>
      </c>
      <c r="E33" s="240">
        <v>1</v>
      </c>
      <c r="F33" s="240">
        <v>0</v>
      </c>
      <c r="G33" s="240">
        <v>1</v>
      </c>
      <c r="H33" s="240">
        <v>0</v>
      </c>
      <c r="I33" s="240">
        <v>0</v>
      </c>
      <c r="J33" s="240">
        <v>0</v>
      </c>
      <c r="K33" s="305">
        <v>2</v>
      </c>
      <c r="L33" s="727"/>
    </row>
    <row r="34" spans="1:12" s="516" customFormat="1" ht="14.1" customHeight="1">
      <c r="A34" s="700" t="s">
        <v>681</v>
      </c>
      <c r="B34" s="302" t="s">
        <v>408</v>
      </c>
      <c r="C34" s="240">
        <v>97</v>
      </c>
      <c r="D34" s="240">
        <v>40</v>
      </c>
      <c r="E34" s="240">
        <v>14</v>
      </c>
      <c r="F34" s="240">
        <v>20</v>
      </c>
      <c r="G34" s="240">
        <v>1</v>
      </c>
      <c r="H34" s="240">
        <v>2</v>
      </c>
      <c r="I34" s="240">
        <v>19</v>
      </c>
      <c r="J34" s="240">
        <v>0</v>
      </c>
      <c r="K34" s="305">
        <v>1</v>
      </c>
      <c r="L34" s="727"/>
    </row>
    <row r="35" spans="1:12" s="516" customFormat="1" ht="14.1" customHeight="1">
      <c r="A35" s="592" t="s">
        <v>1661</v>
      </c>
      <c r="B35" s="302" t="s">
        <v>409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  <c r="H35" s="240">
        <v>0</v>
      </c>
      <c r="I35" s="240">
        <v>0</v>
      </c>
      <c r="J35" s="240">
        <v>0</v>
      </c>
      <c r="K35" s="305">
        <v>0</v>
      </c>
      <c r="L35" s="727"/>
    </row>
    <row r="36" spans="1:12" s="516" customFormat="1" ht="14.1" customHeight="1">
      <c r="A36" s="700"/>
      <c r="B36" s="302" t="s">
        <v>410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  <c r="H36" s="240">
        <v>0</v>
      </c>
      <c r="I36" s="240">
        <v>0</v>
      </c>
      <c r="J36" s="240">
        <v>0</v>
      </c>
      <c r="K36" s="305">
        <v>0</v>
      </c>
      <c r="L36" s="727"/>
    </row>
    <row r="37" spans="1:12" s="516" customFormat="1" ht="14.1" customHeight="1">
      <c r="A37" s="700" t="s">
        <v>149</v>
      </c>
      <c r="B37" s="302" t="s">
        <v>408</v>
      </c>
      <c r="C37" s="240">
        <v>19</v>
      </c>
      <c r="D37" s="240">
        <v>5</v>
      </c>
      <c r="E37" s="240">
        <v>5</v>
      </c>
      <c r="F37" s="240">
        <v>6</v>
      </c>
      <c r="G37" s="240">
        <v>0</v>
      </c>
      <c r="H37" s="240">
        <v>2</v>
      </c>
      <c r="I37" s="240">
        <v>1</v>
      </c>
      <c r="J37" s="240">
        <v>0</v>
      </c>
      <c r="K37" s="305">
        <v>0</v>
      </c>
      <c r="L37" s="727"/>
    </row>
    <row r="38" spans="1:12" s="516" customFormat="1" ht="14.1" customHeight="1">
      <c r="A38" s="593" t="s">
        <v>556</v>
      </c>
      <c r="B38" s="302" t="s">
        <v>409</v>
      </c>
      <c r="C38" s="240">
        <v>0</v>
      </c>
      <c r="D38" s="240">
        <v>0</v>
      </c>
      <c r="E38" s="240">
        <v>0</v>
      </c>
      <c r="F38" s="240">
        <v>0</v>
      </c>
      <c r="G38" s="240">
        <v>0</v>
      </c>
      <c r="H38" s="240">
        <v>0</v>
      </c>
      <c r="I38" s="240">
        <v>0</v>
      </c>
      <c r="J38" s="240">
        <v>0</v>
      </c>
      <c r="K38" s="305">
        <v>0</v>
      </c>
      <c r="L38" s="727"/>
    </row>
    <row r="39" spans="1:12" s="516" customFormat="1" ht="14.1" customHeight="1">
      <c r="A39" s="700"/>
      <c r="B39" s="302" t="s">
        <v>410</v>
      </c>
      <c r="C39" s="240">
        <v>0</v>
      </c>
      <c r="D39" s="240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0</v>
      </c>
      <c r="J39" s="240">
        <v>0</v>
      </c>
      <c r="K39" s="305">
        <v>0</v>
      </c>
      <c r="L39" s="727"/>
    </row>
    <row r="40" spans="1:12" s="516" customFormat="1" ht="14.1" customHeight="1">
      <c r="A40" s="700" t="s">
        <v>557</v>
      </c>
      <c r="B40" s="302" t="s">
        <v>408</v>
      </c>
      <c r="C40" s="240">
        <v>60</v>
      </c>
      <c r="D40" s="240">
        <v>21</v>
      </c>
      <c r="E40" s="240">
        <v>8</v>
      </c>
      <c r="F40" s="240">
        <v>22</v>
      </c>
      <c r="G40" s="240">
        <v>0</v>
      </c>
      <c r="H40" s="240">
        <v>3</v>
      </c>
      <c r="I40" s="240">
        <v>3</v>
      </c>
      <c r="J40" s="240">
        <v>0</v>
      </c>
      <c r="K40" s="281">
        <v>3</v>
      </c>
      <c r="L40" s="727"/>
    </row>
    <row r="41" spans="1:12" s="516" customFormat="1" ht="14.1" customHeight="1">
      <c r="A41" s="593" t="s">
        <v>414</v>
      </c>
      <c r="B41" s="302" t="s">
        <v>409</v>
      </c>
      <c r="C41" s="240">
        <v>0</v>
      </c>
      <c r="D41" s="240">
        <v>0</v>
      </c>
      <c r="E41" s="240">
        <v>0</v>
      </c>
      <c r="F41" s="240">
        <v>0</v>
      </c>
      <c r="G41" s="240">
        <v>0</v>
      </c>
      <c r="H41" s="240">
        <v>0</v>
      </c>
      <c r="I41" s="240">
        <v>0</v>
      </c>
      <c r="J41" s="240">
        <v>0</v>
      </c>
      <c r="K41" s="305">
        <v>0</v>
      </c>
      <c r="L41" s="727"/>
    </row>
    <row r="42" spans="1:12" s="516" customFormat="1" ht="14.1" customHeight="1">
      <c r="A42" s="700"/>
      <c r="B42" s="302" t="s">
        <v>410</v>
      </c>
      <c r="C42" s="240">
        <v>0</v>
      </c>
      <c r="D42" s="240">
        <v>0</v>
      </c>
      <c r="E42" s="240">
        <v>0</v>
      </c>
      <c r="F42" s="240">
        <v>0</v>
      </c>
      <c r="G42" s="240">
        <v>0</v>
      </c>
      <c r="H42" s="240">
        <v>0</v>
      </c>
      <c r="I42" s="240">
        <v>0</v>
      </c>
      <c r="J42" s="240">
        <v>0</v>
      </c>
      <c r="K42" s="305">
        <v>0</v>
      </c>
      <c r="L42" s="727"/>
    </row>
    <row r="43" spans="1:12" s="516" customFormat="1" ht="14.1" customHeight="1">
      <c r="A43" s="286" t="s">
        <v>684</v>
      </c>
      <c r="B43" s="302" t="s">
        <v>408</v>
      </c>
      <c r="C43" s="240">
        <v>56</v>
      </c>
      <c r="D43" s="240">
        <v>18</v>
      </c>
      <c r="E43" s="240">
        <v>12</v>
      </c>
      <c r="F43" s="240">
        <v>20</v>
      </c>
      <c r="G43" s="240">
        <v>0</v>
      </c>
      <c r="H43" s="240">
        <v>3</v>
      </c>
      <c r="I43" s="240">
        <v>1</v>
      </c>
      <c r="J43" s="240">
        <v>0</v>
      </c>
      <c r="K43" s="281">
        <v>2</v>
      </c>
      <c r="L43" s="727"/>
    </row>
    <row r="44" spans="1:12" s="516" customFormat="1" ht="14.1" customHeight="1">
      <c r="A44" s="593" t="s">
        <v>558</v>
      </c>
      <c r="B44" s="302" t="s">
        <v>409</v>
      </c>
      <c r="C44" s="240">
        <v>0</v>
      </c>
      <c r="D44" s="240">
        <v>0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240">
        <v>0</v>
      </c>
      <c r="K44" s="305">
        <v>0</v>
      </c>
      <c r="L44" s="727"/>
    </row>
    <row r="45" spans="1:12" s="516" customFormat="1" ht="14.1" customHeight="1">
      <c r="A45" s="700"/>
      <c r="B45" s="302" t="s">
        <v>410</v>
      </c>
      <c r="C45" s="240">
        <v>0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81">
        <v>0</v>
      </c>
      <c r="L45" s="727"/>
    </row>
    <row r="46" spans="1:12" s="516" customFormat="1" ht="14.1" customHeight="1">
      <c r="A46" s="700" t="s">
        <v>559</v>
      </c>
      <c r="B46" s="302" t="s">
        <v>408</v>
      </c>
      <c r="C46" s="240">
        <v>59</v>
      </c>
      <c r="D46" s="240">
        <v>24</v>
      </c>
      <c r="E46" s="240">
        <v>8</v>
      </c>
      <c r="F46" s="240">
        <v>15</v>
      </c>
      <c r="G46" s="240">
        <v>1</v>
      </c>
      <c r="H46" s="240">
        <v>7</v>
      </c>
      <c r="I46" s="240">
        <v>4</v>
      </c>
      <c r="J46" s="240">
        <v>0</v>
      </c>
      <c r="K46" s="305">
        <v>0</v>
      </c>
      <c r="L46" s="727"/>
    </row>
    <row r="47" spans="1:12" s="516" customFormat="1" ht="14.1" customHeight="1">
      <c r="A47" s="593" t="s">
        <v>144</v>
      </c>
      <c r="B47" s="302" t="s">
        <v>409</v>
      </c>
      <c r="C47" s="240">
        <v>0</v>
      </c>
      <c r="D47" s="240">
        <v>0</v>
      </c>
      <c r="E47" s="240">
        <v>0</v>
      </c>
      <c r="F47" s="240">
        <v>0</v>
      </c>
      <c r="G47" s="240">
        <v>0</v>
      </c>
      <c r="H47" s="240">
        <v>0</v>
      </c>
      <c r="I47" s="240">
        <v>0</v>
      </c>
      <c r="J47" s="240">
        <v>0</v>
      </c>
      <c r="K47" s="305">
        <v>0</v>
      </c>
      <c r="L47" s="727"/>
    </row>
    <row r="48" spans="1:12" s="516" customFormat="1" ht="14.1" customHeight="1">
      <c r="A48" s="700"/>
      <c r="B48" s="302" t="s">
        <v>410</v>
      </c>
      <c r="C48" s="240">
        <v>0</v>
      </c>
      <c r="D48" s="240">
        <v>0</v>
      </c>
      <c r="E48" s="240">
        <v>0</v>
      </c>
      <c r="F48" s="240">
        <v>0</v>
      </c>
      <c r="G48" s="240">
        <v>0</v>
      </c>
      <c r="H48" s="240">
        <v>0</v>
      </c>
      <c r="I48" s="240">
        <v>0</v>
      </c>
      <c r="J48" s="240">
        <v>0</v>
      </c>
      <c r="K48" s="305">
        <v>0</v>
      </c>
      <c r="L48" s="727"/>
    </row>
    <row r="49" spans="1:12" s="516" customFormat="1" ht="14.1" customHeight="1">
      <c r="A49" s="700" t="s">
        <v>683</v>
      </c>
      <c r="B49" s="302" t="s">
        <v>408</v>
      </c>
      <c r="C49" s="240">
        <v>159</v>
      </c>
      <c r="D49" s="240">
        <v>67</v>
      </c>
      <c r="E49" s="240">
        <v>34</v>
      </c>
      <c r="F49" s="240">
        <v>40</v>
      </c>
      <c r="G49" s="240">
        <v>0</v>
      </c>
      <c r="H49" s="240">
        <v>6</v>
      </c>
      <c r="I49" s="240">
        <v>3</v>
      </c>
      <c r="J49" s="240">
        <v>2</v>
      </c>
      <c r="K49" s="281">
        <v>7</v>
      </c>
      <c r="L49" s="727"/>
    </row>
    <row r="50" spans="1:12" s="516" customFormat="1" ht="14.1" customHeight="1">
      <c r="A50" s="593" t="s">
        <v>143</v>
      </c>
      <c r="B50" s="302" t="s">
        <v>409</v>
      </c>
      <c r="C50" s="240">
        <v>2</v>
      </c>
      <c r="D50" s="240">
        <v>0</v>
      </c>
      <c r="E50" s="240">
        <v>0</v>
      </c>
      <c r="F50" s="240">
        <v>0</v>
      </c>
      <c r="G50" s="240">
        <v>0</v>
      </c>
      <c r="H50" s="240">
        <v>0</v>
      </c>
      <c r="I50" s="240">
        <v>0</v>
      </c>
      <c r="J50" s="240">
        <v>0</v>
      </c>
      <c r="K50" s="281">
        <v>2</v>
      </c>
      <c r="L50" s="727"/>
    </row>
    <row r="51" spans="1:12" s="516" customFormat="1" ht="14.1" customHeight="1">
      <c r="A51" s="700"/>
      <c r="B51" s="302" t="s">
        <v>410</v>
      </c>
      <c r="C51" s="240">
        <v>0</v>
      </c>
      <c r="D51" s="240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40">
        <v>0</v>
      </c>
      <c r="K51" s="281">
        <v>0</v>
      </c>
      <c r="L51" s="727"/>
    </row>
    <row r="52" spans="1:12" s="516" customFormat="1" ht="14.1" customHeight="1">
      <c r="A52" s="1125" t="s">
        <v>1198</v>
      </c>
      <c r="B52" s="302" t="s">
        <v>408</v>
      </c>
      <c r="C52" s="240">
        <v>219</v>
      </c>
      <c r="D52" s="240">
        <v>79</v>
      </c>
      <c r="E52" s="240">
        <v>32</v>
      </c>
      <c r="F52" s="240">
        <v>84</v>
      </c>
      <c r="G52" s="240">
        <v>0</v>
      </c>
      <c r="H52" s="240">
        <v>9</v>
      </c>
      <c r="I52" s="240">
        <v>7</v>
      </c>
      <c r="J52" s="240">
        <v>0</v>
      </c>
      <c r="K52" s="281">
        <v>8</v>
      </c>
      <c r="L52" s="727"/>
    </row>
    <row r="53" spans="1:12" s="516" customFormat="1" ht="14.1" customHeight="1">
      <c r="A53" s="1125"/>
      <c r="B53" s="302" t="s">
        <v>409</v>
      </c>
      <c r="C53" s="240">
        <v>2</v>
      </c>
      <c r="D53" s="240">
        <v>1</v>
      </c>
      <c r="E53" s="240">
        <v>0</v>
      </c>
      <c r="F53" s="240">
        <v>0</v>
      </c>
      <c r="G53" s="240">
        <v>0</v>
      </c>
      <c r="H53" s="240">
        <v>0</v>
      </c>
      <c r="I53" s="240">
        <v>0</v>
      </c>
      <c r="J53" s="240">
        <v>0</v>
      </c>
      <c r="K53" s="281">
        <v>1</v>
      </c>
      <c r="L53" s="727"/>
    </row>
    <row r="54" spans="1:12" s="516" customFormat="1" ht="24.95" customHeight="1">
      <c r="A54" s="593" t="s">
        <v>1199</v>
      </c>
      <c r="B54" s="309" t="s">
        <v>410</v>
      </c>
      <c r="C54" s="307">
        <v>1</v>
      </c>
      <c r="D54" s="307">
        <v>0</v>
      </c>
      <c r="E54" s="307">
        <v>0</v>
      </c>
      <c r="F54" s="307">
        <v>0</v>
      </c>
      <c r="G54" s="307">
        <v>0</v>
      </c>
      <c r="H54" s="307">
        <v>0</v>
      </c>
      <c r="I54" s="307">
        <v>0</v>
      </c>
      <c r="J54" s="307">
        <v>0</v>
      </c>
      <c r="K54" s="308">
        <v>1</v>
      </c>
      <c r="L54" s="727"/>
    </row>
    <row r="55" spans="1:12" s="516" customFormat="1" ht="14.1" customHeight="1">
      <c r="A55" s="700" t="s">
        <v>560</v>
      </c>
      <c r="B55" s="302" t="s">
        <v>408</v>
      </c>
      <c r="C55" s="240">
        <v>325</v>
      </c>
      <c r="D55" s="240">
        <v>110</v>
      </c>
      <c r="E55" s="240">
        <v>47</v>
      </c>
      <c r="F55" s="240">
        <v>123</v>
      </c>
      <c r="G55" s="240">
        <v>0</v>
      </c>
      <c r="H55" s="240">
        <v>21</v>
      </c>
      <c r="I55" s="240">
        <v>15</v>
      </c>
      <c r="J55" s="240">
        <v>0</v>
      </c>
      <c r="K55" s="281">
        <v>9</v>
      </c>
      <c r="L55" s="727"/>
    </row>
    <row r="56" spans="1:12" s="516" customFormat="1" ht="14.1" customHeight="1">
      <c r="A56" s="593" t="s">
        <v>561</v>
      </c>
      <c r="B56" s="302" t="s">
        <v>409</v>
      </c>
      <c r="C56" s="240">
        <v>1</v>
      </c>
      <c r="D56" s="240">
        <v>0</v>
      </c>
      <c r="E56" s="240">
        <v>0</v>
      </c>
      <c r="F56" s="240">
        <v>0</v>
      </c>
      <c r="G56" s="240">
        <v>0</v>
      </c>
      <c r="H56" s="240">
        <v>1</v>
      </c>
      <c r="I56" s="240">
        <v>0</v>
      </c>
      <c r="J56" s="240">
        <v>0</v>
      </c>
      <c r="K56" s="281">
        <v>0</v>
      </c>
      <c r="L56" s="727"/>
    </row>
    <row r="57" spans="1:12" s="516" customFormat="1" ht="14.1" customHeight="1">
      <c r="A57" s="285"/>
      <c r="B57" s="302" t="s">
        <v>410</v>
      </c>
      <c r="C57" s="240">
        <v>0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0</v>
      </c>
      <c r="J57" s="240">
        <v>0</v>
      </c>
      <c r="K57" s="281">
        <v>0</v>
      </c>
      <c r="L57" s="727"/>
    </row>
    <row r="58" spans="1:12" s="516" customFormat="1" ht="14.1" customHeight="1">
      <c r="A58" s="700" t="s">
        <v>413</v>
      </c>
      <c r="B58" s="302" t="s">
        <v>408</v>
      </c>
      <c r="C58" s="240">
        <v>446</v>
      </c>
      <c r="D58" s="240">
        <v>238</v>
      </c>
      <c r="E58" s="240">
        <v>59</v>
      </c>
      <c r="F58" s="240">
        <v>100</v>
      </c>
      <c r="G58" s="240">
        <v>0</v>
      </c>
      <c r="H58" s="240">
        <v>26</v>
      </c>
      <c r="I58" s="240">
        <v>11</v>
      </c>
      <c r="J58" s="240">
        <v>0</v>
      </c>
      <c r="K58" s="281">
        <v>12</v>
      </c>
      <c r="L58" s="727"/>
    </row>
    <row r="59" spans="1:12" s="516" customFormat="1" ht="14.1" customHeight="1">
      <c r="A59" s="592" t="s">
        <v>139</v>
      </c>
      <c r="B59" s="302" t="s">
        <v>409</v>
      </c>
      <c r="C59" s="240">
        <v>0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0</v>
      </c>
      <c r="J59" s="240">
        <v>0</v>
      </c>
      <c r="K59" s="281">
        <v>0</v>
      </c>
      <c r="L59" s="727"/>
    </row>
    <row r="60" spans="1:12" s="516" customFormat="1" ht="14.1" customHeight="1">
      <c r="A60" s="700"/>
      <c r="B60" s="302" t="s">
        <v>410</v>
      </c>
      <c r="C60" s="240">
        <v>0</v>
      </c>
      <c r="D60" s="240">
        <v>0</v>
      </c>
      <c r="E60" s="240">
        <v>0</v>
      </c>
      <c r="F60" s="240">
        <v>0</v>
      </c>
      <c r="G60" s="240">
        <v>0</v>
      </c>
      <c r="H60" s="240">
        <v>0</v>
      </c>
      <c r="I60" s="240">
        <v>0</v>
      </c>
      <c r="J60" s="240">
        <v>0</v>
      </c>
      <c r="K60" s="281">
        <v>0</v>
      </c>
      <c r="L60" s="727"/>
    </row>
    <row r="61" spans="1:12" s="516" customFormat="1" ht="14.1" customHeight="1">
      <c r="A61" s="700" t="s">
        <v>577</v>
      </c>
      <c r="B61" s="302" t="s">
        <v>408</v>
      </c>
      <c r="C61" s="240">
        <v>56</v>
      </c>
      <c r="D61" s="240">
        <v>22</v>
      </c>
      <c r="E61" s="240">
        <v>10</v>
      </c>
      <c r="F61" s="240">
        <v>19</v>
      </c>
      <c r="G61" s="240">
        <v>0</v>
      </c>
      <c r="H61" s="240">
        <v>1</v>
      </c>
      <c r="I61" s="240">
        <v>1</v>
      </c>
      <c r="J61" s="240">
        <v>1</v>
      </c>
      <c r="K61" s="281">
        <v>2</v>
      </c>
      <c r="L61" s="727"/>
    </row>
    <row r="62" spans="1:12" s="516" customFormat="1" ht="14.1" customHeight="1">
      <c r="A62" s="593" t="s">
        <v>562</v>
      </c>
      <c r="B62" s="302" t="s">
        <v>409</v>
      </c>
      <c r="C62" s="240">
        <v>0</v>
      </c>
      <c r="D62" s="240">
        <v>0</v>
      </c>
      <c r="E62" s="240">
        <v>0</v>
      </c>
      <c r="F62" s="240">
        <v>0</v>
      </c>
      <c r="G62" s="240">
        <v>0</v>
      </c>
      <c r="H62" s="240">
        <v>0</v>
      </c>
      <c r="I62" s="240">
        <v>0</v>
      </c>
      <c r="J62" s="240">
        <v>0</v>
      </c>
      <c r="K62" s="281">
        <v>0</v>
      </c>
      <c r="L62" s="727"/>
    </row>
    <row r="63" spans="1:12" s="516" customFormat="1" ht="14.1" customHeight="1">
      <c r="A63" s="700"/>
      <c r="B63" s="302" t="s">
        <v>410</v>
      </c>
      <c r="C63" s="240">
        <v>0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81">
        <v>0</v>
      </c>
      <c r="L63" s="727"/>
    </row>
    <row r="64" spans="1:12" s="516" customFormat="1" ht="14.1" customHeight="1">
      <c r="A64" s="700" t="s">
        <v>136</v>
      </c>
      <c r="B64" s="302" t="s">
        <v>408</v>
      </c>
      <c r="C64" s="240">
        <v>40</v>
      </c>
      <c r="D64" s="240">
        <v>19</v>
      </c>
      <c r="E64" s="240">
        <v>9</v>
      </c>
      <c r="F64" s="240">
        <v>10</v>
      </c>
      <c r="G64" s="240">
        <v>0</v>
      </c>
      <c r="H64" s="240">
        <v>0</v>
      </c>
      <c r="I64" s="240">
        <v>1</v>
      </c>
      <c r="J64" s="240">
        <v>0</v>
      </c>
      <c r="K64" s="281">
        <v>1</v>
      </c>
      <c r="L64" s="727"/>
    </row>
    <row r="65" spans="1:12" s="516" customFormat="1" ht="14.1" customHeight="1">
      <c r="A65" s="593" t="s">
        <v>135</v>
      </c>
      <c r="B65" s="302" t="s">
        <v>409</v>
      </c>
      <c r="C65" s="240">
        <v>0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81">
        <v>0</v>
      </c>
      <c r="L65" s="727"/>
    </row>
    <row r="66" spans="1:12" s="245" customFormat="1" ht="14.1" customHeight="1">
      <c r="A66" s="285"/>
      <c r="B66" s="302" t="s">
        <v>410</v>
      </c>
      <c r="C66" s="240">
        <v>0</v>
      </c>
      <c r="D66" s="240">
        <v>0</v>
      </c>
      <c r="E66" s="240">
        <v>0</v>
      </c>
      <c r="F66" s="240">
        <v>0</v>
      </c>
      <c r="G66" s="240">
        <v>0</v>
      </c>
      <c r="H66" s="240">
        <v>0</v>
      </c>
      <c r="I66" s="240">
        <v>0</v>
      </c>
      <c r="J66" s="240">
        <v>0</v>
      </c>
      <c r="K66" s="281">
        <v>0</v>
      </c>
      <c r="L66" s="727"/>
    </row>
    <row r="67" spans="1:12" s="722" customFormat="1">
      <c r="C67" s="723"/>
      <c r="D67" s="723"/>
      <c r="E67" s="723"/>
      <c r="F67" s="723"/>
      <c r="G67" s="723"/>
      <c r="H67" s="723"/>
      <c r="I67" s="723"/>
      <c r="J67" s="723"/>
      <c r="K67" s="723"/>
      <c r="L67" s="723"/>
    </row>
    <row r="68" spans="1:12" s="722" customFormat="1">
      <c r="C68" s="723"/>
      <c r="D68" s="723"/>
      <c r="E68" s="723"/>
      <c r="F68" s="723"/>
      <c r="G68" s="723"/>
      <c r="H68" s="723"/>
      <c r="I68" s="723"/>
      <c r="J68" s="723"/>
      <c r="K68" s="723"/>
      <c r="L68" s="723"/>
    </row>
    <row r="69" spans="1:12" s="722" customFormat="1">
      <c r="C69" s="723"/>
      <c r="D69" s="723"/>
      <c r="E69" s="723"/>
      <c r="F69" s="723"/>
      <c r="G69" s="723"/>
      <c r="H69" s="723"/>
      <c r="I69" s="723"/>
      <c r="J69" s="723"/>
      <c r="K69" s="723"/>
      <c r="L69" s="723"/>
    </row>
  </sheetData>
  <mergeCells count="8">
    <mergeCell ref="A22:A23"/>
    <mergeCell ref="A52:A53"/>
    <mergeCell ref="A3:K3"/>
    <mergeCell ref="A4:K4"/>
    <mergeCell ref="A5:B6"/>
    <mergeCell ref="C5:C6"/>
    <mergeCell ref="D5:K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69" fitToHeight="0" orientation="portrait" r:id="rId1"/>
  <headerFooter>
    <oddFooter>Strona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1"/>
  <sheetViews>
    <sheetView zoomScaleNormal="100" zoomScaleSheetLayoutView="110" workbookViewId="0"/>
  </sheetViews>
  <sheetFormatPr defaultRowHeight="11.25"/>
  <cols>
    <col min="1" max="1" width="28.125" style="184" customWidth="1"/>
    <col min="2" max="11" width="9" style="184" customWidth="1"/>
    <col min="12" max="12" width="31.625" style="577" customWidth="1"/>
    <col min="13" max="13" width="9" style="722"/>
    <col min="14" max="16384" width="9" style="184"/>
  </cols>
  <sheetData>
    <row r="1" spans="1:14" s="183" customFormat="1" ht="15" customHeight="1">
      <c r="A1" s="182" t="s">
        <v>423</v>
      </c>
      <c r="B1" s="1"/>
      <c r="L1" s="575"/>
      <c r="M1" s="725"/>
    </row>
    <row r="2" spans="1:14" s="183" customFormat="1" ht="15" customHeight="1">
      <c r="A2" s="515" t="s">
        <v>424</v>
      </c>
      <c r="B2" s="298"/>
      <c r="L2" s="575"/>
      <c r="M2" s="725"/>
    </row>
    <row r="3" spans="1:14" s="516" customFormat="1" ht="14.1" customHeight="1">
      <c r="A3" s="1144" t="s">
        <v>2062</v>
      </c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726"/>
    </row>
    <row r="4" spans="1:14" s="516" customFormat="1" ht="14.1" customHeight="1">
      <c r="A4" s="1112" t="s">
        <v>2061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726"/>
    </row>
    <row r="5" spans="1:14" s="235" customFormat="1" ht="18" customHeight="1">
      <c r="A5" s="1113" t="s">
        <v>1070</v>
      </c>
      <c r="B5" s="1104" t="s">
        <v>1608</v>
      </c>
      <c r="C5" s="1104" t="s">
        <v>1705</v>
      </c>
      <c r="D5" s="1104"/>
      <c r="E5" s="1104"/>
      <c r="F5" s="1104"/>
      <c r="G5" s="1104"/>
      <c r="H5" s="1104"/>
      <c r="I5" s="1104"/>
      <c r="J5" s="1104"/>
      <c r="K5" s="1104"/>
      <c r="L5" s="1174" t="s">
        <v>1071</v>
      </c>
      <c r="M5" s="726"/>
      <c r="N5" s="516"/>
    </row>
    <row r="6" spans="1:14" s="235" customFormat="1" ht="156" customHeight="1" thickBot="1">
      <c r="A6" s="1114"/>
      <c r="B6" s="1105"/>
      <c r="C6" s="696" t="s">
        <v>1706</v>
      </c>
      <c r="D6" s="696" t="s">
        <v>1681</v>
      </c>
      <c r="E6" s="696" t="s">
        <v>1682</v>
      </c>
      <c r="F6" s="696" t="s">
        <v>1683</v>
      </c>
      <c r="G6" s="696" t="s">
        <v>1707</v>
      </c>
      <c r="H6" s="696" t="s">
        <v>1685</v>
      </c>
      <c r="I6" s="696" t="s">
        <v>1708</v>
      </c>
      <c r="J6" s="696" t="s">
        <v>1687</v>
      </c>
      <c r="K6" s="696" t="s">
        <v>2130</v>
      </c>
      <c r="L6" s="1175"/>
    </row>
    <row r="7" spans="1:14" s="516" customFormat="1" ht="14.1" customHeight="1">
      <c r="A7" s="563" t="s">
        <v>457</v>
      </c>
      <c r="B7" s="533">
        <v>5148</v>
      </c>
      <c r="C7" s="533">
        <v>181</v>
      </c>
      <c r="D7" s="533">
        <v>5</v>
      </c>
      <c r="E7" s="533">
        <v>1571</v>
      </c>
      <c r="F7" s="533">
        <v>1057</v>
      </c>
      <c r="G7" s="533">
        <v>942</v>
      </c>
      <c r="H7" s="533">
        <v>378</v>
      </c>
      <c r="I7" s="533">
        <v>889</v>
      </c>
      <c r="J7" s="533">
        <v>124</v>
      </c>
      <c r="K7" s="533">
        <v>1</v>
      </c>
      <c r="L7" s="598" t="s">
        <v>99</v>
      </c>
      <c r="M7" s="727"/>
    </row>
    <row r="8" spans="1:14" s="516" customFormat="1" ht="14.1" customHeight="1">
      <c r="A8" s="564" t="s">
        <v>685</v>
      </c>
      <c r="B8" s="536">
        <v>2297</v>
      </c>
      <c r="C8" s="536">
        <v>85</v>
      </c>
      <c r="D8" s="536">
        <v>2</v>
      </c>
      <c r="E8" s="536">
        <v>608</v>
      </c>
      <c r="F8" s="536">
        <v>527</v>
      </c>
      <c r="G8" s="536">
        <v>537</v>
      </c>
      <c r="H8" s="536">
        <v>244</v>
      </c>
      <c r="I8" s="536">
        <v>286</v>
      </c>
      <c r="J8" s="536">
        <v>8</v>
      </c>
      <c r="K8" s="536">
        <v>0</v>
      </c>
      <c r="L8" s="599" t="s">
        <v>578</v>
      </c>
      <c r="M8" s="727"/>
    </row>
    <row r="9" spans="1:14" s="516" customFormat="1" ht="24.95" customHeight="1">
      <c r="A9" s="564" t="s">
        <v>1203</v>
      </c>
      <c r="B9" s="536">
        <v>286</v>
      </c>
      <c r="C9" s="536">
        <v>6</v>
      </c>
      <c r="D9" s="536">
        <v>0</v>
      </c>
      <c r="E9" s="536">
        <v>88</v>
      </c>
      <c r="F9" s="536">
        <v>76</v>
      </c>
      <c r="G9" s="536">
        <v>46</v>
      </c>
      <c r="H9" s="536">
        <v>33</v>
      </c>
      <c r="I9" s="536">
        <v>36</v>
      </c>
      <c r="J9" s="536">
        <v>1</v>
      </c>
      <c r="K9" s="536">
        <v>0</v>
      </c>
      <c r="L9" s="599" t="s">
        <v>1208</v>
      </c>
      <c r="M9" s="727"/>
    </row>
    <row r="10" spans="1:14" s="516" customFormat="1" ht="24.95" customHeight="1">
      <c r="A10" s="564" t="s">
        <v>1239</v>
      </c>
      <c r="B10" s="536">
        <v>102</v>
      </c>
      <c r="C10" s="536">
        <v>5</v>
      </c>
      <c r="D10" s="536">
        <v>0</v>
      </c>
      <c r="E10" s="536">
        <v>27</v>
      </c>
      <c r="F10" s="536">
        <v>18</v>
      </c>
      <c r="G10" s="536">
        <v>19</v>
      </c>
      <c r="H10" s="536">
        <v>6</v>
      </c>
      <c r="I10" s="536">
        <v>18</v>
      </c>
      <c r="J10" s="536">
        <v>9</v>
      </c>
      <c r="K10" s="536">
        <v>0</v>
      </c>
      <c r="L10" s="599" t="s">
        <v>1209</v>
      </c>
      <c r="M10" s="727"/>
    </row>
    <row r="11" spans="1:14" s="516" customFormat="1" ht="24.95" customHeight="1">
      <c r="A11" s="564" t="s">
        <v>1204</v>
      </c>
      <c r="B11" s="536">
        <v>1255</v>
      </c>
      <c r="C11" s="536">
        <v>65</v>
      </c>
      <c r="D11" s="536">
        <v>1</v>
      </c>
      <c r="E11" s="536">
        <v>457</v>
      </c>
      <c r="F11" s="536">
        <v>189</v>
      </c>
      <c r="G11" s="536">
        <v>186</v>
      </c>
      <c r="H11" s="536">
        <v>47</v>
      </c>
      <c r="I11" s="536">
        <v>278</v>
      </c>
      <c r="J11" s="536">
        <v>32</v>
      </c>
      <c r="K11" s="536">
        <v>0</v>
      </c>
      <c r="L11" s="599" t="s">
        <v>1266</v>
      </c>
      <c r="M11" s="727"/>
    </row>
    <row r="12" spans="1:14" s="516" customFormat="1" ht="14.1" customHeight="1">
      <c r="A12" s="564" t="s">
        <v>579</v>
      </c>
      <c r="B12" s="536">
        <v>367</v>
      </c>
      <c r="C12" s="536">
        <v>7</v>
      </c>
      <c r="D12" s="536">
        <v>0</v>
      </c>
      <c r="E12" s="536">
        <v>111</v>
      </c>
      <c r="F12" s="536">
        <v>37</v>
      </c>
      <c r="G12" s="536">
        <v>109</v>
      </c>
      <c r="H12" s="536">
        <v>16</v>
      </c>
      <c r="I12" s="536">
        <v>59</v>
      </c>
      <c r="J12" s="536">
        <v>28</v>
      </c>
      <c r="K12" s="536">
        <v>0</v>
      </c>
      <c r="L12" s="599" t="s">
        <v>580</v>
      </c>
      <c r="M12" s="727"/>
    </row>
    <row r="13" spans="1:14" s="516" customFormat="1" ht="14.1" customHeight="1">
      <c r="A13" s="564" t="s">
        <v>581</v>
      </c>
      <c r="B13" s="536">
        <v>642</v>
      </c>
      <c r="C13" s="536">
        <v>5</v>
      </c>
      <c r="D13" s="536">
        <v>1</v>
      </c>
      <c r="E13" s="536">
        <v>211</v>
      </c>
      <c r="F13" s="536">
        <v>182</v>
      </c>
      <c r="G13" s="536">
        <v>27</v>
      </c>
      <c r="H13" s="536">
        <v>23</v>
      </c>
      <c r="I13" s="536">
        <v>163</v>
      </c>
      <c r="J13" s="536">
        <v>29</v>
      </c>
      <c r="K13" s="536">
        <v>1</v>
      </c>
      <c r="L13" s="599" t="s">
        <v>1374</v>
      </c>
      <c r="M13" s="727"/>
    </row>
    <row r="14" spans="1:14" s="516" customFormat="1" ht="14.1" customHeight="1">
      <c r="A14" s="564" t="s">
        <v>686</v>
      </c>
      <c r="B14" s="536">
        <v>88</v>
      </c>
      <c r="C14" s="536">
        <v>2</v>
      </c>
      <c r="D14" s="536">
        <v>0</v>
      </c>
      <c r="E14" s="536">
        <v>31</v>
      </c>
      <c r="F14" s="536">
        <v>8</v>
      </c>
      <c r="G14" s="536">
        <v>9</v>
      </c>
      <c r="H14" s="536">
        <v>3</v>
      </c>
      <c r="I14" s="536">
        <v>20</v>
      </c>
      <c r="J14" s="536">
        <v>15</v>
      </c>
      <c r="K14" s="536">
        <v>0</v>
      </c>
      <c r="L14" s="599" t="s">
        <v>1337</v>
      </c>
      <c r="M14" s="727"/>
    </row>
    <row r="15" spans="1:14" s="516" customFormat="1" ht="14.1" customHeight="1">
      <c r="A15" s="564" t="s">
        <v>687</v>
      </c>
      <c r="B15" s="536">
        <v>45</v>
      </c>
      <c r="C15" s="536">
        <v>4</v>
      </c>
      <c r="D15" s="536">
        <v>0</v>
      </c>
      <c r="E15" s="536">
        <v>12</v>
      </c>
      <c r="F15" s="536">
        <v>6</v>
      </c>
      <c r="G15" s="536">
        <v>1</v>
      </c>
      <c r="H15" s="536">
        <v>3</v>
      </c>
      <c r="I15" s="536">
        <v>18</v>
      </c>
      <c r="J15" s="536">
        <v>1</v>
      </c>
      <c r="K15" s="536">
        <v>0</v>
      </c>
      <c r="L15" s="600" t="s">
        <v>582</v>
      </c>
      <c r="M15" s="727"/>
    </row>
    <row r="16" spans="1:14" s="516" customFormat="1" ht="24.95" customHeight="1">
      <c r="A16" s="564" t="s">
        <v>1205</v>
      </c>
      <c r="B16" s="536">
        <v>12</v>
      </c>
      <c r="C16" s="536">
        <v>0</v>
      </c>
      <c r="D16" s="536">
        <v>0</v>
      </c>
      <c r="E16" s="536">
        <v>5</v>
      </c>
      <c r="F16" s="536">
        <v>2</v>
      </c>
      <c r="G16" s="536">
        <v>1</v>
      </c>
      <c r="H16" s="536">
        <v>1</v>
      </c>
      <c r="I16" s="536">
        <v>3</v>
      </c>
      <c r="J16" s="536">
        <v>0</v>
      </c>
      <c r="K16" s="536">
        <v>0</v>
      </c>
      <c r="L16" s="599" t="s">
        <v>1210</v>
      </c>
      <c r="M16" s="727"/>
    </row>
    <row r="17" spans="1:13" s="516" customFormat="1" ht="14.1" customHeight="1">
      <c r="A17" s="564" t="s">
        <v>583</v>
      </c>
      <c r="B17" s="536">
        <v>4</v>
      </c>
      <c r="C17" s="536">
        <v>1</v>
      </c>
      <c r="D17" s="536">
        <v>1</v>
      </c>
      <c r="E17" s="536">
        <v>0</v>
      </c>
      <c r="F17" s="536">
        <v>0</v>
      </c>
      <c r="G17" s="536">
        <v>1</v>
      </c>
      <c r="H17" s="536">
        <v>0</v>
      </c>
      <c r="I17" s="536">
        <v>1</v>
      </c>
      <c r="J17" s="536">
        <v>0</v>
      </c>
      <c r="K17" s="536">
        <v>0</v>
      </c>
      <c r="L17" s="599" t="s">
        <v>584</v>
      </c>
      <c r="M17" s="727"/>
    </row>
    <row r="18" spans="1:13" s="516" customFormat="1" ht="24.95" customHeight="1">
      <c r="A18" s="564" t="s">
        <v>1206</v>
      </c>
      <c r="B18" s="536">
        <v>49</v>
      </c>
      <c r="C18" s="536">
        <v>1</v>
      </c>
      <c r="D18" s="536">
        <v>0</v>
      </c>
      <c r="E18" s="536">
        <v>21</v>
      </c>
      <c r="F18" s="536">
        <v>12</v>
      </c>
      <c r="G18" s="536">
        <v>5</v>
      </c>
      <c r="H18" s="536">
        <v>2</v>
      </c>
      <c r="I18" s="536">
        <v>7</v>
      </c>
      <c r="J18" s="536">
        <v>1</v>
      </c>
      <c r="K18" s="536">
        <v>0</v>
      </c>
      <c r="L18" s="599" t="s">
        <v>585</v>
      </c>
      <c r="M18" s="727"/>
    </row>
    <row r="19" spans="1:13" s="516" customFormat="1" ht="24.95" customHeight="1">
      <c r="A19" s="564" t="s">
        <v>1207</v>
      </c>
      <c r="B19" s="536">
        <v>1</v>
      </c>
      <c r="C19" s="536">
        <v>0</v>
      </c>
      <c r="D19" s="536">
        <v>0</v>
      </c>
      <c r="E19" s="536">
        <v>0</v>
      </c>
      <c r="F19" s="536">
        <v>0</v>
      </c>
      <c r="G19" s="536">
        <v>1</v>
      </c>
      <c r="H19" s="536">
        <v>0</v>
      </c>
      <c r="I19" s="536">
        <v>0</v>
      </c>
      <c r="J19" s="536">
        <v>0</v>
      </c>
      <c r="K19" s="536">
        <v>0</v>
      </c>
      <c r="L19" s="599" t="s">
        <v>1211</v>
      </c>
      <c r="M19" s="727"/>
    </row>
    <row r="21" spans="1:13" s="722" customFormat="1">
      <c r="B21" s="723"/>
      <c r="C21" s="723"/>
      <c r="D21" s="723"/>
      <c r="E21" s="723"/>
      <c r="F21" s="723"/>
      <c r="G21" s="723"/>
      <c r="H21" s="723"/>
      <c r="I21" s="723"/>
      <c r="J21" s="723"/>
      <c r="K21" s="723"/>
      <c r="L21" s="723"/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  <colBreaks count="1" manualBreakCount="1">
    <brk id="6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23"/>
  <sheetViews>
    <sheetView zoomScaleNormal="100" zoomScaleSheetLayoutView="100" zoomScalePageLayoutView="80" workbookViewId="0">
      <selection activeCell="A3" sqref="A3:L3"/>
    </sheetView>
  </sheetViews>
  <sheetFormatPr defaultRowHeight="11.25"/>
  <cols>
    <col min="1" max="1" width="32.5" style="184" customWidth="1"/>
    <col min="2" max="11" width="9" style="184" customWidth="1"/>
    <col min="12" max="12" width="31.625" style="577" customWidth="1"/>
    <col min="13" max="16384" width="9" style="184"/>
  </cols>
  <sheetData>
    <row r="1" spans="1:12" s="183" customFormat="1" ht="15" customHeight="1">
      <c r="A1" s="182" t="s">
        <v>423</v>
      </c>
      <c r="B1" s="1"/>
      <c r="L1" s="575"/>
    </row>
    <row r="2" spans="1:12" s="183" customFormat="1" ht="15" customHeight="1">
      <c r="A2" s="515" t="s">
        <v>424</v>
      </c>
      <c r="B2" s="298"/>
      <c r="L2" s="575"/>
    </row>
    <row r="3" spans="1:12" s="516" customFormat="1" ht="14.1" customHeight="1">
      <c r="A3" s="1144" t="s">
        <v>2063</v>
      </c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</row>
    <row r="4" spans="1:12" s="516" customFormat="1" ht="14.1" customHeight="1">
      <c r="A4" s="1112" t="s">
        <v>2064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</row>
    <row r="5" spans="1:12" s="235" customFormat="1" ht="15" customHeight="1">
      <c r="A5" s="1176" t="s">
        <v>1061</v>
      </c>
      <c r="B5" s="1106" t="s">
        <v>1608</v>
      </c>
      <c r="C5" s="1116" t="s">
        <v>1709</v>
      </c>
      <c r="D5" s="1117"/>
      <c r="E5" s="1117"/>
      <c r="F5" s="1117"/>
      <c r="G5" s="1117"/>
      <c r="H5" s="1117"/>
      <c r="I5" s="1117"/>
      <c r="J5" s="1117"/>
      <c r="K5" s="1113"/>
      <c r="L5" s="1174" t="s">
        <v>1062</v>
      </c>
    </row>
    <row r="6" spans="1:12" s="249" customFormat="1" ht="156.75" customHeight="1" thickBot="1">
      <c r="A6" s="1177"/>
      <c r="B6" s="1107"/>
      <c r="C6" s="696" t="s">
        <v>1706</v>
      </c>
      <c r="D6" s="696" t="s">
        <v>1681</v>
      </c>
      <c r="E6" s="696" t="s">
        <v>1682</v>
      </c>
      <c r="F6" s="696" t="s">
        <v>1683</v>
      </c>
      <c r="G6" s="696" t="s">
        <v>1684</v>
      </c>
      <c r="H6" s="696" t="s">
        <v>1710</v>
      </c>
      <c r="I6" s="696" t="s">
        <v>1708</v>
      </c>
      <c r="J6" s="696" t="s">
        <v>1687</v>
      </c>
      <c r="K6" s="696" t="s">
        <v>2130</v>
      </c>
      <c r="L6" s="1175"/>
    </row>
    <row r="7" spans="1:12" s="516" customFormat="1" ht="14.1" customHeight="1">
      <c r="A7" s="704" t="s">
        <v>1230</v>
      </c>
      <c r="B7" s="343">
        <v>9802</v>
      </c>
      <c r="C7" s="343">
        <v>364</v>
      </c>
      <c r="D7" s="343">
        <v>9</v>
      </c>
      <c r="E7" s="343">
        <v>2891</v>
      </c>
      <c r="F7" s="343">
        <v>2118</v>
      </c>
      <c r="G7" s="343">
        <v>1865</v>
      </c>
      <c r="H7" s="343">
        <v>851</v>
      </c>
      <c r="I7" s="343">
        <v>1509</v>
      </c>
      <c r="J7" s="343">
        <v>194</v>
      </c>
      <c r="K7" s="343">
        <v>1</v>
      </c>
      <c r="L7" s="544" t="s">
        <v>1229</v>
      </c>
    </row>
    <row r="8" spans="1:12" s="516" customFormat="1" ht="24.75" customHeight="1">
      <c r="A8" s="703" t="s">
        <v>586</v>
      </c>
      <c r="B8" s="369">
        <v>740</v>
      </c>
      <c r="C8" s="369">
        <v>58</v>
      </c>
      <c r="D8" s="369" t="s">
        <v>134</v>
      </c>
      <c r="E8" s="369">
        <v>203</v>
      </c>
      <c r="F8" s="369">
        <v>189</v>
      </c>
      <c r="G8" s="369">
        <v>138</v>
      </c>
      <c r="H8" s="369">
        <v>59</v>
      </c>
      <c r="I8" s="369">
        <v>87</v>
      </c>
      <c r="J8" s="369">
        <v>6</v>
      </c>
      <c r="K8" s="369" t="s">
        <v>134</v>
      </c>
      <c r="L8" s="760" t="s">
        <v>2065</v>
      </c>
    </row>
    <row r="9" spans="1:12" s="516" customFormat="1" ht="24.95" customHeight="1">
      <c r="A9" s="244" t="s">
        <v>1213</v>
      </c>
      <c r="B9" s="369">
        <v>340</v>
      </c>
      <c r="C9" s="369">
        <v>25</v>
      </c>
      <c r="D9" s="369" t="s">
        <v>134</v>
      </c>
      <c r="E9" s="369">
        <v>96</v>
      </c>
      <c r="F9" s="369">
        <v>86</v>
      </c>
      <c r="G9" s="369">
        <v>52</v>
      </c>
      <c r="H9" s="369">
        <v>41</v>
      </c>
      <c r="I9" s="369">
        <v>40</v>
      </c>
      <c r="J9" s="369" t="s">
        <v>134</v>
      </c>
      <c r="K9" s="369" t="s">
        <v>134</v>
      </c>
      <c r="L9" s="550" t="s">
        <v>1212</v>
      </c>
    </row>
    <row r="10" spans="1:12" s="516" customFormat="1" ht="14.1" customHeight="1">
      <c r="A10" s="244" t="s">
        <v>688</v>
      </c>
      <c r="B10" s="369">
        <v>55</v>
      </c>
      <c r="C10" s="369">
        <v>3</v>
      </c>
      <c r="D10" s="369" t="s">
        <v>134</v>
      </c>
      <c r="E10" s="369">
        <v>19</v>
      </c>
      <c r="F10" s="369">
        <v>8</v>
      </c>
      <c r="G10" s="369">
        <v>10</v>
      </c>
      <c r="H10" s="369">
        <v>6</v>
      </c>
      <c r="I10" s="369">
        <v>8</v>
      </c>
      <c r="J10" s="369">
        <v>1</v>
      </c>
      <c r="K10" s="369" t="s">
        <v>134</v>
      </c>
      <c r="L10" s="550" t="s">
        <v>587</v>
      </c>
    </row>
    <row r="11" spans="1:12" s="516" customFormat="1" ht="14.1" customHeight="1">
      <c r="A11" s="244" t="s">
        <v>689</v>
      </c>
      <c r="B11" s="369">
        <v>157</v>
      </c>
      <c r="C11" s="369">
        <v>13</v>
      </c>
      <c r="D11" s="369" t="s">
        <v>134</v>
      </c>
      <c r="E11" s="369">
        <v>26</v>
      </c>
      <c r="F11" s="369">
        <v>53</v>
      </c>
      <c r="G11" s="369">
        <v>44</v>
      </c>
      <c r="H11" s="369">
        <v>8</v>
      </c>
      <c r="I11" s="369">
        <v>13</v>
      </c>
      <c r="J11" s="369" t="s">
        <v>134</v>
      </c>
      <c r="K11" s="369" t="s">
        <v>134</v>
      </c>
      <c r="L11" s="550" t="s">
        <v>588</v>
      </c>
    </row>
    <row r="12" spans="1:12" s="516" customFormat="1" ht="14.1" customHeight="1">
      <c r="A12" s="244" t="s">
        <v>589</v>
      </c>
      <c r="B12" s="369">
        <v>188</v>
      </c>
      <c r="C12" s="369">
        <v>17</v>
      </c>
      <c r="D12" s="369" t="s">
        <v>134</v>
      </c>
      <c r="E12" s="369">
        <v>62</v>
      </c>
      <c r="F12" s="369">
        <v>42</v>
      </c>
      <c r="G12" s="369">
        <v>32</v>
      </c>
      <c r="H12" s="369">
        <v>4</v>
      </c>
      <c r="I12" s="369">
        <v>26</v>
      </c>
      <c r="J12" s="369">
        <v>5</v>
      </c>
      <c r="K12" s="369" t="s">
        <v>134</v>
      </c>
      <c r="L12" s="550" t="s">
        <v>590</v>
      </c>
    </row>
    <row r="13" spans="1:12" s="516" customFormat="1" ht="14.1" customHeight="1">
      <c r="A13" s="248" t="s">
        <v>591</v>
      </c>
      <c r="B13" s="369">
        <v>855</v>
      </c>
      <c r="C13" s="369">
        <v>41</v>
      </c>
      <c r="D13" s="369">
        <v>1</v>
      </c>
      <c r="E13" s="369">
        <v>278</v>
      </c>
      <c r="F13" s="369">
        <v>191</v>
      </c>
      <c r="G13" s="369">
        <v>129</v>
      </c>
      <c r="H13" s="369">
        <v>91</v>
      </c>
      <c r="I13" s="369">
        <v>113</v>
      </c>
      <c r="J13" s="369">
        <v>11</v>
      </c>
      <c r="K13" s="369" t="s">
        <v>134</v>
      </c>
      <c r="L13" s="701" t="s">
        <v>1073</v>
      </c>
    </row>
    <row r="14" spans="1:12" s="516" customFormat="1" ht="14.1" customHeight="1">
      <c r="A14" s="244" t="s">
        <v>690</v>
      </c>
      <c r="B14" s="369">
        <v>334</v>
      </c>
      <c r="C14" s="369">
        <v>13</v>
      </c>
      <c r="D14" s="369" t="s">
        <v>134</v>
      </c>
      <c r="E14" s="369">
        <v>67</v>
      </c>
      <c r="F14" s="369">
        <v>89</v>
      </c>
      <c r="G14" s="369">
        <v>48</v>
      </c>
      <c r="H14" s="369">
        <v>60</v>
      </c>
      <c r="I14" s="369">
        <v>50</v>
      </c>
      <c r="J14" s="369">
        <v>7</v>
      </c>
      <c r="K14" s="369" t="s">
        <v>134</v>
      </c>
      <c r="L14" s="550" t="s">
        <v>592</v>
      </c>
    </row>
    <row r="15" spans="1:12" s="516" customFormat="1" ht="14.1" customHeight="1">
      <c r="A15" s="244" t="s">
        <v>691</v>
      </c>
      <c r="B15" s="369">
        <v>521</v>
      </c>
      <c r="C15" s="369">
        <v>28</v>
      </c>
      <c r="D15" s="369">
        <v>1</v>
      </c>
      <c r="E15" s="369">
        <v>211</v>
      </c>
      <c r="F15" s="369">
        <v>102</v>
      </c>
      <c r="G15" s="369">
        <v>81</v>
      </c>
      <c r="H15" s="369">
        <v>31</v>
      </c>
      <c r="I15" s="369">
        <v>63</v>
      </c>
      <c r="J15" s="369">
        <v>4</v>
      </c>
      <c r="K15" s="369" t="s">
        <v>134</v>
      </c>
      <c r="L15" s="550" t="s">
        <v>593</v>
      </c>
    </row>
    <row r="16" spans="1:12" s="516" customFormat="1" ht="27.95" customHeight="1">
      <c r="A16" s="703" t="s">
        <v>1214</v>
      </c>
      <c r="B16" s="369">
        <v>659</v>
      </c>
      <c r="C16" s="369">
        <v>28</v>
      </c>
      <c r="D16" s="369" t="s">
        <v>134</v>
      </c>
      <c r="E16" s="369">
        <v>91</v>
      </c>
      <c r="F16" s="369">
        <v>204</v>
      </c>
      <c r="G16" s="369">
        <v>168</v>
      </c>
      <c r="H16" s="369">
        <v>75</v>
      </c>
      <c r="I16" s="369">
        <v>91</v>
      </c>
      <c r="J16" s="369">
        <v>2</v>
      </c>
      <c r="K16" s="369" t="s">
        <v>134</v>
      </c>
      <c r="L16" s="760" t="s">
        <v>2066</v>
      </c>
    </row>
    <row r="17" spans="1:12" s="516" customFormat="1" ht="14.1" customHeight="1">
      <c r="A17" s="703" t="s">
        <v>692</v>
      </c>
      <c r="B17" s="369">
        <v>146</v>
      </c>
      <c r="C17" s="369">
        <v>18</v>
      </c>
      <c r="D17" s="369" t="s">
        <v>134</v>
      </c>
      <c r="E17" s="369">
        <v>23</v>
      </c>
      <c r="F17" s="369">
        <v>31</v>
      </c>
      <c r="G17" s="369">
        <v>57</v>
      </c>
      <c r="H17" s="369">
        <v>7</v>
      </c>
      <c r="I17" s="369">
        <v>10</v>
      </c>
      <c r="J17" s="369" t="s">
        <v>134</v>
      </c>
      <c r="K17" s="369" t="s">
        <v>134</v>
      </c>
      <c r="L17" s="701" t="s">
        <v>594</v>
      </c>
    </row>
    <row r="18" spans="1:12" s="516" customFormat="1" ht="14.1" customHeight="1">
      <c r="A18" s="703" t="s">
        <v>1215</v>
      </c>
      <c r="B18" s="369">
        <v>631</v>
      </c>
      <c r="C18" s="369">
        <v>19</v>
      </c>
      <c r="D18" s="369" t="s">
        <v>134</v>
      </c>
      <c r="E18" s="369">
        <v>140</v>
      </c>
      <c r="F18" s="369">
        <v>152</v>
      </c>
      <c r="G18" s="369">
        <v>122</v>
      </c>
      <c r="H18" s="369">
        <v>125</v>
      </c>
      <c r="I18" s="369">
        <v>60</v>
      </c>
      <c r="J18" s="369">
        <v>13</v>
      </c>
      <c r="K18" s="369" t="s">
        <v>134</v>
      </c>
      <c r="L18" s="701" t="s">
        <v>1383</v>
      </c>
    </row>
    <row r="19" spans="1:12" s="516" customFormat="1" ht="23.25" customHeight="1">
      <c r="A19" s="703" t="s">
        <v>693</v>
      </c>
      <c r="B19" s="369">
        <v>171</v>
      </c>
      <c r="C19" s="369">
        <v>3</v>
      </c>
      <c r="D19" s="369">
        <v>1</v>
      </c>
      <c r="E19" s="369">
        <v>38</v>
      </c>
      <c r="F19" s="369">
        <v>28</v>
      </c>
      <c r="G19" s="369">
        <v>18</v>
      </c>
      <c r="H19" s="369">
        <v>13</v>
      </c>
      <c r="I19" s="369">
        <v>63</v>
      </c>
      <c r="J19" s="369">
        <v>7</v>
      </c>
      <c r="K19" s="369" t="s">
        <v>134</v>
      </c>
      <c r="L19" s="701" t="s">
        <v>1267</v>
      </c>
    </row>
    <row r="20" spans="1:12" s="245" customFormat="1" ht="14.1" customHeight="1">
      <c r="A20" s="703" t="s">
        <v>694</v>
      </c>
      <c r="B20" s="369">
        <v>6288</v>
      </c>
      <c r="C20" s="369">
        <v>190</v>
      </c>
      <c r="D20" s="369">
        <v>5</v>
      </c>
      <c r="E20" s="369">
        <v>2015</v>
      </c>
      <c r="F20" s="369">
        <v>1255</v>
      </c>
      <c r="G20" s="369">
        <v>1198</v>
      </c>
      <c r="H20" s="369">
        <v>468</v>
      </c>
      <c r="I20" s="369">
        <v>1035</v>
      </c>
      <c r="J20" s="369">
        <v>121</v>
      </c>
      <c r="K20" s="369">
        <v>1</v>
      </c>
      <c r="L20" s="701" t="s">
        <v>1268</v>
      </c>
    </row>
    <row r="21" spans="1:12" s="516" customFormat="1" ht="14.1" customHeight="1">
      <c r="A21" s="250" t="s">
        <v>695</v>
      </c>
      <c r="B21" s="832">
        <v>312</v>
      </c>
      <c r="C21" s="832">
        <v>7</v>
      </c>
      <c r="D21" s="832">
        <v>2</v>
      </c>
      <c r="E21" s="832">
        <v>103</v>
      </c>
      <c r="F21" s="832">
        <v>68</v>
      </c>
      <c r="G21" s="832">
        <v>35</v>
      </c>
      <c r="H21" s="832">
        <v>13</v>
      </c>
      <c r="I21" s="832">
        <v>50</v>
      </c>
      <c r="J21" s="832">
        <v>34</v>
      </c>
      <c r="K21" s="832" t="s">
        <v>134</v>
      </c>
      <c r="L21" s="701" t="s">
        <v>2068</v>
      </c>
    </row>
    <row r="23" spans="1:12" s="722" customFormat="1">
      <c r="B23" s="723"/>
      <c r="C23" s="723"/>
      <c r="D23" s="723"/>
      <c r="E23" s="723"/>
      <c r="F23" s="723"/>
      <c r="G23" s="723"/>
      <c r="H23" s="723"/>
      <c r="I23" s="723"/>
      <c r="J23" s="723"/>
      <c r="K23" s="723"/>
      <c r="L23" s="723"/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30"/>
  <sheetViews>
    <sheetView zoomScaleNormal="100" zoomScaleSheetLayoutView="100" workbookViewId="0">
      <selection activeCell="A3" sqref="A3:L3"/>
    </sheetView>
  </sheetViews>
  <sheetFormatPr defaultRowHeight="11.25"/>
  <cols>
    <col min="1" max="1" width="31.625" style="184" customWidth="1"/>
    <col min="2" max="11" width="9" style="184" customWidth="1"/>
    <col min="12" max="12" width="31.625" style="577" customWidth="1"/>
    <col min="13" max="16384" width="9" style="184"/>
  </cols>
  <sheetData>
    <row r="1" spans="1:21" s="183" customFormat="1" ht="15" customHeight="1">
      <c r="A1" s="182" t="s">
        <v>423</v>
      </c>
      <c r="B1" s="1"/>
      <c r="L1" s="575"/>
    </row>
    <row r="2" spans="1:21" s="183" customFormat="1" ht="15" customHeight="1">
      <c r="A2" s="515" t="s">
        <v>424</v>
      </c>
      <c r="B2" s="298"/>
      <c r="L2" s="575"/>
    </row>
    <row r="3" spans="1:21" s="553" customFormat="1" ht="14.1" customHeight="1">
      <c r="A3" s="1144" t="s">
        <v>1823</v>
      </c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</row>
    <row r="4" spans="1:21" s="553" customFormat="1" ht="14.1" customHeight="1">
      <c r="A4" s="1112" t="s">
        <v>1824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</row>
    <row r="5" spans="1:21" s="552" customFormat="1" ht="17.25" customHeight="1">
      <c r="A5" s="1176" t="s">
        <v>1061</v>
      </c>
      <c r="B5" s="1150" t="s">
        <v>1608</v>
      </c>
      <c r="C5" s="1166" t="s">
        <v>1705</v>
      </c>
      <c r="D5" s="1178"/>
      <c r="E5" s="1178"/>
      <c r="F5" s="1178"/>
      <c r="G5" s="1178"/>
      <c r="H5" s="1178"/>
      <c r="I5" s="1178"/>
      <c r="J5" s="1178"/>
      <c r="K5" s="1120"/>
      <c r="L5" s="1174" t="s">
        <v>1062</v>
      </c>
    </row>
    <row r="6" spans="1:21" s="565" customFormat="1" ht="156.75" customHeight="1" thickBot="1">
      <c r="A6" s="1177"/>
      <c r="B6" s="1107"/>
      <c r="C6" s="698" t="s">
        <v>1706</v>
      </c>
      <c r="D6" s="698" t="s">
        <v>1681</v>
      </c>
      <c r="E6" s="698" t="s">
        <v>1682</v>
      </c>
      <c r="F6" s="698" t="s">
        <v>1683</v>
      </c>
      <c r="G6" s="698" t="s">
        <v>1684</v>
      </c>
      <c r="H6" s="698" t="s">
        <v>1685</v>
      </c>
      <c r="I6" s="698" t="s">
        <v>1708</v>
      </c>
      <c r="J6" s="698" t="s">
        <v>1687</v>
      </c>
      <c r="K6" s="698" t="s">
        <v>2130</v>
      </c>
      <c r="L6" s="1175"/>
    </row>
    <row r="7" spans="1:21" s="516" customFormat="1" ht="14.1" customHeight="1">
      <c r="A7" s="247" t="s">
        <v>679</v>
      </c>
      <c r="B7" s="236">
        <v>5148</v>
      </c>
      <c r="C7" s="236">
        <v>181</v>
      </c>
      <c r="D7" s="236">
        <v>5</v>
      </c>
      <c r="E7" s="236">
        <v>1571</v>
      </c>
      <c r="F7" s="236">
        <v>1057</v>
      </c>
      <c r="G7" s="236">
        <v>942</v>
      </c>
      <c r="H7" s="236">
        <v>378</v>
      </c>
      <c r="I7" s="236">
        <v>889</v>
      </c>
      <c r="J7" s="236">
        <v>124</v>
      </c>
      <c r="K7" s="236">
        <v>1</v>
      </c>
      <c r="L7" s="598" t="s">
        <v>99</v>
      </c>
      <c r="M7" s="561"/>
      <c r="N7" s="561"/>
      <c r="O7" s="561"/>
      <c r="P7" s="561"/>
      <c r="Q7" s="561"/>
      <c r="R7" s="561"/>
      <c r="S7" s="561"/>
      <c r="T7" s="561"/>
      <c r="U7" s="561"/>
    </row>
    <row r="8" spans="1:21" s="516" customFormat="1" ht="23.25" customHeight="1">
      <c r="A8" s="248" t="s">
        <v>597</v>
      </c>
      <c r="B8" s="240">
        <v>1629</v>
      </c>
      <c r="C8" s="240">
        <v>5</v>
      </c>
      <c r="D8" s="240">
        <v>4</v>
      </c>
      <c r="E8" s="240">
        <v>988</v>
      </c>
      <c r="F8" s="240">
        <v>102</v>
      </c>
      <c r="G8" s="240">
        <v>66</v>
      </c>
      <c r="H8" s="240">
        <v>47</v>
      </c>
      <c r="I8" s="240">
        <v>415</v>
      </c>
      <c r="J8" s="240">
        <v>2</v>
      </c>
      <c r="K8" s="240">
        <v>0</v>
      </c>
      <c r="L8" s="599" t="s">
        <v>598</v>
      </c>
    </row>
    <row r="9" spans="1:21" s="516" customFormat="1" ht="14.1" customHeight="1">
      <c r="A9" s="251" t="s">
        <v>696</v>
      </c>
      <c r="B9" s="240">
        <v>1119</v>
      </c>
      <c r="C9" s="240">
        <v>3</v>
      </c>
      <c r="D9" s="240">
        <v>0</v>
      </c>
      <c r="E9" s="240">
        <v>684</v>
      </c>
      <c r="F9" s="240">
        <v>62</v>
      </c>
      <c r="G9" s="240">
        <v>50</v>
      </c>
      <c r="H9" s="240">
        <v>32</v>
      </c>
      <c r="I9" s="240">
        <v>287</v>
      </c>
      <c r="J9" s="240">
        <v>1</v>
      </c>
      <c r="K9" s="240">
        <v>0</v>
      </c>
      <c r="L9" s="601" t="s">
        <v>599</v>
      </c>
    </row>
    <row r="10" spans="1:21" s="516" customFormat="1" ht="14.1" customHeight="1">
      <c r="A10" s="251" t="s">
        <v>697</v>
      </c>
      <c r="B10" s="240">
        <v>493</v>
      </c>
      <c r="C10" s="240">
        <v>2</v>
      </c>
      <c r="D10" s="240">
        <v>3</v>
      </c>
      <c r="E10" s="240">
        <v>292</v>
      </c>
      <c r="F10" s="240">
        <v>39</v>
      </c>
      <c r="G10" s="240">
        <v>16</v>
      </c>
      <c r="H10" s="240">
        <v>13</v>
      </c>
      <c r="I10" s="240">
        <v>127</v>
      </c>
      <c r="J10" s="240">
        <v>1</v>
      </c>
      <c r="K10" s="240">
        <v>0</v>
      </c>
      <c r="L10" s="601" t="s">
        <v>600</v>
      </c>
    </row>
    <row r="11" spans="1:21" s="516" customFormat="1" ht="14.1" customHeight="1">
      <c r="A11" s="251" t="s">
        <v>698</v>
      </c>
      <c r="B11" s="240">
        <v>17</v>
      </c>
      <c r="C11" s="240">
        <v>0</v>
      </c>
      <c r="D11" s="240">
        <v>1</v>
      </c>
      <c r="E11" s="240">
        <v>12</v>
      </c>
      <c r="F11" s="240">
        <v>1</v>
      </c>
      <c r="G11" s="240">
        <v>0</v>
      </c>
      <c r="H11" s="240">
        <v>2</v>
      </c>
      <c r="I11" s="240">
        <v>1</v>
      </c>
      <c r="J11" s="240">
        <v>0</v>
      </c>
      <c r="K11" s="240">
        <v>0</v>
      </c>
      <c r="L11" s="601" t="s">
        <v>601</v>
      </c>
    </row>
    <row r="12" spans="1:21" s="516" customFormat="1" ht="24.95" customHeight="1">
      <c r="A12" s="248" t="s">
        <v>1216</v>
      </c>
      <c r="B12" s="240">
        <v>47</v>
      </c>
      <c r="C12" s="240">
        <v>12</v>
      </c>
      <c r="D12" s="240">
        <v>0</v>
      </c>
      <c r="E12" s="240">
        <v>14</v>
      </c>
      <c r="F12" s="240">
        <v>10</v>
      </c>
      <c r="G12" s="240">
        <v>4</v>
      </c>
      <c r="H12" s="240">
        <v>3</v>
      </c>
      <c r="I12" s="240">
        <v>4</v>
      </c>
      <c r="J12" s="240">
        <v>0</v>
      </c>
      <c r="K12" s="240">
        <v>0</v>
      </c>
      <c r="L12" s="599" t="s">
        <v>1226</v>
      </c>
    </row>
    <row r="13" spans="1:21" s="516" customFormat="1" ht="24.95" customHeight="1">
      <c r="A13" s="248" t="s">
        <v>1217</v>
      </c>
      <c r="B13" s="240">
        <v>17</v>
      </c>
      <c r="C13" s="240">
        <v>6</v>
      </c>
      <c r="D13" s="240">
        <v>0</v>
      </c>
      <c r="E13" s="240">
        <v>1</v>
      </c>
      <c r="F13" s="240">
        <v>3</v>
      </c>
      <c r="G13" s="240">
        <v>1</v>
      </c>
      <c r="H13" s="240">
        <v>4</v>
      </c>
      <c r="I13" s="240">
        <v>2</v>
      </c>
      <c r="J13" s="240">
        <v>0</v>
      </c>
      <c r="K13" s="240">
        <v>0</v>
      </c>
      <c r="L13" s="599" t="s">
        <v>1225</v>
      </c>
    </row>
    <row r="14" spans="1:21" s="516" customFormat="1" ht="14.1" customHeight="1">
      <c r="A14" s="248" t="s">
        <v>602</v>
      </c>
      <c r="B14" s="240">
        <v>440</v>
      </c>
      <c r="C14" s="240">
        <v>16</v>
      </c>
      <c r="D14" s="240">
        <v>0</v>
      </c>
      <c r="E14" s="240">
        <v>39</v>
      </c>
      <c r="F14" s="240">
        <v>69</v>
      </c>
      <c r="G14" s="240">
        <v>284</v>
      </c>
      <c r="H14" s="240">
        <v>16</v>
      </c>
      <c r="I14" s="240">
        <v>14</v>
      </c>
      <c r="J14" s="240">
        <v>2</v>
      </c>
      <c r="K14" s="240">
        <v>0</v>
      </c>
      <c r="L14" s="599" t="s">
        <v>603</v>
      </c>
    </row>
    <row r="15" spans="1:21" s="516" customFormat="1" ht="24.95" customHeight="1">
      <c r="A15" s="248" t="s">
        <v>1218</v>
      </c>
      <c r="B15" s="240">
        <v>171</v>
      </c>
      <c r="C15" s="240">
        <v>11</v>
      </c>
      <c r="D15" s="240">
        <v>0</v>
      </c>
      <c r="E15" s="240">
        <v>9</v>
      </c>
      <c r="F15" s="240">
        <v>44</v>
      </c>
      <c r="G15" s="240">
        <v>96</v>
      </c>
      <c r="H15" s="240">
        <v>5</v>
      </c>
      <c r="I15" s="240">
        <v>6</v>
      </c>
      <c r="J15" s="240">
        <v>0</v>
      </c>
      <c r="K15" s="240">
        <v>0</v>
      </c>
      <c r="L15" s="599" t="s">
        <v>604</v>
      </c>
    </row>
    <row r="16" spans="1:21" s="516" customFormat="1" ht="14.1" customHeight="1">
      <c r="A16" s="248" t="s">
        <v>1338</v>
      </c>
      <c r="B16" s="240">
        <v>57</v>
      </c>
      <c r="C16" s="240">
        <v>2</v>
      </c>
      <c r="D16" s="240">
        <v>0</v>
      </c>
      <c r="E16" s="240">
        <v>13</v>
      </c>
      <c r="F16" s="240">
        <v>15</v>
      </c>
      <c r="G16" s="240">
        <v>10</v>
      </c>
      <c r="H16" s="240">
        <v>10</v>
      </c>
      <c r="I16" s="240">
        <v>7</v>
      </c>
      <c r="J16" s="240">
        <v>0</v>
      </c>
      <c r="K16" s="240">
        <v>0</v>
      </c>
      <c r="L16" s="599" t="s">
        <v>605</v>
      </c>
    </row>
    <row r="17" spans="1:12" s="516" customFormat="1" ht="14.1" customHeight="1">
      <c r="A17" s="248" t="s">
        <v>606</v>
      </c>
      <c r="B17" s="240">
        <v>309</v>
      </c>
      <c r="C17" s="240">
        <v>17</v>
      </c>
      <c r="D17" s="240">
        <v>0</v>
      </c>
      <c r="E17" s="240">
        <v>23</v>
      </c>
      <c r="F17" s="240">
        <v>56</v>
      </c>
      <c r="G17" s="240">
        <v>121</v>
      </c>
      <c r="H17" s="240">
        <v>77</v>
      </c>
      <c r="I17" s="240">
        <v>15</v>
      </c>
      <c r="J17" s="240">
        <v>0</v>
      </c>
      <c r="K17" s="240">
        <v>0</v>
      </c>
      <c r="L17" s="599" t="s">
        <v>607</v>
      </c>
    </row>
    <row r="18" spans="1:12" s="516" customFormat="1" ht="24.95" customHeight="1">
      <c r="A18" s="248" t="s">
        <v>1219</v>
      </c>
      <c r="B18" s="240">
        <v>411</v>
      </c>
      <c r="C18" s="240">
        <v>8</v>
      </c>
      <c r="D18" s="240">
        <v>0</v>
      </c>
      <c r="E18" s="240">
        <v>86</v>
      </c>
      <c r="F18" s="240">
        <v>158</v>
      </c>
      <c r="G18" s="240">
        <v>33</v>
      </c>
      <c r="H18" s="240">
        <v>70</v>
      </c>
      <c r="I18" s="240">
        <v>54</v>
      </c>
      <c r="J18" s="240">
        <v>2</v>
      </c>
      <c r="K18" s="240">
        <v>0</v>
      </c>
      <c r="L18" s="599" t="s">
        <v>608</v>
      </c>
    </row>
    <row r="19" spans="1:12" s="516" customFormat="1" ht="14.1" customHeight="1">
      <c r="A19" s="248" t="s">
        <v>699</v>
      </c>
      <c r="B19" s="240">
        <v>272</v>
      </c>
      <c r="C19" s="240">
        <v>1</v>
      </c>
      <c r="D19" s="240">
        <v>0</v>
      </c>
      <c r="E19" s="240">
        <v>50</v>
      </c>
      <c r="F19" s="240">
        <v>158</v>
      </c>
      <c r="G19" s="240">
        <v>10</v>
      </c>
      <c r="H19" s="240">
        <v>20</v>
      </c>
      <c r="I19" s="240">
        <v>30</v>
      </c>
      <c r="J19" s="240">
        <v>2</v>
      </c>
      <c r="K19" s="240">
        <v>1</v>
      </c>
      <c r="L19" s="599" t="s">
        <v>609</v>
      </c>
    </row>
    <row r="20" spans="1:12" s="516" customFormat="1" ht="14.1" customHeight="1">
      <c r="A20" s="248" t="s">
        <v>610</v>
      </c>
      <c r="B20" s="240">
        <v>52</v>
      </c>
      <c r="C20" s="240">
        <v>1</v>
      </c>
      <c r="D20" s="240">
        <v>0</v>
      </c>
      <c r="E20" s="240">
        <v>18</v>
      </c>
      <c r="F20" s="240">
        <v>12</v>
      </c>
      <c r="G20" s="240">
        <v>3</v>
      </c>
      <c r="H20" s="240">
        <v>3</v>
      </c>
      <c r="I20" s="240">
        <v>15</v>
      </c>
      <c r="J20" s="240">
        <v>0</v>
      </c>
      <c r="K20" s="240">
        <v>0</v>
      </c>
      <c r="L20" s="599" t="s">
        <v>611</v>
      </c>
    </row>
    <row r="21" spans="1:12" s="516" customFormat="1" ht="24.95" customHeight="1">
      <c r="A21" s="248" t="s">
        <v>612</v>
      </c>
      <c r="B21" s="240">
        <v>992</v>
      </c>
      <c r="C21" s="240">
        <v>13</v>
      </c>
      <c r="D21" s="240">
        <v>0</v>
      </c>
      <c r="E21" s="240">
        <v>165</v>
      </c>
      <c r="F21" s="240">
        <v>322</v>
      </c>
      <c r="G21" s="240">
        <v>226</v>
      </c>
      <c r="H21" s="240">
        <v>95</v>
      </c>
      <c r="I21" s="240">
        <v>170</v>
      </c>
      <c r="J21" s="240">
        <v>1</v>
      </c>
      <c r="K21" s="240">
        <v>0</v>
      </c>
      <c r="L21" s="599" t="s">
        <v>1224</v>
      </c>
    </row>
    <row r="22" spans="1:12" s="516" customFormat="1" ht="24.95" customHeight="1">
      <c r="A22" s="248" t="s">
        <v>1220</v>
      </c>
      <c r="B22" s="240">
        <v>69</v>
      </c>
      <c r="C22" s="240">
        <v>58</v>
      </c>
      <c r="D22" s="240">
        <v>0</v>
      </c>
      <c r="E22" s="240">
        <v>5</v>
      </c>
      <c r="F22" s="240">
        <v>1</v>
      </c>
      <c r="G22" s="240">
        <v>0</v>
      </c>
      <c r="H22" s="240">
        <v>0</v>
      </c>
      <c r="I22" s="240">
        <v>5</v>
      </c>
      <c r="J22" s="240">
        <v>0</v>
      </c>
      <c r="K22" s="240">
        <v>0</v>
      </c>
      <c r="L22" s="599" t="s">
        <v>1223</v>
      </c>
    </row>
    <row r="23" spans="1:12" s="516" customFormat="1" ht="24.95" customHeight="1">
      <c r="A23" s="248" t="s">
        <v>1221</v>
      </c>
      <c r="B23" s="240">
        <v>26</v>
      </c>
      <c r="C23" s="240">
        <v>1</v>
      </c>
      <c r="D23" s="240">
        <v>0</v>
      </c>
      <c r="E23" s="240">
        <v>8</v>
      </c>
      <c r="F23" s="240">
        <v>7</v>
      </c>
      <c r="G23" s="240">
        <v>1</v>
      </c>
      <c r="H23" s="240">
        <v>2</v>
      </c>
      <c r="I23" s="240">
        <v>7</v>
      </c>
      <c r="J23" s="240">
        <v>0</v>
      </c>
      <c r="K23" s="240">
        <v>0</v>
      </c>
      <c r="L23" s="599" t="s">
        <v>613</v>
      </c>
    </row>
    <row r="24" spans="1:12" s="516" customFormat="1" ht="24.95" customHeight="1">
      <c r="A24" s="248" t="s">
        <v>614</v>
      </c>
      <c r="B24" s="240">
        <v>258</v>
      </c>
      <c r="C24" s="240">
        <v>19</v>
      </c>
      <c r="D24" s="240">
        <v>0</v>
      </c>
      <c r="E24" s="240">
        <v>85</v>
      </c>
      <c r="F24" s="240">
        <v>60</v>
      </c>
      <c r="G24" s="240">
        <v>29</v>
      </c>
      <c r="H24" s="240">
        <v>16</v>
      </c>
      <c r="I24" s="240">
        <v>45</v>
      </c>
      <c r="J24" s="240">
        <v>4</v>
      </c>
      <c r="K24" s="240">
        <v>0</v>
      </c>
      <c r="L24" s="599" t="s">
        <v>1222</v>
      </c>
    </row>
    <row r="25" spans="1:12" s="516" customFormat="1" ht="14.1" customHeight="1">
      <c r="A25" s="248" t="s">
        <v>615</v>
      </c>
      <c r="B25" s="240">
        <v>237</v>
      </c>
      <c r="C25" s="240">
        <v>1</v>
      </c>
      <c r="D25" s="240">
        <v>0</v>
      </c>
      <c r="E25" s="240">
        <v>20</v>
      </c>
      <c r="F25" s="240">
        <v>21</v>
      </c>
      <c r="G25" s="240">
        <v>19</v>
      </c>
      <c r="H25" s="240">
        <v>7</v>
      </c>
      <c r="I25" s="240">
        <v>58</v>
      </c>
      <c r="J25" s="240">
        <v>111</v>
      </c>
      <c r="K25" s="240">
        <v>0</v>
      </c>
      <c r="L25" s="599" t="s">
        <v>616</v>
      </c>
    </row>
    <row r="26" spans="1:12" s="516" customFormat="1" ht="14.1" customHeight="1">
      <c r="A26" s="248" t="s">
        <v>700</v>
      </c>
      <c r="B26" s="240">
        <v>70</v>
      </c>
      <c r="C26" s="240">
        <v>3</v>
      </c>
      <c r="D26" s="240">
        <v>0</v>
      </c>
      <c r="E26" s="240">
        <v>10</v>
      </c>
      <c r="F26" s="240">
        <v>15</v>
      </c>
      <c r="G26" s="240">
        <v>35</v>
      </c>
      <c r="H26" s="240">
        <v>1</v>
      </c>
      <c r="I26" s="240">
        <v>6</v>
      </c>
      <c r="J26" s="240">
        <v>0</v>
      </c>
      <c r="K26" s="240">
        <v>0</v>
      </c>
      <c r="L26" s="599" t="s">
        <v>617</v>
      </c>
    </row>
    <row r="27" spans="1:12" s="516" customFormat="1" ht="24.95" customHeight="1">
      <c r="A27" s="248" t="s">
        <v>1240</v>
      </c>
      <c r="B27" s="240">
        <v>88</v>
      </c>
      <c r="C27" s="240">
        <v>7</v>
      </c>
      <c r="D27" s="240">
        <v>1</v>
      </c>
      <c r="E27" s="240">
        <v>37</v>
      </c>
      <c r="F27" s="240">
        <v>4</v>
      </c>
      <c r="G27" s="240">
        <v>3</v>
      </c>
      <c r="H27" s="240">
        <v>2</v>
      </c>
      <c r="I27" s="240">
        <v>34</v>
      </c>
      <c r="J27" s="240">
        <v>0</v>
      </c>
      <c r="K27" s="240">
        <v>0</v>
      </c>
      <c r="L27" s="599" t="s">
        <v>618</v>
      </c>
    </row>
    <row r="28" spans="1:12" s="516" customFormat="1" ht="14.1" customHeight="1">
      <c r="A28" s="564" t="s">
        <v>2067</v>
      </c>
      <c r="B28" s="240">
        <v>3</v>
      </c>
      <c r="C28" s="240">
        <v>0</v>
      </c>
      <c r="D28" s="240">
        <v>0</v>
      </c>
      <c r="E28" s="240">
        <v>0</v>
      </c>
      <c r="F28" s="240">
        <v>0</v>
      </c>
      <c r="G28" s="240">
        <v>1</v>
      </c>
      <c r="H28" s="240">
        <v>0</v>
      </c>
      <c r="I28" s="240">
        <v>2</v>
      </c>
      <c r="J28" s="240">
        <v>0</v>
      </c>
      <c r="K28" s="240">
        <v>0</v>
      </c>
      <c r="L28" s="599" t="s">
        <v>2068</v>
      </c>
    </row>
    <row r="29" spans="1:12" s="245" customFormat="1"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576"/>
    </row>
    <row r="30" spans="1:12" s="722" customFormat="1">
      <c r="B30" s="723"/>
      <c r="C30" s="723"/>
      <c r="D30" s="723"/>
      <c r="E30" s="723"/>
      <c r="F30" s="723"/>
      <c r="G30" s="723"/>
      <c r="H30" s="723"/>
      <c r="I30" s="723"/>
      <c r="J30" s="723"/>
      <c r="K30" s="723"/>
      <c r="L30" s="723"/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50"/>
  <sheetViews>
    <sheetView zoomScaleNormal="100" zoomScaleSheetLayoutView="100" workbookViewId="0">
      <selection activeCell="A3" sqref="A3:I3"/>
    </sheetView>
  </sheetViews>
  <sheetFormatPr defaultRowHeight="11.25"/>
  <cols>
    <col min="1" max="1" width="18.75" style="184" customWidth="1"/>
    <col min="2" max="8" width="10.25" style="184" customWidth="1"/>
    <col min="9" max="9" width="10.625" style="184" customWidth="1"/>
    <col min="10" max="16384" width="9" style="184"/>
  </cols>
  <sheetData>
    <row r="1" spans="1:10" s="183" customFormat="1" ht="15" customHeight="1">
      <c r="A1" s="182" t="s">
        <v>423</v>
      </c>
      <c r="B1" s="1"/>
    </row>
    <row r="2" spans="1:10" s="183" customFormat="1" ht="15" customHeight="1">
      <c r="A2" s="515" t="s">
        <v>424</v>
      </c>
      <c r="B2" s="298"/>
    </row>
    <row r="3" spans="1:10" s="516" customFormat="1" ht="14.1" customHeight="1">
      <c r="A3" s="1111" t="s">
        <v>1825</v>
      </c>
      <c r="B3" s="1111"/>
      <c r="C3" s="1111"/>
      <c r="D3" s="1111"/>
      <c r="E3" s="1111"/>
      <c r="F3" s="1111"/>
      <c r="G3" s="1111"/>
      <c r="H3" s="1111"/>
      <c r="I3" s="1111"/>
    </row>
    <row r="4" spans="1:10" s="516" customFormat="1" ht="14.1" customHeight="1">
      <c r="A4" s="1112" t="s">
        <v>1826</v>
      </c>
      <c r="B4" s="1112"/>
      <c r="C4" s="1112"/>
      <c r="D4" s="1112"/>
      <c r="E4" s="1112"/>
      <c r="F4" s="1112"/>
      <c r="G4" s="1112"/>
      <c r="H4" s="1112"/>
      <c r="I4" s="1112"/>
    </row>
    <row r="5" spans="1:10" s="235" customFormat="1" ht="30" customHeight="1">
      <c r="A5" s="1182" t="s">
        <v>1711</v>
      </c>
      <c r="B5" s="1106" t="s">
        <v>1712</v>
      </c>
      <c r="C5" s="1104" t="s">
        <v>1653</v>
      </c>
      <c r="D5" s="1157"/>
      <c r="E5" s="1157"/>
      <c r="F5" s="1157"/>
      <c r="G5" s="1157"/>
      <c r="H5" s="1104" t="s">
        <v>1659</v>
      </c>
      <c r="I5" s="1153"/>
    </row>
    <row r="6" spans="1:10" s="235" customFormat="1" ht="30" customHeight="1">
      <c r="A6" s="1183"/>
      <c r="B6" s="1115"/>
      <c r="C6" s="1104" t="s">
        <v>1654</v>
      </c>
      <c r="D6" s="1157"/>
      <c r="E6" s="1157"/>
      <c r="F6" s="1104" t="s">
        <v>1467</v>
      </c>
      <c r="G6" s="1104" t="s">
        <v>1658</v>
      </c>
      <c r="H6" s="1104" t="s">
        <v>1512</v>
      </c>
      <c r="I6" s="1116" t="s">
        <v>1660</v>
      </c>
    </row>
    <row r="7" spans="1:10" s="235" customFormat="1" ht="30" customHeight="1" thickBot="1">
      <c r="A7" s="1184"/>
      <c r="B7" s="1107"/>
      <c r="C7" s="696" t="s">
        <v>1713</v>
      </c>
      <c r="D7" s="696" t="s">
        <v>1714</v>
      </c>
      <c r="E7" s="696" t="s">
        <v>1715</v>
      </c>
      <c r="F7" s="1105"/>
      <c r="G7" s="1105"/>
      <c r="H7" s="1136"/>
      <c r="I7" s="1179"/>
    </row>
    <row r="8" spans="1:10" s="235" customFormat="1" ht="14.1" customHeight="1">
      <c r="A8" s="311" t="s">
        <v>1059</v>
      </c>
      <c r="B8" s="236">
        <v>5148</v>
      </c>
      <c r="C8" s="236">
        <v>7</v>
      </c>
      <c r="D8" s="236">
        <v>19</v>
      </c>
      <c r="E8" s="236">
        <v>5122</v>
      </c>
      <c r="F8" s="236">
        <v>1889</v>
      </c>
      <c r="G8" s="236">
        <v>16</v>
      </c>
      <c r="H8" s="236">
        <v>211129</v>
      </c>
      <c r="I8" s="252">
        <v>41.1</v>
      </c>
    </row>
    <row r="9" spans="1:10" s="516" customFormat="1" ht="14.1" customHeight="1">
      <c r="A9" s="566" t="s">
        <v>217</v>
      </c>
      <c r="B9" s="236"/>
      <c r="C9" s="236"/>
      <c r="D9" s="236"/>
      <c r="E9" s="236"/>
      <c r="F9" s="236"/>
      <c r="G9" s="236"/>
      <c r="H9" s="236"/>
      <c r="I9" s="252"/>
      <c r="J9" s="561"/>
    </row>
    <row r="10" spans="1:10" s="516" customFormat="1" ht="14.1" customHeight="1">
      <c r="A10" s="312" t="s">
        <v>1339</v>
      </c>
      <c r="B10" s="236">
        <v>578</v>
      </c>
      <c r="C10" s="236">
        <v>1</v>
      </c>
      <c r="D10" s="236">
        <v>1</v>
      </c>
      <c r="E10" s="236">
        <v>576</v>
      </c>
      <c r="F10" s="236">
        <v>246</v>
      </c>
      <c r="G10" s="236">
        <v>3</v>
      </c>
      <c r="H10" s="236">
        <v>24350</v>
      </c>
      <c r="I10" s="252">
        <v>42.2</v>
      </c>
      <c r="J10" s="561"/>
    </row>
    <row r="11" spans="1:10" s="516" customFormat="1" ht="14.1" customHeight="1">
      <c r="A11" s="567" t="s">
        <v>202</v>
      </c>
      <c r="B11" s="236"/>
      <c r="C11" s="236"/>
      <c r="D11" s="236"/>
      <c r="E11" s="236"/>
      <c r="F11" s="236"/>
      <c r="G11" s="236"/>
      <c r="H11" s="236"/>
      <c r="I11" s="252"/>
      <c r="J11" s="561"/>
    </row>
    <row r="12" spans="1:10" s="516" customFormat="1" ht="14.1" customHeight="1">
      <c r="A12" s="310" t="s">
        <v>1716</v>
      </c>
      <c r="B12" s="254"/>
      <c r="C12" s="254"/>
      <c r="D12" s="254"/>
      <c r="E12" s="254"/>
      <c r="F12" s="254"/>
      <c r="G12" s="254"/>
      <c r="H12" s="254"/>
      <c r="I12" s="255"/>
      <c r="J12" s="561"/>
    </row>
    <row r="13" spans="1:10" s="516" customFormat="1" ht="14.1" customHeight="1">
      <c r="A13" s="251" t="s">
        <v>210</v>
      </c>
      <c r="B13" s="240">
        <v>271</v>
      </c>
      <c r="C13" s="240">
        <v>0</v>
      </c>
      <c r="D13" s="240">
        <v>0</v>
      </c>
      <c r="E13" s="240">
        <v>271</v>
      </c>
      <c r="F13" s="240">
        <v>99</v>
      </c>
      <c r="G13" s="240">
        <v>3</v>
      </c>
      <c r="H13" s="240">
        <v>12306</v>
      </c>
      <c r="I13" s="256">
        <v>45.4</v>
      </c>
      <c r="J13" s="561"/>
    </row>
    <row r="14" spans="1:10" s="516" customFormat="1" ht="14.1" customHeight="1">
      <c r="A14" s="251" t="s">
        <v>209</v>
      </c>
      <c r="B14" s="240">
        <v>153</v>
      </c>
      <c r="C14" s="240">
        <v>0</v>
      </c>
      <c r="D14" s="240">
        <v>0</v>
      </c>
      <c r="E14" s="240">
        <v>153</v>
      </c>
      <c r="F14" s="240">
        <v>65</v>
      </c>
      <c r="G14" s="240">
        <v>0</v>
      </c>
      <c r="H14" s="240">
        <v>5385</v>
      </c>
      <c r="I14" s="256">
        <v>35.200000000000003</v>
      </c>
      <c r="J14" s="561"/>
    </row>
    <row r="15" spans="1:10" s="516" customFormat="1" ht="14.1" customHeight="1">
      <c r="A15" s="251" t="s">
        <v>201</v>
      </c>
      <c r="B15" s="240">
        <v>154</v>
      </c>
      <c r="C15" s="240">
        <v>1</v>
      </c>
      <c r="D15" s="240">
        <v>1</v>
      </c>
      <c r="E15" s="240">
        <v>152</v>
      </c>
      <c r="F15" s="240">
        <v>82</v>
      </c>
      <c r="G15" s="240">
        <v>0</v>
      </c>
      <c r="H15" s="240">
        <v>6659</v>
      </c>
      <c r="I15" s="256">
        <v>43.5</v>
      </c>
      <c r="J15" s="561"/>
    </row>
    <row r="16" spans="1:10" s="516" customFormat="1" ht="14.1" customHeight="1">
      <c r="A16" s="312" t="s">
        <v>620</v>
      </c>
      <c r="B16" s="236">
        <v>948</v>
      </c>
      <c r="C16" s="236">
        <v>1</v>
      </c>
      <c r="D16" s="236">
        <v>8</v>
      </c>
      <c r="E16" s="236">
        <v>939</v>
      </c>
      <c r="F16" s="236">
        <v>332</v>
      </c>
      <c r="G16" s="236">
        <v>5</v>
      </c>
      <c r="H16" s="236">
        <v>38497</v>
      </c>
      <c r="I16" s="252">
        <v>40.700000000000003</v>
      </c>
      <c r="J16" s="561"/>
    </row>
    <row r="17" spans="1:10" s="516" customFormat="1" ht="14.1" customHeight="1">
      <c r="A17" s="567" t="s">
        <v>202</v>
      </c>
      <c r="B17" s="236"/>
      <c r="C17" s="236"/>
      <c r="D17" s="236"/>
      <c r="E17" s="236"/>
      <c r="F17" s="236"/>
      <c r="G17" s="236"/>
      <c r="H17" s="236"/>
      <c r="I17" s="252"/>
      <c r="J17" s="561"/>
    </row>
    <row r="18" spans="1:10" s="516" customFormat="1" ht="14.1" customHeight="1">
      <c r="A18" s="310" t="s">
        <v>1717</v>
      </c>
      <c r="B18" s="254"/>
      <c r="C18" s="254"/>
      <c r="D18" s="254"/>
      <c r="E18" s="254"/>
      <c r="F18" s="254"/>
      <c r="G18" s="254"/>
      <c r="H18" s="254"/>
      <c r="I18" s="255"/>
      <c r="J18" s="561"/>
    </row>
    <row r="19" spans="1:10" s="516" customFormat="1" ht="14.1" customHeight="1">
      <c r="A19" s="251" t="s">
        <v>216</v>
      </c>
      <c r="B19" s="240">
        <v>174</v>
      </c>
      <c r="C19" s="240">
        <v>0</v>
      </c>
      <c r="D19" s="240">
        <v>1</v>
      </c>
      <c r="E19" s="240">
        <v>173</v>
      </c>
      <c r="F19" s="240">
        <v>49</v>
      </c>
      <c r="G19" s="240">
        <v>0</v>
      </c>
      <c r="H19" s="240">
        <v>7747</v>
      </c>
      <c r="I19" s="256">
        <v>44.5</v>
      </c>
      <c r="J19" s="561"/>
    </row>
    <row r="20" spans="1:10" s="516" customFormat="1" ht="14.1" customHeight="1">
      <c r="A20" s="251" t="s">
        <v>215</v>
      </c>
      <c r="B20" s="240">
        <v>242</v>
      </c>
      <c r="C20" s="240">
        <v>0</v>
      </c>
      <c r="D20" s="240">
        <v>3</v>
      </c>
      <c r="E20" s="240">
        <v>239</v>
      </c>
      <c r="F20" s="240">
        <v>69</v>
      </c>
      <c r="G20" s="240">
        <v>3</v>
      </c>
      <c r="H20" s="240">
        <v>11415</v>
      </c>
      <c r="I20" s="256">
        <v>47.2</v>
      </c>
      <c r="J20" s="561"/>
    </row>
    <row r="21" spans="1:10" s="516" customFormat="1" ht="14.1" customHeight="1">
      <c r="A21" s="251" t="s">
        <v>214</v>
      </c>
      <c r="B21" s="240">
        <v>24</v>
      </c>
      <c r="C21" s="240">
        <v>0</v>
      </c>
      <c r="D21" s="240">
        <v>2</v>
      </c>
      <c r="E21" s="240">
        <v>22</v>
      </c>
      <c r="F21" s="240">
        <v>11</v>
      </c>
      <c r="G21" s="240">
        <v>1</v>
      </c>
      <c r="H21" s="240">
        <v>948</v>
      </c>
      <c r="I21" s="256">
        <v>39.5</v>
      </c>
      <c r="J21" s="561"/>
    </row>
    <row r="22" spans="1:10" s="516" customFormat="1" ht="14.1" customHeight="1">
      <c r="A22" s="251" t="s">
        <v>213</v>
      </c>
      <c r="B22" s="240">
        <v>198</v>
      </c>
      <c r="C22" s="240">
        <v>0</v>
      </c>
      <c r="D22" s="240">
        <v>2</v>
      </c>
      <c r="E22" s="240">
        <v>196</v>
      </c>
      <c r="F22" s="240">
        <v>72</v>
      </c>
      <c r="G22" s="240">
        <v>0</v>
      </c>
      <c r="H22" s="240">
        <v>7330</v>
      </c>
      <c r="I22" s="256">
        <v>37</v>
      </c>
      <c r="J22" s="561"/>
    </row>
    <row r="23" spans="1:10" s="516" customFormat="1" ht="14.1" customHeight="1">
      <c r="A23" s="251" t="s">
        <v>212</v>
      </c>
      <c r="B23" s="240">
        <v>310</v>
      </c>
      <c r="C23" s="240">
        <v>1</v>
      </c>
      <c r="D23" s="240">
        <v>0</v>
      </c>
      <c r="E23" s="240">
        <v>309</v>
      </c>
      <c r="F23" s="240">
        <v>131</v>
      </c>
      <c r="G23" s="240">
        <v>1</v>
      </c>
      <c r="H23" s="240">
        <v>11057</v>
      </c>
      <c r="I23" s="256">
        <v>35.799999999999997</v>
      </c>
      <c r="J23" s="561"/>
    </row>
    <row r="24" spans="1:10" s="516" customFormat="1" ht="14.1" customHeight="1">
      <c r="A24" s="247" t="s">
        <v>621</v>
      </c>
      <c r="B24" s="236">
        <v>887</v>
      </c>
      <c r="C24" s="236">
        <v>2</v>
      </c>
      <c r="D24" s="236">
        <v>2</v>
      </c>
      <c r="E24" s="236">
        <v>883</v>
      </c>
      <c r="F24" s="236">
        <v>323</v>
      </c>
      <c r="G24" s="236">
        <v>4</v>
      </c>
      <c r="H24" s="236">
        <v>38933</v>
      </c>
      <c r="I24" s="252">
        <v>44</v>
      </c>
      <c r="J24" s="561"/>
    </row>
    <row r="25" spans="1:10" s="516" customFormat="1" ht="14.1" customHeight="1">
      <c r="A25" s="567" t="s">
        <v>202</v>
      </c>
      <c r="B25" s="236"/>
      <c r="C25" s="236"/>
      <c r="D25" s="236"/>
      <c r="E25" s="236"/>
      <c r="F25" s="236"/>
      <c r="G25" s="236"/>
      <c r="H25" s="236"/>
      <c r="I25" s="252"/>
      <c r="J25" s="561"/>
    </row>
    <row r="26" spans="1:10" s="516" customFormat="1" ht="14.1" customHeight="1">
      <c r="A26" s="310" t="s">
        <v>1718</v>
      </c>
      <c r="B26" s="257"/>
      <c r="C26" s="257"/>
      <c r="D26" s="257"/>
      <c r="E26" s="257"/>
      <c r="F26" s="257"/>
      <c r="G26" s="258"/>
      <c r="H26" s="257"/>
      <c r="I26" s="259"/>
      <c r="J26" s="561"/>
    </row>
    <row r="27" spans="1:10" s="516" customFormat="1" ht="14.1" customHeight="1">
      <c r="A27" s="251" t="s">
        <v>404</v>
      </c>
      <c r="B27" s="240">
        <v>167</v>
      </c>
      <c r="C27" s="240">
        <v>0</v>
      </c>
      <c r="D27" s="240">
        <v>1</v>
      </c>
      <c r="E27" s="240">
        <v>166</v>
      </c>
      <c r="F27" s="240">
        <v>60</v>
      </c>
      <c r="G27" s="240">
        <v>2</v>
      </c>
      <c r="H27" s="240">
        <v>7709</v>
      </c>
      <c r="I27" s="256">
        <v>46.2</v>
      </c>
      <c r="J27" s="561"/>
    </row>
    <row r="28" spans="1:10" s="516" customFormat="1" ht="14.1" customHeight="1">
      <c r="A28" s="251" t="s">
        <v>208</v>
      </c>
      <c r="B28" s="240">
        <v>124</v>
      </c>
      <c r="C28" s="240">
        <v>0</v>
      </c>
      <c r="D28" s="240">
        <v>0</v>
      </c>
      <c r="E28" s="240">
        <v>124</v>
      </c>
      <c r="F28" s="240">
        <v>51</v>
      </c>
      <c r="G28" s="240">
        <v>0</v>
      </c>
      <c r="H28" s="240">
        <v>4978</v>
      </c>
      <c r="I28" s="256">
        <v>40.1</v>
      </c>
      <c r="J28" s="561"/>
    </row>
    <row r="29" spans="1:10" s="516" customFormat="1" ht="14.1" customHeight="1">
      <c r="A29" s="251" t="s">
        <v>207</v>
      </c>
      <c r="B29" s="240">
        <v>263</v>
      </c>
      <c r="C29" s="240">
        <v>1</v>
      </c>
      <c r="D29" s="240">
        <v>0</v>
      </c>
      <c r="E29" s="240">
        <v>262</v>
      </c>
      <c r="F29" s="240">
        <v>75</v>
      </c>
      <c r="G29" s="240">
        <v>0</v>
      </c>
      <c r="H29" s="240">
        <v>12945</v>
      </c>
      <c r="I29" s="256">
        <v>49.4</v>
      </c>
      <c r="J29" s="561"/>
    </row>
    <row r="30" spans="1:10" s="516" customFormat="1" ht="14.1" customHeight="1">
      <c r="A30" s="310" t="s">
        <v>206</v>
      </c>
      <c r="B30" s="260"/>
      <c r="C30" s="260"/>
      <c r="D30" s="260"/>
      <c r="E30" s="260"/>
      <c r="F30" s="260"/>
      <c r="G30" s="260"/>
      <c r="H30" s="260"/>
      <c r="I30" s="261"/>
      <c r="J30" s="561"/>
    </row>
    <row r="31" spans="1:10" s="516" customFormat="1" ht="14.1" customHeight="1">
      <c r="A31" s="527" t="s">
        <v>205</v>
      </c>
      <c r="B31" s="260"/>
      <c r="C31" s="313"/>
      <c r="D31" s="260"/>
      <c r="E31" s="313"/>
      <c r="F31" s="260"/>
      <c r="G31" s="313"/>
      <c r="H31" s="260"/>
      <c r="I31" s="261"/>
      <c r="J31" s="561"/>
    </row>
    <row r="32" spans="1:10" s="516" customFormat="1" ht="14.1" customHeight="1">
      <c r="A32" s="251" t="s">
        <v>204</v>
      </c>
      <c r="B32" s="260">
        <v>333</v>
      </c>
      <c r="C32" s="240">
        <v>1</v>
      </c>
      <c r="D32" s="260">
        <v>1</v>
      </c>
      <c r="E32" s="260">
        <v>331</v>
      </c>
      <c r="F32" s="260">
        <v>137</v>
      </c>
      <c r="G32" s="240">
        <v>2</v>
      </c>
      <c r="H32" s="260">
        <v>13301</v>
      </c>
      <c r="I32" s="261">
        <v>40.1</v>
      </c>
      <c r="J32" s="561"/>
    </row>
    <row r="33" spans="1:10" s="516" customFormat="1" ht="14.1" customHeight="1">
      <c r="A33" s="312" t="s">
        <v>1060</v>
      </c>
      <c r="B33" s="236">
        <v>689</v>
      </c>
      <c r="C33" s="236">
        <v>0</v>
      </c>
      <c r="D33" s="236">
        <v>1</v>
      </c>
      <c r="E33" s="236">
        <v>688</v>
      </c>
      <c r="F33" s="236">
        <v>262</v>
      </c>
      <c r="G33" s="236">
        <v>1</v>
      </c>
      <c r="H33" s="236">
        <v>27302</v>
      </c>
      <c r="I33" s="252">
        <v>39.6</v>
      </c>
      <c r="J33" s="561"/>
    </row>
    <row r="34" spans="1:10" s="516" customFormat="1" ht="14.1" customHeight="1">
      <c r="A34" s="567" t="s">
        <v>202</v>
      </c>
      <c r="B34" s="236"/>
      <c r="C34" s="236"/>
      <c r="D34" s="236"/>
      <c r="E34" s="236"/>
      <c r="F34" s="236"/>
      <c r="G34" s="236"/>
      <c r="H34" s="236"/>
      <c r="I34" s="252"/>
      <c r="J34" s="561"/>
    </row>
    <row r="35" spans="1:10" s="516" customFormat="1" ht="14.1" customHeight="1">
      <c r="A35" s="310" t="s">
        <v>1718</v>
      </c>
      <c r="B35" s="254"/>
      <c r="C35" s="254"/>
      <c r="D35" s="254"/>
      <c r="E35" s="254"/>
      <c r="F35" s="254"/>
      <c r="G35" s="254"/>
      <c r="H35" s="254"/>
      <c r="I35" s="255"/>
      <c r="J35" s="561"/>
    </row>
    <row r="36" spans="1:10" s="516" customFormat="1" ht="14.1" customHeight="1">
      <c r="A36" s="251" t="s">
        <v>200</v>
      </c>
      <c r="B36" s="245">
        <v>108</v>
      </c>
      <c r="C36" s="240">
        <v>0</v>
      </c>
      <c r="D36" s="262">
        <v>1</v>
      </c>
      <c r="E36" s="262">
        <v>107</v>
      </c>
      <c r="F36" s="245">
        <v>39</v>
      </c>
      <c r="G36" s="240">
        <v>1</v>
      </c>
      <c r="H36" s="262">
        <v>4060</v>
      </c>
      <c r="I36" s="245">
        <v>37.6</v>
      </c>
      <c r="J36" s="561"/>
    </row>
    <row r="37" spans="1:10" s="516" customFormat="1" ht="14.1" customHeight="1">
      <c r="A37" s="251" t="s">
        <v>199</v>
      </c>
      <c r="B37" s="240">
        <v>84</v>
      </c>
      <c r="C37" s="240">
        <v>0</v>
      </c>
      <c r="D37" s="240">
        <v>0</v>
      </c>
      <c r="E37" s="240">
        <v>84</v>
      </c>
      <c r="F37" s="240">
        <v>36</v>
      </c>
      <c r="G37" s="240">
        <v>0</v>
      </c>
      <c r="H37" s="240">
        <v>4140</v>
      </c>
      <c r="I37" s="256">
        <v>49.3</v>
      </c>
      <c r="J37" s="561"/>
    </row>
    <row r="38" spans="1:10" s="516" customFormat="1" ht="14.1" customHeight="1">
      <c r="A38" s="251" t="s">
        <v>198</v>
      </c>
      <c r="B38" s="240">
        <v>195</v>
      </c>
      <c r="C38" s="240">
        <v>0</v>
      </c>
      <c r="D38" s="240">
        <v>0</v>
      </c>
      <c r="E38" s="240">
        <v>195</v>
      </c>
      <c r="F38" s="240">
        <v>78</v>
      </c>
      <c r="G38" s="240">
        <v>0</v>
      </c>
      <c r="H38" s="240">
        <v>8576</v>
      </c>
      <c r="I38" s="256">
        <v>44</v>
      </c>
      <c r="J38" s="561"/>
    </row>
    <row r="39" spans="1:10" s="516" customFormat="1" ht="14.1" customHeight="1">
      <c r="A39" s="251" t="s">
        <v>197</v>
      </c>
      <c r="B39" s="240">
        <v>69</v>
      </c>
      <c r="C39" s="240">
        <v>0</v>
      </c>
      <c r="D39" s="240">
        <v>0</v>
      </c>
      <c r="E39" s="240">
        <v>69</v>
      </c>
      <c r="F39" s="240">
        <v>20</v>
      </c>
      <c r="G39" s="240">
        <v>0</v>
      </c>
      <c r="H39" s="240">
        <v>2837</v>
      </c>
      <c r="I39" s="256">
        <v>41.1</v>
      </c>
      <c r="J39" s="561"/>
    </row>
    <row r="40" spans="1:10" s="516" customFormat="1" ht="14.1" customHeight="1">
      <c r="A40" s="251" t="s">
        <v>196</v>
      </c>
      <c r="B40" s="240">
        <v>233</v>
      </c>
      <c r="C40" s="240">
        <v>0</v>
      </c>
      <c r="D40" s="240">
        <v>0</v>
      </c>
      <c r="E40" s="240">
        <v>233</v>
      </c>
      <c r="F40" s="240">
        <v>89</v>
      </c>
      <c r="G40" s="240">
        <v>0</v>
      </c>
      <c r="H40" s="240">
        <v>7689</v>
      </c>
      <c r="I40" s="256">
        <v>33</v>
      </c>
      <c r="J40" s="561"/>
    </row>
    <row r="41" spans="1:10" s="516" customFormat="1" ht="14.1" customHeight="1">
      <c r="A41" s="312" t="s">
        <v>665</v>
      </c>
      <c r="B41" s="236">
        <v>2046</v>
      </c>
      <c r="C41" s="236">
        <v>3</v>
      </c>
      <c r="D41" s="236">
        <v>7</v>
      </c>
      <c r="E41" s="236">
        <v>2036</v>
      </c>
      <c r="F41" s="236">
        <v>726</v>
      </c>
      <c r="G41" s="236">
        <v>3</v>
      </c>
      <c r="H41" s="236">
        <v>82047</v>
      </c>
      <c r="I41" s="252">
        <v>40.200000000000003</v>
      </c>
      <c r="J41" s="561"/>
    </row>
    <row r="42" spans="1:10" s="516" customFormat="1" ht="14.1" customHeight="1">
      <c r="A42" s="567" t="s">
        <v>202</v>
      </c>
      <c r="B42" s="236"/>
      <c r="C42" s="236"/>
      <c r="D42" s="236"/>
      <c r="E42" s="236"/>
      <c r="F42" s="236"/>
      <c r="G42" s="236"/>
      <c r="H42" s="236"/>
      <c r="I42" s="252"/>
      <c r="J42" s="561"/>
    </row>
    <row r="43" spans="1:10" s="516" customFormat="1" ht="14.1" customHeight="1">
      <c r="A43" s="253" t="s">
        <v>195</v>
      </c>
      <c r="B43" s="254"/>
      <c r="C43" s="254"/>
      <c r="D43" s="254"/>
      <c r="E43" s="254"/>
      <c r="F43" s="254"/>
      <c r="G43" s="254"/>
      <c r="H43" s="254"/>
      <c r="I43" s="255"/>
      <c r="J43" s="561"/>
    </row>
    <row r="44" spans="1:10" s="516" customFormat="1" ht="14.1" customHeight="1">
      <c r="A44" s="527" t="s">
        <v>194</v>
      </c>
      <c r="B44" s="260"/>
      <c r="C44" s="313"/>
      <c r="D44" s="260"/>
      <c r="E44" s="313"/>
      <c r="F44" s="260"/>
      <c r="G44" s="313"/>
      <c r="H44" s="260"/>
      <c r="I44" s="261"/>
      <c r="J44" s="561"/>
    </row>
    <row r="45" spans="1:10" s="516" customFormat="1" ht="14.1" customHeight="1">
      <c r="A45" s="251" t="s">
        <v>193</v>
      </c>
      <c r="B45" s="245">
        <v>1296</v>
      </c>
      <c r="C45" s="240">
        <v>2</v>
      </c>
      <c r="D45" s="262">
        <v>6</v>
      </c>
      <c r="E45" s="262">
        <v>1288</v>
      </c>
      <c r="F45" s="245">
        <v>466</v>
      </c>
      <c r="G45" s="240">
        <v>2</v>
      </c>
      <c r="H45" s="262">
        <v>52038</v>
      </c>
      <c r="I45" s="245">
        <v>40.200000000000003</v>
      </c>
      <c r="J45" s="561"/>
    </row>
    <row r="46" spans="1:10" s="516" customFormat="1" ht="14.1" customHeight="1">
      <c r="A46" s="251" t="s">
        <v>192</v>
      </c>
      <c r="B46" s="240">
        <v>679</v>
      </c>
      <c r="C46" s="240">
        <v>1</v>
      </c>
      <c r="D46" s="240">
        <v>1</v>
      </c>
      <c r="E46" s="240">
        <v>677</v>
      </c>
      <c r="F46" s="240">
        <v>228</v>
      </c>
      <c r="G46" s="240">
        <v>1</v>
      </c>
      <c r="H46" s="240">
        <v>27665</v>
      </c>
      <c r="I46" s="256">
        <v>40.799999999999997</v>
      </c>
      <c r="J46" s="561"/>
    </row>
    <row r="47" spans="1:10" s="516" customFormat="1" ht="14.1" customHeight="1">
      <c r="A47" s="251" t="s">
        <v>191</v>
      </c>
      <c r="B47" s="240">
        <v>71</v>
      </c>
      <c r="C47" s="240">
        <v>0</v>
      </c>
      <c r="D47" s="240">
        <v>0</v>
      </c>
      <c r="E47" s="240">
        <v>71</v>
      </c>
      <c r="F47" s="240">
        <v>32</v>
      </c>
      <c r="G47" s="240">
        <v>0</v>
      </c>
      <c r="H47" s="240">
        <v>2344</v>
      </c>
      <c r="I47" s="256">
        <v>33</v>
      </c>
      <c r="J47" s="561"/>
    </row>
    <row r="48" spans="1:10" s="235" customFormat="1" ht="21" customHeight="1">
      <c r="A48" s="1180" t="s">
        <v>622</v>
      </c>
      <c r="B48" s="1180"/>
      <c r="C48" s="1180"/>
      <c r="D48" s="1180"/>
      <c r="E48" s="1180"/>
      <c r="F48" s="1180"/>
      <c r="G48" s="1180"/>
      <c r="H48" s="1180"/>
      <c r="I48" s="1180"/>
    </row>
    <row r="49" spans="1:9" s="235" customFormat="1" ht="12.95" customHeight="1">
      <c r="A49" s="1181" t="s">
        <v>1370</v>
      </c>
      <c r="B49" s="1181"/>
      <c r="C49" s="1181"/>
      <c r="D49" s="1181"/>
      <c r="E49" s="1181"/>
      <c r="F49" s="1181"/>
      <c r="G49" s="1181"/>
      <c r="H49" s="1181"/>
      <c r="I49" s="1181"/>
    </row>
    <row r="50" spans="1:9" s="245" customFormat="1">
      <c r="B50" s="239"/>
      <c r="C50" s="239"/>
      <c r="D50" s="239"/>
      <c r="E50" s="239"/>
      <c r="F50" s="239"/>
      <c r="G50" s="239"/>
      <c r="H50" s="239"/>
      <c r="I50" s="239"/>
    </row>
  </sheetData>
  <mergeCells count="13">
    <mergeCell ref="I6:I7"/>
    <mergeCell ref="A48:I48"/>
    <mergeCell ref="A49:I49"/>
    <mergeCell ref="A3:I3"/>
    <mergeCell ref="A4:I4"/>
    <mergeCell ref="A5:A7"/>
    <mergeCell ref="B5:B7"/>
    <mergeCell ref="C5:G5"/>
    <mergeCell ref="H5:I5"/>
    <mergeCell ref="C6:E6"/>
    <mergeCell ref="F6:F7"/>
    <mergeCell ref="G6:G7"/>
    <mergeCell ref="H6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1" orientation="portrait" r:id="rId1"/>
  <headerFooter>
    <oddFooter>Strona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5"/>
  <sheetViews>
    <sheetView zoomScaleNormal="100" zoomScaleSheetLayoutView="110" workbookViewId="0">
      <selection activeCell="A3" sqref="A3:H3"/>
    </sheetView>
  </sheetViews>
  <sheetFormatPr defaultRowHeight="11.25"/>
  <cols>
    <col min="1" max="1" width="16.5" style="184" customWidth="1"/>
    <col min="2" max="8" width="10.25" style="184" customWidth="1"/>
    <col min="9" max="16384" width="9" style="184"/>
  </cols>
  <sheetData>
    <row r="1" spans="1:8" s="183" customFormat="1" ht="15" customHeight="1">
      <c r="A1" s="182" t="s">
        <v>423</v>
      </c>
      <c r="B1" s="1"/>
    </row>
    <row r="2" spans="1:8" s="183" customFormat="1" ht="15" customHeight="1">
      <c r="A2" s="515" t="s">
        <v>424</v>
      </c>
      <c r="B2" s="298"/>
    </row>
    <row r="3" spans="1:8" s="516" customFormat="1" ht="14.1" customHeight="1">
      <c r="A3" s="1185" t="s">
        <v>1827</v>
      </c>
      <c r="B3" s="1185"/>
      <c r="C3" s="1185"/>
      <c r="D3" s="1185"/>
      <c r="E3" s="1185"/>
      <c r="F3" s="1185"/>
      <c r="G3" s="1185"/>
      <c r="H3" s="1185"/>
    </row>
    <row r="4" spans="1:8" s="516" customFormat="1" ht="14.1" customHeight="1">
      <c r="A4" s="1186" t="s">
        <v>1828</v>
      </c>
      <c r="B4" s="1186"/>
      <c r="C4" s="1186"/>
      <c r="D4" s="1186"/>
      <c r="E4" s="1186"/>
      <c r="F4" s="1186"/>
      <c r="G4" s="1186"/>
      <c r="H4" s="1186"/>
    </row>
    <row r="5" spans="1:8" s="235" customFormat="1" ht="26.25" customHeight="1">
      <c r="A5" s="1182" t="s">
        <v>1384</v>
      </c>
      <c r="B5" s="1189" t="s">
        <v>1608</v>
      </c>
      <c r="C5" s="1189" t="s">
        <v>1719</v>
      </c>
      <c r="D5" s="1190"/>
      <c r="E5" s="1190"/>
      <c r="F5" s="1190"/>
      <c r="G5" s="1190"/>
      <c r="H5" s="1192"/>
    </row>
    <row r="6" spans="1:8" s="235" customFormat="1" ht="26.25" customHeight="1">
      <c r="A6" s="1187"/>
      <c r="B6" s="1190"/>
      <c r="C6" s="1189" t="s">
        <v>1720</v>
      </c>
      <c r="D6" s="1190"/>
      <c r="E6" s="1189" t="s">
        <v>1532</v>
      </c>
      <c r="F6" s="1189" t="s">
        <v>1722</v>
      </c>
      <c r="G6" s="1189" t="s">
        <v>1723</v>
      </c>
      <c r="H6" s="1193" t="s">
        <v>1724</v>
      </c>
    </row>
    <row r="7" spans="1:8" s="235" customFormat="1" ht="56.25" customHeight="1" thickBot="1">
      <c r="A7" s="1188"/>
      <c r="B7" s="1191"/>
      <c r="C7" s="268" t="s">
        <v>1512</v>
      </c>
      <c r="D7" s="268" t="s">
        <v>1721</v>
      </c>
      <c r="E7" s="1191"/>
      <c r="F7" s="1191"/>
      <c r="G7" s="1191"/>
      <c r="H7" s="1194"/>
    </row>
    <row r="8" spans="1:8" s="516" customFormat="1" ht="14.1" customHeight="1">
      <c r="A8" s="342" t="s">
        <v>1227</v>
      </c>
      <c r="B8" s="314">
        <v>83205</v>
      </c>
      <c r="C8" s="314">
        <v>33435</v>
      </c>
      <c r="D8" s="344">
        <v>28121</v>
      </c>
      <c r="E8" s="314">
        <v>4743</v>
      </c>
      <c r="F8" s="344">
        <v>10492</v>
      </c>
      <c r="G8" s="314">
        <v>7047</v>
      </c>
      <c r="H8" s="345">
        <v>9027</v>
      </c>
    </row>
    <row r="9" spans="1:8" s="516" customFormat="1" ht="14.1" customHeight="1">
      <c r="A9" s="568" t="s">
        <v>1228</v>
      </c>
      <c r="B9" s="343"/>
      <c r="C9" s="343"/>
      <c r="D9" s="343"/>
      <c r="E9" s="343"/>
      <c r="F9" s="343"/>
      <c r="G9" s="343"/>
      <c r="H9" s="736"/>
    </row>
    <row r="10" spans="1:8" s="516" customFormat="1" ht="14.1" customHeight="1">
      <c r="A10" s="253" t="s">
        <v>623</v>
      </c>
      <c r="B10" s="369">
        <v>8159</v>
      </c>
      <c r="C10" s="369">
        <v>3347</v>
      </c>
      <c r="D10" s="370">
        <v>2692</v>
      </c>
      <c r="E10" s="369">
        <v>363</v>
      </c>
      <c r="F10" s="370">
        <v>918</v>
      </c>
      <c r="G10" s="369">
        <v>717</v>
      </c>
      <c r="H10" s="371">
        <v>817</v>
      </c>
    </row>
    <row r="11" spans="1:8" s="516" customFormat="1" ht="14.1" customHeight="1">
      <c r="A11" s="253" t="s">
        <v>624</v>
      </c>
      <c r="B11" s="369">
        <v>4501</v>
      </c>
      <c r="C11" s="369">
        <v>2043</v>
      </c>
      <c r="D11" s="370">
        <v>1892</v>
      </c>
      <c r="E11" s="369">
        <v>219</v>
      </c>
      <c r="F11" s="370">
        <v>712</v>
      </c>
      <c r="G11" s="369">
        <v>263</v>
      </c>
      <c r="H11" s="371">
        <v>427</v>
      </c>
    </row>
    <row r="12" spans="1:8" s="516" customFormat="1" ht="14.1" customHeight="1">
      <c r="A12" s="248" t="s">
        <v>625</v>
      </c>
      <c r="B12" s="369">
        <v>3362</v>
      </c>
      <c r="C12" s="369">
        <v>1204</v>
      </c>
      <c r="D12" s="370">
        <v>888</v>
      </c>
      <c r="E12" s="369">
        <v>191</v>
      </c>
      <c r="F12" s="370">
        <v>394</v>
      </c>
      <c r="G12" s="369">
        <v>214</v>
      </c>
      <c r="H12" s="371">
        <v>569</v>
      </c>
    </row>
    <row r="13" spans="1:8" s="516" customFormat="1" ht="14.1" customHeight="1">
      <c r="A13" s="248" t="s">
        <v>626</v>
      </c>
      <c r="B13" s="369">
        <v>2154</v>
      </c>
      <c r="C13" s="369">
        <v>1146</v>
      </c>
      <c r="D13" s="370">
        <v>1049</v>
      </c>
      <c r="E13" s="369">
        <v>43</v>
      </c>
      <c r="F13" s="370">
        <v>237</v>
      </c>
      <c r="G13" s="369">
        <v>173</v>
      </c>
      <c r="H13" s="371">
        <v>153</v>
      </c>
    </row>
    <row r="14" spans="1:8" s="516" customFormat="1" ht="14.1" customHeight="1">
      <c r="A14" s="253" t="s">
        <v>627</v>
      </c>
      <c r="B14" s="369">
        <v>5090</v>
      </c>
      <c r="C14" s="369">
        <v>1921</v>
      </c>
      <c r="D14" s="370">
        <v>1718</v>
      </c>
      <c r="E14" s="369">
        <v>194</v>
      </c>
      <c r="F14" s="370">
        <v>730</v>
      </c>
      <c r="G14" s="369">
        <v>564</v>
      </c>
      <c r="H14" s="371">
        <v>547</v>
      </c>
    </row>
    <row r="15" spans="1:8" s="516" customFormat="1" ht="14.1" customHeight="1">
      <c r="A15" s="253" t="s">
        <v>628</v>
      </c>
      <c r="B15" s="369">
        <v>5486</v>
      </c>
      <c r="C15" s="369">
        <v>1690</v>
      </c>
      <c r="D15" s="370">
        <v>1492</v>
      </c>
      <c r="E15" s="369">
        <v>457</v>
      </c>
      <c r="F15" s="370">
        <v>718</v>
      </c>
      <c r="G15" s="369">
        <v>386</v>
      </c>
      <c r="H15" s="371">
        <v>958</v>
      </c>
    </row>
    <row r="16" spans="1:8" s="516" customFormat="1" ht="14.1" customHeight="1">
      <c r="A16" s="248" t="s">
        <v>629</v>
      </c>
      <c r="B16" s="369">
        <v>10789</v>
      </c>
      <c r="C16" s="369">
        <v>2638</v>
      </c>
      <c r="D16" s="370">
        <v>2203</v>
      </c>
      <c r="E16" s="369">
        <v>749</v>
      </c>
      <c r="F16" s="370">
        <v>1689</v>
      </c>
      <c r="G16" s="369">
        <v>1153</v>
      </c>
      <c r="H16" s="371">
        <v>1174</v>
      </c>
    </row>
    <row r="17" spans="1:8" s="516" customFormat="1" ht="14.1" customHeight="1">
      <c r="A17" s="248" t="s">
        <v>630</v>
      </c>
      <c r="B17" s="369">
        <v>2086</v>
      </c>
      <c r="C17" s="369">
        <v>954</v>
      </c>
      <c r="D17" s="370">
        <v>852</v>
      </c>
      <c r="E17" s="369">
        <v>192</v>
      </c>
      <c r="F17" s="370">
        <v>192</v>
      </c>
      <c r="G17" s="369">
        <v>184</v>
      </c>
      <c r="H17" s="371">
        <v>154</v>
      </c>
    </row>
    <row r="18" spans="1:8" s="516" customFormat="1" ht="14.1" customHeight="1">
      <c r="A18" s="248" t="s">
        <v>631</v>
      </c>
      <c r="B18" s="369">
        <v>3331</v>
      </c>
      <c r="C18" s="369">
        <v>1281</v>
      </c>
      <c r="D18" s="370">
        <v>1122</v>
      </c>
      <c r="E18" s="369">
        <v>204</v>
      </c>
      <c r="F18" s="370">
        <v>403</v>
      </c>
      <c r="G18" s="369">
        <v>183</v>
      </c>
      <c r="H18" s="371">
        <v>554</v>
      </c>
    </row>
    <row r="19" spans="1:8" s="516" customFormat="1" ht="14.1" customHeight="1">
      <c r="A19" s="253" t="s">
        <v>632</v>
      </c>
      <c r="B19" s="369">
        <v>2253</v>
      </c>
      <c r="C19" s="369">
        <v>823</v>
      </c>
      <c r="D19" s="370">
        <v>743</v>
      </c>
      <c r="E19" s="369">
        <v>270</v>
      </c>
      <c r="F19" s="370">
        <v>308</v>
      </c>
      <c r="G19" s="369">
        <v>138</v>
      </c>
      <c r="H19" s="371">
        <v>226</v>
      </c>
    </row>
    <row r="20" spans="1:8" s="516" customFormat="1" ht="14.1" customHeight="1">
      <c r="A20" s="888" t="s">
        <v>668</v>
      </c>
      <c r="B20" s="889">
        <v>5148</v>
      </c>
      <c r="C20" s="889">
        <v>2041</v>
      </c>
      <c r="D20" s="890">
        <v>1887</v>
      </c>
      <c r="E20" s="889">
        <v>333</v>
      </c>
      <c r="F20" s="890">
        <v>595</v>
      </c>
      <c r="G20" s="889">
        <v>566</v>
      </c>
      <c r="H20" s="891">
        <v>446</v>
      </c>
    </row>
    <row r="21" spans="1:8" s="516" customFormat="1" ht="14.1" customHeight="1">
      <c r="A21" s="248" t="s">
        <v>633</v>
      </c>
      <c r="B21" s="369">
        <v>12150</v>
      </c>
      <c r="C21" s="369">
        <v>5928</v>
      </c>
      <c r="D21" s="370">
        <v>3899</v>
      </c>
      <c r="E21" s="369">
        <v>696</v>
      </c>
      <c r="F21" s="370">
        <v>1404</v>
      </c>
      <c r="G21" s="369">
        <v>903</v>
      </c>
      <c r="H21" s="371">
        <v>1054</v>
      </c>
    </row>
    <row r="22" spans="1:8" s="516" customFormat="1" ht="14.1" customHeight="1">
      <c r="A22" s="248" t="s">
        <v>634</v>
      </c>
      <c r="B22" s="369">
        <v>2168</v>
      </c>
      <c r="C22" s="369">
        <v>919</v>
      </c>
      <c r="D22" s="370">
        <v>814</v>
      </c>
      <c r="E22" s="369">
        <v>102</v>
      </c>
      <c r="F22" s="370">
        <v>240</v>
      </c>
      <c r="G22" s="369">
        <v>95</v>
      </c>
      <c r="H22" s="371">
        <v>382</v>
      </c>
    </row>
    <row r="23" spans="1:8" s="516" customFormat="1" ht="14.1" customHeight="1">
      <c r="A23" s="248" t="s">
        <v>635</v>
      </c>
      <c r="B23" s="369">
        <v>2862</v>
      </c>
      <c r="C23" s="369">
        <v>1203</v>
      </c>
      <c r="D23" s="370">
        <v>1089</v>
      </c>
      <c r="E23" s="369">
        <v>118</v>
      </c>
      <c r="F23" s="370">
        <v>320</v>
      </c>
      <c r="G23" s="369">
        <v>189</v>
      </c>
      <c r="H23" s="371">
        <v>274</v>
      </c>
    </row>
    <row r="24" spans="1:8" s="516" customFormat="1" ht="14.1" customHeight="1">
      <c r="A24" s="248" t="s">
        <v>636</v>
      </c>
      <c r="B24" s="369">
        <v>10040</v>
      </c>
      <c r="C24" s="369">
        <v>4787</v>
      </c>
      <c r="D24" s="370">
        <v>4442</v>
      </c>
      <c r="E24" s="369">
        <v>475</v>
      </c>
      <c r="F24" s="370">
        <v>1224</v>
      </c>
      <c r="G24" s="369">
        <v>941</v>
      </c>
      <c r="H24" s="371">
        <v>894</v>
      </c>
    </row>
    <row r="25" spans="1:8" s="516" customFormat="1" ht="14.1" customHeight="1">
      <c r="A25" s="248" t="s">
        <v>637</v>
      </c>
      <c r="B25" s="369">
        <v>3626</v>
      </c>
      <c r="C25" s="369">
        <v>1510</v>
      </c>
      <c r="D25" s="370">
        <v>1339</v>
      </c>
      <c r="E25" s="369">
        <v>137</v>
      </c>
      <c r="F25" s="370">
        <v>408</v>
      </c>
      <c r="G25" s="369">
        <v>378</v>
      </c>
      <c r="H25" s="371">
        <v>398</v>
      </c>
    </row>
  </sheetData>
  <mergeCells count="10">
    <mergeCell ref="A3:H3"/>
    <mergeCell ref="A4:H4"/>
    <mergeCell ref="A5:A7"/>
    <mergeCell ref="B5:B7"/>
    <mergeCell ref="C5:H5"/>
    <mergeCell ref="C6:D6"/>
    <mergeCell ref="E6:E7"/>
    <mergeCell ref="F6:F7"/>
    <mergeCell ref="G6:G7"/>
    <mergeCell ref="H6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1"/>
  <sheetViews>
    <sheetView zoomScaleNormal="100" zoomScaleSheetLayoutView="110" workbookViewId="0">
      <pane ySplit="7" topLeftCell="A8" activePane="bottomLeft" state="frozen"/>
      <selection activeCell="H71" sqref="H71"/>
      <selection pane="bottomLeft" activeCell="A3" sqref="A3:H3"/>
    </sheetView>
  </sheetViews>
  <sheetFormatPr defaultRowHeight="14.25"/>
  <cols>
    <col min="1" max="1" width="18.875" style="17" customWidth="1"/>
    <col min="2" max="2" width="4.5" style="17" customWidth="1"/>
    <col min="3" max="8" width="9.875" style="17" customWidth="1"/>
    <col min="9" max="16384" width="9" style="17"/>
  </cols>
  <sheetData>
    <row r="1" spans="1:9" s="6" customFormat="1" ht="15" customHeight="1">
      <c r="A1" s="4" t="s">
        <v>423</v>
      </c>
      <c r="B1" s="5"/>
      <c r="G1" s="10"/>
      <c r="H1" s="11"/>
      <c r="I1" s="11"/>
    </row>
    <row r="2" spans="1:9" s="6" customFormat="1" ht="15" customHeight="1">
      <c r="A2" s="413" t="s">
        <v>424</v>
      </c>
      <c r="B2" s="414"/>
      <c r="G2" s="12"/>
      <c r="H2" s="415"/>
      <c r="I2" s="415"/>
    </row>
    <row r="3" spans="1:9" s="40" customFormat="1" ht="23.1" customHeight="1">
      <c r="A3" s="936" t="s">
        <v>775</v>
      </c>
      <c r="B3" s="936"/>
      <c r="C3" s="936"/>
      <c r="D3" s="936"/>
      <c r="E3" s="936"/>
      <c r="F3" s="936"/>
      <c r="G3" s="936"/>
      <c r="H3" s="936"/>
    </row>
    <row r="4" spans="1:9" s="40" customFormat="1" ht="14.1" customHeight="1">
      <c r="A4" s="937" t="s">
        <v>1417</v>
      </c>
      <c r="B4" s="937"/>
      <c r="C4" s="937"/>
      <c r="D4" s="937"/>
      <c r="E4" s="937"/>
      <c r="F4" s="937"/>
      <c r="G4" s="937"/>
      <c r="H4" s="937"/>
    </row>
    <row r="5" spans="1:9" s="54" customFormat="1" ht="30" customHeight="1">
      <c r="A5" s="901" t="s">
        <v>1384</v>
      </c>
      <c r="B5" s="898"/>
      <c r="C5" s="903" t="s">
        <v>1413</v>
      </c>
      <c r="D5" s="903" t="s">
        <v>1418</v>
      </c>
      <c r="E5" s="903"/>
      <c r="F5" s="903"/>
      <c r="G5" s="903"/>
      <c r="H5" s="900" t="s">
        <v>1421</v>
      </c>
    </row>
    <row r="6" spans="1:9" s="54" customFormat="1" ht="30" customHeight="1">
      <c r="A6" s="917"/>
      <c r="B6" s="899"/>
      <c r="C6" s="919"/>
      <c r="D6" s="652" t="s">
        <v>1419</v>
      </c>
      <c r="E6" s="652" t="s">
        <v>121</v>
      </c>
      <c r="F6" s="652" t="s">
        <v>122</v>
      </c>
      <c r="G6" s="652" t="s">
        <v>1420</v>
      </c>
      <c r="H6" s="920"/>
    </row>
    <row r="7" spans="1:9" s="54" customFormat="1" ht="15" customHeight="1" thickBot="1">
      <c r="A7" s="918"/>
      <c r="B7" s="902"/>
      <c r="C7" s="922" t="s">
        <v>1416</v>
      </c>
      <c r="D7" s="938"/>
      <c r="E7" s="938"/>
      <c r="F7" s="938"/>
      <c r="G7" s="939"/>
      <c r="H7" s="913"/>
    </row>
    <row r="8" spans="1:9" s="40" customFormat="1" ht="14.1" customHeight="1">
      <c r="A8" s="74" t="s">
        <v>87</v>
      </c>
      <c r="B8" s="75">
        <v>2018</v>
      </c>
      <c r="C8" s="36">
        <v>28</v>
      </c>
      <c r="D8" s="36">
        <v>13</v>
      </c>
      <c r="E8" s="36">
        <v>6</v>
      </c>
      <c r="F8" s="765" t="s">
        <v>1983</v>
      </c>
      <c r="G8" s="36">
        <v>5</v>
      </c>
      <c r="H8" s="30">
        <v>11.1</v>
      </c>
    </row>
    <row r="9" spans="1:9" s="40" customFormat="1" ht="14.1" customHeight="1">
      <c r="A9" s="655" t="s">
        <v>88</v>
      </c>
      <c r="B9" s="349">
        <v>2019</v>
      </c>
      <c r="C9" s="86">
        <v>22</v>
      </c>
      <c r="D9" s="86">
        <v>12</v>
      </c>
      <c r="E9" s="766" t="s">
        <v>1983</v>
      </c>
      <c r="F9" s="766" t="s">
        <v>1983</v>
      </c>
      <c r="G9" s="766" t="s">
        <v>1983</v>
      </c>
      <c r="H9" s="347">
        <v>6.5</v>
      </c>
    </row>
    <row r="10" spans="1:9" s="40" customFormat="1" ht="14.1" customHeight="1">
      <c r="A10" s="927" t="s">
        <v>74</v>
      </c>
      <c r="B10" s="927"/>
      <c r="C10" s="36">
        <v>12</v>
      </c>
      <c r="D10" s="36">
        <v>5</v>
      </c>
      <c r="E10" s="765" t="s">
        <v>1983</v>
      </c>
      <c r="F10" s="765" t="s">
        <v>1983</v>
      </c>
      <c r="G10" s="765" t="s">
        <v>1983</v>
      </c>
      <c r="H10" s="30">
        <v>8.1999999999999993</v>
      </c>
    </row>
    <row r="11" spans="1:9" s="40" customFormat="1" ht="14.1" customHeight="1">
      <c r="A11" s="929" t="s">
        <v>75</v>
      </c>
      <c r="B11" s="930"/>
      <c r="C11" s="83"/>
      <c r="D11" s="83"/>
      <c r="E11" s="83"/>
      <c r="F11" s="83"/>
      <c r="G11" s="83"/>
      <c r="H11" s="63"/>
    </row>
    <row r="12" spans="1:9" s="40" customFormat="1" ht="14.1" customHeight="1">
      <c r="A12" s="927" t="s">
        <v>76</v>
      </c>
      <c r="B12" s="927"/>
      <c r="C12" s="36">
        <v>10</v>
      </c>
      <c r="D12" s="36">
        <v>7</v>
      </c>
      <c r="E12" s="765" t="s">
        <v>1983</v>
      </c>
      <c r="F12" s="765" t="s">
        <v>1983</v>
      </c>
      <c r="G12" s="765" t="s">
        <v>1983</v>
      </c>
      <c r="H12" s="30">
        <v>4.8</v>
      </c>
    </row>
    <row r="13" spans="1:9" s="40" customFormat="1" ht="14.1" customHeight="1">
      <c r="A13" s="929" t="s">
        <v>77</v>
      </c>
      <c r="B13" s="930"/>
      <c r="C13" s="83"/>
      <c r="D13" s="83"/>
      <c r="E13" s="83"/>
      <c r="F13" s="83"/>
      <c r="G13" s="83"/>
      <c r="H13" s="63"/>
    </row>
    <row r="14" spans="1:9" s="40" customFormat="1" ht="14.1" customHeight="1">
      <c r="A14" s="915" t="s">
        <v>81</v>
      </c>
      <c r="B14" s="915"/>
      <c r="C14" s="36">
        <v>19</v>
      </c>
      <c r="D14" s="36">
        <v>9</v>
      </c>
      <c r="E14" s="765" t="s">
        <v>1983</v>
      </c>
      <c r="F14" s="765" t="s">
        <v>1983</v>
      </c>
      <c r="G14" s="765" t="s">
        <v>1983</v>
      </c>
      <c r="H14" s="30">
        <v>6.9</v>
      </c>
    </row>
    <row r="15" spans="1:9" s="40" customFormat="1" ht="14.1" customHeight="1">
      <c r="A15" s="931" t="s">
        <v>82</v>
      </c>
      <c r="B15" s="932"/>
      <c r="C15" s="36"/>
      <c r="D15" s="36"/>
      <c r="E15" s="36"/>
      <c r="F15" s="36"/>
      <c r="G15" s="36"/>
      <c r="H15" s="30"/>
    </row>
    <row r="16" spans="1:9" s="40" customFormat="1" ht="14.1" customHeight="1">
      <c r="A16" s="915" t="s">
        <v>83</v>
      </c>
      <c r="B16" s="915"/>
      <c r="C16" s="765" t="s">
        <v>1983</v>
      </c>
      <c r="D16" s="765" t="s">
        <v>1983</v>
      </c>
      <c r="E16" s="765" t="s">
        <v>1983</v>
      </c>
      <c r="F16" s="765" t="s">
        <v>1983</v>
      </c>
      <c r="G16" s="765" t="s">
        <v>1983</v>
      </c>
      <c r="H16" s="765" t="s">
        <v>1983</v>
      </c>
    </row>
    <row r="17" spans="1:13" s="40" customFormat="1" ht="14.1" customHeight="1">
      <c r="A17" s="931" t="s">
        <v>84</v>
      </c>
      <c r="B17" s="932"/>
      <c r="C17" s="36"/>
      <c r="D17" s="36"/>
      <c r="E17" s="36"/>
      <c r="F17" s="36"/>
      <c r="G17" s="36"/>
      <c r="H17" s="37"/>
    </row>
    <row r="18" spans="1:13" s="54" customFormat="1" ht="20.25" customHeight="1">
      <c r="A18" s="914" t="s">
        <v>2179</v>
      </c>
      <c r="B18" s="914"/>
      <c r="C18" s="914"/>
      <c r="D18" s="914"/>
      <c r="E18" s="914"/>
      <c r="F18" s="914"/>
      <c r="G18" s="914"/>
      <c r="H18" s="914"/>
    </row>
    <row r="19" spans="1:13" s="88" customFormat="1" ht="14.1" customHeight="1">
      <c r="A19" s="910" t="s">
        <v>2180</v>
      </c>
      <c r="B19" s="910"/>
      <c r="C19" s="910"/>
      <c r="D19" s="910"/>
      <c r="E19" s="910"/>
      <c r="F19" s="910"/>
      <c r="G19" s="910"/>
      <c r="H19" s="910"/>
    </row>
    <row r="20" spans="1:13">
      <c r="A20" s="18"/>
      <c r="B20" s="18"/>
      <c r="C20" s="18"/>
      <c r="D20" s="18"/>
      <c r="E20" s="18"/>
      <c r="F20" s="18"/>
      <c r="G20" s="18"/>
      <c r="H20" s="18"/>
      <c r="M20" s="21"/>
    </row>
    <row r="21" spans="1:13">
      <c r="M21" s="445"/>
    </row>
  </sheetData>
  <mergeCells count="17">
    <mergeCell ref="A16:B16"/>
    <mergeCell ref="A17:B17"/>
    <mergeCell ref="A18:H18"/>
    <mergeCell ref="A19:H19"/>
    <mergeCell ref="A10:B10"/>
    <mergeCell ref="A11:B11"/>
    <mergeCell ref="A12:B12"/>
    <mergeCell ref="A13:B13"/>
    <mergeCell ref="A14:B14"/>
    <mergeCell ref="A15:B15"/>
    <mergeCell ref="A3:H3"/>
    <mergeCell ref="A4:H4"/>
    <mergeCell ref="A5:B7"/>
    <mergeCell ref="C5:C6"/>
    <mergeCell ref="D5:G5"/>
    <mergeCell ref="H5:H7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5"/>
  <sheetViews>
    <sheetView zoomScaleNormal="100" zoomScaleSheetLayoutView="110" workbookViewId="0">
      <selection activeCell="A3" sqref="A3:G3"/>
    </sheetView>
  </sheetViews>
  <sheetFormatPr defaultRowHeight="14.25"/>
  <cols>
    <col min="1" max="1" width="13.875" style="17" customWidth="1"/>
    <col min="2" max="2" width="4.875" style="17" customWidth="1"/>
    <col min="3" max="7" width="12.875" style="17" customWidth="1"/>
    <col min="8" max="16384" width="9" style="17"/>
  </cols>
  <sheetData>
    <row r="1" spans="1:9" s="6" customFormat="1" ht="15" customHeight="1">
      <c r="A1" s="4" t="s">
        <v>423</v>
      </c>
      <c r="B1" s="5"/>
      <c r="G1" s="10"/>
      <c r="H1" s="11"/>
      <c r="I1" s="11"/>
    </row>
    <row r="2" spans="1:9" s="6" customFormat="1" ht="15" customHeight="1">
      <c r="A2" s="413" t="s">
        <v>424</v>
      </c>
      <c r="B2" s="414"/>
      <c r="G2" s="12"/>
      <c r="H2" s="415"/>
      <c r="I2" s="415"/>
    </row>
    <row r="3" spans="1:9" s="40" customFormat="1" ht="23.1" customHeight="1">
      <c r="A3" s="936" t="s">
        <v>776</v>
      </c>
      <c r="B3" s="936"/>
      <c r="C3" s="936"/>
      <c r="D3" s="936"/>
      <c r="E3" s="936"/>
      <c r="F3" s="936"/>
      <c r="G3" s="936"/>
    </row>
    <row r="4" spans="1:9" s="40" customFormat="1" ht="14.1" customHeight="1">
      <c r="A4" s="937" t="s">
        <v>1422</v>
      </c>
      <c r="B4" s="937"/>
      <c r="C4" s="937"/>
      <c r="D4" s="937"/>
      <c r="E4" s="937"/>
      <c r="F4" s="937"/>
      <c r="G4" s="937"/>
    </row>
    <row r="5" spans="1:9" s="54" customFormat="1" ht="30" customHeight="1">
      <c r="A5" s="901" t="s">
        <v>1384</v>
      </c>
      <c r="B5" s="898"/>
      <c r="C5" s="903" t="s">
        <v>1413</v>
      </c>
      <c r="D5" s="940" t="s">
        <v>2101</v>
      </c>
      <c r="E5" s="940"/>
      <c r="F5" s="940"/>
      <c r="G5" s="905"/>
    </row>
    <row r="6" spans="1:9" s="54" customFormat="1" ht="47.25" customHeight="1">
      <c r="A6" s="917"/>
      <c r="B6" s="899"/>
      <c r="C6" s="919"/>
      <c r="D6" s="653" t="s">
        <v>1423</v>
      </c>
      <c r="E6" s="653" t="s">
        <v>1424</v>
      </c>
      <c r="F6" s="653" t="s">
        <v>1425</v>
      </c>
      <c r="G6" s="654" t="s">
        <v>1426</v>
      </c>
    </row>
    <row r="7" spans="1:9" s="54" customFormat="1" ht="15" customHeight="1" thickBot="1">
      <c r="A7" s="918"/>
      <c r="B7" s="902"/>
      <c r="C7" s="922" t="s">
        <v>1427</v>
      </c>
      <c r="D7" s="938"/>
      <c r="E7" s="938"/>
      <c r="F7" s="938"/>
      <c r="G7" s="938"/>
    </row>
    <row r="8" spans="1:9" s="40" customFormat="1" ht="14.1" customHeight="1">
      <c r="A8" s="65" t="s">
        <v>87</v>
      </c>
      <c r="B8" s="647">
        <v>2018</v>
      </c>
      <c r="C8" s="36">
        <v>28</v>
      </c>
      <c r="D8" s="36">
        <v>12</v>
      </c>
      <c r="E8" s="36">
        <v>27</v>
      </c>
      <c r="F8" s="36">
        <v>18</v>
      </c>
      <c r="G8" s="37">
        <v>15</v>
      </c>
    </row>
    <row r="9" spans="1:9" s="40" customFormat="1" ht="14.1" customHeight="1">
      <c r="A9" s="446" t="s">
        <v>88</v>
      </c>
      <c r="B9" s="85">
        <v>2019</v>
      </c>
      <c r="C9" s="86">
        <v>22</v>
      </c>
      <c r="D9" s="86">
        <v>12</v>
      </c>
      <c r="E9" s="86">
        <v>17</v>
      </c>
      <c r="F9" s="86">
        <v>14</v>
      </c>
      <c r="G9" s="87">
        <v>12</v>
      </c>
    </row>
    <row r="10" spans="1:9" s="40" customFormat="1" ht="14.1" customHeight="1">
      <c r="A10" s="927" t="s">
        <v>74</v>
      </c>
      <c r="B10" s="927"/>
      <c r="C10" s="46">
        <v>12</v>
      </c>
      <c r="D10" s="765" t="s">
        <v>1983</v>
      </c>
      <c r="E10" s="46">
        <v>9</v>
      </c>
      <c r="F10" s="46">
        <v>8</v>
      </c>
      <c r="G10" s="47">
        <v>5</v>
      </c>
    </row>
    <row r="11" spans="1:9" s="40" customFormat="1" ht="14.1" customHeight="1">
      <c r="A11" s="929" t="s">
        <v>75</v>
      </c>
      <c r="B11" s="930"/>
      <c r="C11" s="36"/>
      <c r="D11" s="36"/>
      <c r="E11" s="36"/>
      <c r="F11" s="36"/>
      <c r="G11" s="37"/>
    </row>
    <row r="12" spans="1:9" s="40" customFormat="1" ht="14.1" customHeight="1">
      <c r="A12" s="927" t="s">
        <v>76</v>
      </c>
      <c r="B12" s="927"/>
      <c r="C12" s="46">
        <v>10</v>
      </c>
      <c r="D12" s="46">
        <v>9</v>
      </c>
      <c r="E12" s="46">
        <v>8</v>
      </c>
      <c r="F12" s="46">
        <v>6</v>
      </c>
      <c r="G12" s="47">
        <v>6</v>
      </c>
    </row>
    <row r="13" spans="1:9" s="40" customFormat="1" ht="14.1" customHeight="1">
      <c r="A13" s="929" t="s">
        <v>77</v>
      </c>
      <c r="B13" s="930"/>
      <c r="C13" s="36"/>
      <c r="D13" s="36"/>
      <c r="E13" s="36"/>
      <c r="F13" s="36"/>
      <c r="G13" s="37"/>
    </row>
    <row r="14" spans="1:9" s="40" customFormat="1" ht="14.1" customHeight="1">
      <c r="A14" s="915" t="s">
        <v>81</v>
      </c>
      <c r="B14" s="915"/>
      <c r="C14" s="36">
        <v>19</v>
      </c>
      <c r="D14" s="36">
        <v>10</v>
      </c>
      <c r="E14" s="36">
        <v>14</v>
      </c>
      <c r="F14" s="36">
        <v>13</v>
      </c>
      <c r="G14" s="37">
        <v>11</v>
      </c>
    </row>
    <row r="15" spans="1:9" s="40" customFormat="1" ht="14.1" customHeight="1">
      <c r="A15" s="931" t="s">
        <v>82</v>
      </c>
      <c r="B15" s="932"/>
      <c r="C15" s="36"/>
      <c r="D15" s="36"/>
      <c r="E15" s="36"/>
      <c r="F15" s="36"/>
      <c r="G15" s="37"/>
    </row>
    <row r="16" spans="1:9" s="40" customFormat="1" ht="14.1" customHeight="1">
      <c r="A16" s="915" t="s">
        <v>83</v>
      </c>
      <c r="B16" s="915"/>
      <c r="C16" s="765" t="s">
        <v>1983</v>
      </c>
      <c r="D16" s="765" t="s">
        <v>1983</v>
      </c>
      <c r="E16" s="765" t="s">
        <v>1983</v>
      </c>
      <c r="F16" s="765" t="s">
        <v>1983</v>
      </c>
      <c r="G16" s="765" t="s">
        <v>1983</v>
      </c>
    </row>
    <row r="17" spans="1:7" s="40" customFormat="1" ht="14.1" customHeight="1">
      <c r="A17" s="941" t="s">
        <v>84</v>
      </c>
      <c r="B17" s="942"/>
      <c r="C17" s="67"/>
      <c r="D17" s="67"/>
      <c r="E17" s="67"/>
      <c r="F17" s="67"/>
      <c r="G17" s="73"/>
    </row>
    <row r="18" spans="1:7" s="54" customFormat="1" ht="28.5" customHeight="1">
      <c r="A18" s="897" t="s">
        <v>2177</v>
      </c>
      <c r="B18" s="897"/>
      <c r="C18" s="897"/>
      <c r="D18" s="897"/>
      <c r="E18" s="897"/>
      <c r="F18" s="897"/>
      <c r="G18" s="897"/>
    </row>
    <row r="19" spans="1:7" s="54" customFormat="1" ht="23.25" customHeight="1">
      <c r="A19" s="896" t="s">
        <v>2178</v>
      </c>
      <c r="B19" s="896"/>
      <c r="C19" s="896"/>
      <c r="D19" s="896"/>
      <c r="E19" s="896"/>
      <c r="F19" s="896"/>
      <c r="G19" s="896"/>
    </row>
    <row r="24" spans="1:7">
      <c r="A24" s="21"/>
    </row>
    <row r="25" spans="1:7">
      <c r="A25" s="21"/>
    </row>
  </sheetData>
  <mergeCells count="16">
    <mergeCell ref="A16:B16"/>
    <mergeCell ref="A17:B17"/>
    <mergeCell ref="A18:G18"/>
    <mergeCell ref="A19:G19"/>
    <mergeCell ref="A10:B10"/>
    <mergeCell ref="A11:B11"/>
    <mergeCell ref="A12:B12"/>
    <mergeCell ref="A13:B13"/>
    <mergeCell ref="A14:B14"/>
    <mergeCell ref="A15:B15"/>
    <mergeCell ref="A3:G3"/>
    <mergeCell ref="A4:G4"/>
    <mergeCell ref="A5:B7"/>
    <mergeCell ref="C5:C6"/>
    <mergeCell ref="D5:G5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75</vt:i4>
      </vt:variant>
      <vt:variant>
        <vt:lpstr>Zakresy nazwane</vt:lpstr>
      </vt:variant>
      <vt:variant>
        <vt:i4>37</vt:i4>
      </vt:variant>
    </vt:vector>
  </HeadingPairs>
  <TitlesOfParts>
    <vt:vector size="112" baseType="lpstr">
      <vt:lpstr>Spis treści - List of tables</vt:lpstr>
      <vt:lpstr>I</vt:lpstr>
      <vt:lpstr>II</vt:lpstr>
      <vt:lpstr>III</vt:lpstr>
      <vt:lpstr>1</vt:lpstr>
      <vt:lpstr>2</vt:lpstr>
      <vt:lpstr>3</vt:lpstr>
      <vt:lpstr>4</vt:lpstr>
      <vt:lpstr>5</vt:lpstr>
      <vt:lpstr>6</vt:lpstr>
      <vt:lpstr>1(7)</vt:lpstr>
      <vt:lpstr>2(8)</vt:lpstr>
      <vt:lpstr>3(9)</vt:lpstr>
      <vt:lpstr>4(10)</vt:lpstr>
      <vt:lpstr>5(11)</vt:lpstr>
      <vt:lpstr>6(12)</vt:lpstr>
      <vt:lpstr>7(13)</vt:lpstr>
      <vt:lpstr>8(14)</vt:lpstr>
      <vt:lpstr>9(15)</vt:lpstr>
      <vt:lpstr>10(16)</vt:lpstr>
      <vt:lpstr>11(17)</vt:lpstr>
      <vt:lpstr>12(18)</vt:lpstr>
      <vt:lpstr>13(19)</vt:lpstr>
      <vt:lpstr>14(20)</vt:lpstr>
      <vt:lpstr>15(21)</vt:lpstr>
      <vt:lpstr>16(22)</vt:lpstr>
      <vt:lpstr>17(23)</vt:lpstr>
      <vt:lpstr>18(24)</vt:lpstr>
      <vt:lpstr>19(25)</vt:lpstr>
      <vt:lpstr>1(26)</vt:lpstr>
      <vt:lpstr>2(27)</vt:lpstr>
      <vt:lpstr>3(28)</vt:lpstr>
      <vt:lpstr>4(29)</vt:lpstr>
      <vt:lpstr>5(30)</vt:lpstr>
      <vt:lpstr>6(31)</vt:lpstr>
      <vt:lpstr>7(32)</vt:lpstr>
      <vt:lpstr>8(33)</vt:lpstr>
      <vt:lpstr>9(34)</vt:lpstr>
      <vt:lpstr>10(35)</vt:lpstr>
      <vt:lpstr>11(36)</vt:lpstr>
      <vt:lpstr>12(37)</vt:lpstr>
      <vt:lpstr>13(38)</vt:lpstr>
      <vt:lpstr>14(39)</vt:lpstr>
      <vt:lpstr>15(40)</vt:lpstr>
      <vt:lpstr>16(41)</vt:lpstr>
      <vt:lpstr>17(42)</vt:lpstr>
      <vt:lpstr>18(43)</vt:lpstr>
      <vt:lpstr>19(44)</vt:lpstr>
      <vt:lpstr>20(45)</vt:lpstr>
      <vt:lpstr>1(46)</vt:lpstr>
      <vt:lpstr>2(47)</vt:lpstr>
      <vt:lpstr>3(48)</vt:lpstr>
      <vt:lpstr>4(49)</vt:lpstr>
      <vt:lpstr>5(50)</vt:lpstr>
      <vt:lpstr>1(51)</vt:lpstr>
      <vt:lpstr>2(52)</vt:lpstr>
      <vt:lpstr>3(53)</vt:lpstr>
      <vt:lpstr>4(54)</vt:lpstr>
      <vt:lpstr>5(55)</vt:lpstr>
      <vt:lpstr>6(56)</vt:lpstr>
      <vt:lpstr>7(57)</vt:lpstr>
      <vt:lpstr>8(58)</vt:lpstr>
      <vt:lpstr>9(59)</vt:lpstr>
      <vt:lpstr>1(60)</vt:lpstr>
      <vt:lpstr>2(61)</vt:lpstr>
      <vt:lpstr>3(62)</vt:lpstr>
      <vt:lpstr>4(63)</vt:lpstr>
      <vt:lpstr>5(64)</vt:lpstr>
      <vt:lpstr>6(65)</vt:lpstr>
      <vt:lpstr>7(66)</vt:lpstr>
      <vt:lpstr>8(67)</vt:lpstr>
      <vt:lpstr>9(68)</vt:lpstr>
      <vt:lpstr>10(69)</vt:lpstr>
      <vt:lpstr>11(70)</vt:lpstr>
      <vt:lpstr>12(71)</vt:lpstr>
      <vt:lpstr>'1'!Print_Titles</vt:lpstr>
      <vt:lpstr>'1(7)'!Print_Titles</vt:lpstr>
      <vt:lpstr>'10(16)'!Print_Titles</vt:lpstr>
      <vt:lpstr>'11(17)'!Print_Titles</vt:lpstr>
      <vt:lpstr>'12(18)'!Print_Titles</vt:lpstr>
      <vt:lpstr>'13(19)'!Print_Titles</vt:lpstr>
      <vt:lpstr>'14(20)'!Print_Titles</vt:lpstr>
      <vt:lpstr>'16(22)'!Print_Titles</vt:lpstr>
      <vt:lpstr>'17(23)'!Print_Titles</vt:lpstr>
      <vt:lpstr>'18(24)'!Print_Titles</vt:lpstr>
      <vt:lpstr>'19(25)'!Print_Titles</vt:lpstr>
      <vt:lpstr>'2'!Print_Titles</vt:lpstr>
      <vt:lpstr>'2(8)'!Print_Titles</vt:lpstr>
      <vt:lpstr>'3'!Print_Titles</vt:lpstr>
      <vt:lpstr>'3(9)'!Print_Titles</vt:lpstr>
      <vt:lpstr>'4'!Print_Titles</vt:lpstr>
      <vt:lpstr>'4(10)'!Print_Titles</vt:lpstr>
      <vt:lpstr>'5'!Print_Titles</vt:lpstr>
      <vt:lpstr>'5(11)'!Print_Titles</vt:lpstr>
      <vt:lpstr>'6'!Print_Titles</vt:lpstr>
      <vt:lpstr>'6(12)'!Print_Titles</vt:lpstr>
      <vt:lpstr>'7(13)'!Print_Titles</vt:lpstr>
      <vt:lpstr>'8(14)'!Print_Titles</vt:lpstr>
      <vt:lpstr>'9(15)'!Print_Titles</vt:lpstr>
      <vt:lpstr>'1(26)'!Tytuły_wydruku</vt:lpstr>
      <vt:lpstr>'10(35)'!Tytuły_wydruku</vt:lpstr>
      <vt:lpstr>'11(36)'!Tytuły_wydruku</vt:lpstr>
      <vt:lpstr>'14(39)'!Tytuły_wydruku</vt:lpstr>
      <vt:lpstr>'16(41)'!Tytuły_wydruku</vt:lpstr>
      <vt:lpstr>'2(47)'!Tytuły_wydruku</vt:lpstr>
      <vt:lpstr>'3(28)'!Tytuły_wydruku</vt:lpstr>
      <vt:lpstr>'4(29)'!Tytuły_wydruku</vt:lpstr>
      <vt:lpstr>'5(30)'!Tytuły_wydruku</vt:lpstr>
      <vt:lpstr>'6(31)'!Tytuły_wydruku</vt:lpstr>
      <vt:lpstr>'7(32)'!Tytuły_wydruku</vt:lpstr>
      <vt:lpstr>'8(33)'!Tytuły_wydruku</vt:lpstr>
      <vt:lpstr>'9(34)'!Tytuły_wydruku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Urząd Statystyczny w Gdańsku</dc:creator>
  <cp:lastModifiedBy>Urząd Statystyczny w Gdańsku</cp:lastModifiedBy>
  <cp:lastPrinted>2020-11-26T07:54:44Z</cp:lastPrinted>
  <dcterms:created xsi:type="dcterms:W3CDTF">2012-11-21T08:38:23Z</dcterms:created>
  <dcterms:modified xsi:type="dcterms:W3CDTF">2020-12-03T11:35:23Z</dcterms:modified>
</cp:coreProperties>
</file>