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C:\Andrzej\ANDRZEJ\INTERNET - CMS EDITO\Na nową stronę\Biuletyny\2023\3 kwartał\"/>
    </mc:Choice>
  </mc:AlternateContent>
  <xr:revisionPtr revIDLastSave="0" documentId="13_ncr:1_{2B705FE2-5A90-4818-A0ED-CF64993F1969}" xr6:coauthVersionLast="36" xr6:coauthVersionMax="36" xr10:uidLastSave="{00000000-0000-0000-0000-000000000000}"/>
  <bookViews>
    <workbookView xWindow="0" yWindow="0" windowWidth="11520" windowHeight="8610" tabRatio="831"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sheetId="45" r:id="rId42"/>
    <sheet name="Tabl. 24 cz. 1" sheetId="47" r:id="rId43"/>
    <sheet name="Tabl. 24 cz. 2" sheetId="48" r:id="rId44"/>
    <sheet name="Tabl. 25 cz. 1" sheetId="49" r:id="rId45"/>
    <sheet name="Tabl. 25 cz. 2" sheetId="50" r:id="rId46"/>
    <sheet name="Tabl. 26 cz. 1" sheetId="51" r:id="rId47"/>
    <sheet name="Tabl. 26 cz. 2" sheetId="52" r:id="rId48"/>
    <sheet name="Tabl. 27" sheetId="53" r:id="rId49"/>
    <sheet name="Tabl. 28 cz. 1" sheetId="54" r:id="rId50"/>
    <sheet name="Tabl. 28 cz. 2" sheetId="55" r:id="rId51"/>
    <sheet name="Tabl. 28 cz.3" sheetId="56" r:id="rId52"/>
    <sheet name="Tabl. 29 cz. 1" sheetId="57" r:id="rId53"/>
    <sheet name="Tabl. 29 cz. 2" sheetId="58" r:id="rId54"/>
    <sheet name="Tabl. 30 cz. 1" sheetId="59" r:id="rId55"/>
    <sheet name="Tabl. 30 cz. 2" sheetId="60" r:id="rId56"/>
    <sheet name="Tabl. 31 cz. 1" sheetId="61" r:id="rId57"/>
    <sheet name="Tabl. 31 cz. 2" sheetId="62" r:id="rId58"/>
    <sheet name="Tabl. 31 cz. 3" sheetId="63" r:id="rId59"/>
    <sheet name="Tabl. 31 cz. 4" sheetId="64" r:id="rId60"/>
    <sheet name="Tabl. 31 cz. 5" sheetId="65" r:id="rId61"/>
    <sheet name="Tabl. 32" sheetId="66" r:id="rId62"/>
    <sheet name="Tabl. 33 cz. 1" sheetId="67" r:id="rId63"/>
    <sheet name="Tabl. 33 cz. 2" sheetId="68" r:id="rId64"/>
    <sheet name="Tabl. 34 cz. 1" sheetId="69" r:id="rId65"/>
    <sheet name="Tabl. 34 cz. 2" sheetId="70" r:id="rId66"/>
    <sheet name="Tabl. 35 cz. 1" sheetId="71" r:id="rId67"/>
    <sheet name="Tabl. 35 cz. 2" sheetId="72" r:id="rId68"/>
    <sheet name="Tabl. 35 cz. 3" sheetId="73" r:id="rId69"/>
    <sheet name="Tabl. 36" sheetId="74" r:id="rId70"/>
    <sheet name="Tabl. 37" sheetId="75" r:id="rId71"/>
    <sheet name="Tabl. 38" sheetId="76" r:id="rId72"/>
    <sheet name="Tabl. 39" sheetId="77" r:id="rId73"/>
    <sheet name="Tabl. 40" sheetId="78" r:id="rId74"/>
    <sheet name="Tabl. 41" sheetId="79" r:id="rId75"/>
    <sheet name="Tabl. 42" sheetId="80" r:id="rId76"/>
    <sheet name="Tabl. 43" sheetId="81" r:id="rId77"/>
    <sheet name="Tabl. 44 cz. 1" sheetId="82" r:id="rId78"/>
    <sheet name="Tabl. 44 cz. 2" sheetId="83" r:id="rId79"/>
    <sheet name="Tabl. 45 cz. 1" sheetId="84" r:id="rId80"/>
    <sheet name="Tabl. 45 cz. 2" sheetId="85" r:id="rId81"/>
    <sheet name="Tabl. 45 cz. 3" sheetId="86" r:id="rId82"/>
    <sheet name="Tabl. 45 cz. 4" sheetId="87" r:id="rId83"/>
    <sheet name="Tabl. 46 cz. 1" sheetId="88" r:id="rId84"/>
    <sheet name="Tabl. 46 cz. 2" sheetId="89" r:id="rId85"/>
    <sheet name="Tabl. 46 cz. 3" sheetId="90" r:id="rId86"/>
    <sheet name="Tabl. 46 cz. 4" sheetId="91" r:id="rId87"/>
    <sheet name="Tabl. 46 cz. 5" sheetId="92" r:id="rId88"/>
    <sheet name="Tabl. 46 cz. 6" sheetId="93" r:id="rId89"/>
    <sheet name="Tabl. 46 cz. 7" sheetId="94" r:id="rId90"/>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2">'Tabl. 33 cz. 1'!$A$1:$G$32</definedName>
    <definedName name="_xlnm.Print_Area" localSheetId="75">'Tabl. 42'!$A$1:$H$46</definedName>
    <definedName name="_xlnm.Print_Area" localSheetId="17">'Tabl. 7 cz. 2'!$A$1:$O$32</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cz.1'!$A$1</definedName>
    <definedName name="TABL._16._AKTYWA_OBROTOWE_ORAZ_ZOBOWIĄZANIA_PRZEDSIĘBIORSTW_WEDŁUG_SEKCJI__dok.">'Tabl. 16 cz.2'!$A$1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PODMIOTY_GOSPODARKI_NARODOWEJ_1_W_REJESTRZE_REGON_WEDŁUG_SEKCJI__dok.">'Tabl. 33 cz. 2'!$A$1</definedName>
    <definedName name="TABL._34._PODMIOTY_GOSPODARKI_NARODOWEJ_a_W_REJESTRZE_REGON_WEDŁUG_FORMY_PRAWNEJ__dok.">'Tabl. 34 cz. 2'!$A$1</definedName>
    <definedName name="TABL._34._PODMIOTY_GOSPODARKI_NARODOWEJ_W_REJESTRZE_REGON_WEDŁUG_FORMY_PRAWNEJ">'Tabl. 34 cz. 1'!$A$1</definedName>
    <definedName name="TABL._35._LUDNOŚĆ_W_2022_R.__cd.">'Tabl. 35 cz. 2'!$A$1</definedName>
    <definedName name="TABL._35._LUDNOŚĆ_W_2022_R.__dok.">'Tabl. 35 cz. 3'!$A$1</definedName>
    <definedName name="TABL._35._LUDNOŚĆ_W_2022_R._2">'Tabl. 35 cz. 2'!$A$1</definedName>
    <definedName name="TABL._35._LUDNOŚĆ_W_2022_R._3">'Tabl. 35 cz. 3'!$A$1</definedName>
    <definedName name="TABL._36._RUCH_NATURALNY_LUDNOŚCI_W_OKRESIE_STYCZEŃ_CZERWIEC_2023_R.">'Tabl. 36'!$A$1</definedName>
    <definedName name="TABL._37._BEZROBOTNI_ZAREJESTROWANI_I_OFERTY_PRACY_W_2023_R.">'Tabl. 37'!$A$1</definedName>
    <definedName name="TABL._38._BEZROBOTNI_ZAREJESTROWANI_WEDŁUG_WIEKU_W_2023_R.">'Tabl. 38'!$A$1</definedName>
    <definedName name="TABL._39._BEZROBOTNI_ZAREJESTROWANI_WEDŁUG_POZIOMU_WYKSZTAŁCENIA_W_2023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WRZESIEŃ_2023_R.">'Tabl. 40'!$A$1</definedName>
    <definedName name="TABL._40._MIESZKANIA_ODDANE_DO_UŻYTKOWANIA_W_OKRESIE_STYCZEŃ_WRZESIEŃ_2023_R._dok.">'Tabl. 40'!$A$1</definedName>
    <definedName name="TABL._41._PRZESTĘPSTWA_STWIERDZONE_W_OKRESIE_STYCZEŃ_WRZESIEŃ_2023_R.">'Tabl. 41'!$A$1</definedName>
    <definedName name="TABL._42._WSKAŹNIKI_WYKRYWALNOŚCI_SPRAWCÓW_PRZESTĘPSTW_W_OKRESIE_STYCZEŃ_WRZESIEŃ_2023">'Tabl. 42'!$A$1</definedName>
    <definedName name="TABL._42._WSKAŹNIKI_WYKRYWALNOŚCI_SPRAWCÓW_PRZESTĘPSTW_W_OKRESIE_STYCZEŃ_WRZESIEŃ_2023_R.">'Tabl. 42'!$A$1</definedName>
    <definedName name="TABL._43._WYPADKI_DROGOWE_W_OKRESIE_STYCZEŃ_WRZESIEŃ_2023_R.">'Tabl. 43'!$A$1</definedName>
    <definedName name="TABL._44._PODMIOTY_GOSPODARKI_NARODOWEJ_W_REJESTRZE_REGON_W_2022_R.__dok.">'Tabl. 44 cz. 2'!$A$1</definedName>
    <definedName name="TABL._44._PODMIOTY_GOSPODARKI_NARODOWEJ_W_REJESTRZE_REGON_W_2023_R.">'Tabl. 44 cz. 1'!$A$1</definedName>
    <definedName name="TABL._45._WYBRANE_WSKAŹNIKI_OGÓLNOPOLSKIE__cd.">'Tabl. 45 cz. 2'!$A$1</definedName>
    <definedName name="TABL._45._WYBRANE_WSKAŹNIKI_OGÓLNOPOLSKIE__dok.">'Tabl. 45 cz. 4'!$A$1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'Tabl. 46 cz. 1'!$A$1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7" i="47" l="1"/>
  <c r="H17" i="47"/>
  <c r="G17" i="47"/>
  <c r="F17" i="47"/>
</calcChain>
</file>

<file path=xl/sharedStrings.xml><?xml version="1.0" encoding="utf-8"?>
<sst xmlns="http://schemas.openxmlformats.org/spreadsheetml/2006/main" count="5023" uniqueCount="1663">
  <si>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</si>
  <si>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</si>
  <si>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</si>
  <si>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</si>
  <si>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</si>
  <si>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</si>
  <si>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</si>
  <si>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</si>
  <si>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</si>
  <si>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</si>
  <si>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</si>
  <si>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</si>
  <si>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</si>
  <si>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</si>
  <si>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</si>
  <si>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</si>
  <si>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</si>
  <si>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</si>
  <si>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</si>
  <si>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</si>
  <si>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</si>
  <si>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</si>
  <si>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</si>
  <si>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</si>
  <si>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</si>
  <si>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</si>
  <si>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</si>
  <si>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</si>
  <si>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</si>
  <si>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</si>
  <si>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</si>
  <si>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</si>
  <si>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</si>
  <si>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</si>
  <si>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</si>
  <si>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</si>
  <si>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</si>
  <si>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</si>
  <si>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</si>
  <si>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</si>
  <si>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</si>
  <si>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</si>
  <si>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</si>
  <si>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</si>
  <si>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</si>
  <si>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</si>
  <si>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</si>
  <si>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</si>
  <si>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</si>
  <si>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</si>
  <si>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</si>
  <si>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</si>
  <si>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</si>
  <si>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</si>
  <si>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</si>
  <si>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</si>
  <si>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</si>
  <si>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</si>
  <si>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</si>
  <si>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</si>
  <si>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</si>
  <si>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</si>
  <si>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</si>
  <si>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</si>
  <si>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</si>
  <si>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</si>
  <si>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</si>
  <si>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</si>
  <si>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</si>
  <si>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w tym przestępstwa:</t>
  </si>
  <si>
    <t xml:space="preserve">o charakterze kryminalnym </t>
  </si>
  <si>
    <t xml:space="preserve">criminal </t>
  </si>
  <si>
    <t xml:space="preserve">o charakterze gospodarczym </t>
  </si>
  <si>
    <t xml:space="preserve">commercial </t>
  </si>
  <si>
    <t xml:space="preserve">drogowe </t>
  </si>
  <si>
    <t>traffic</t>
  </si>
  <si>
    <t>Z ogółem rodzaje przestępstw:</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</si>
  <si>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</si>
  <si>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</si>
  <si>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</si>
  <si>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</si>
  <si>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</si>
  <si>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</si>
  <si>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</si>
  <si>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</si>
  <si>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</si>
  <si>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</si>
  <si>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</si>
  <si>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</si>
  <si>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</si>
  <si>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</si>
  <si>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</si>
  <si>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</si>
  <si>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</si>
  <si>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</si>
  <si>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</si>
  <si>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</si>
  <si>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</si>
  <si>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</si>
  <si>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</si>
  <si>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</si>
  <si>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</si>
  <si>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</si>
  <si>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</si>
  <si>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</si>
  <si>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</si>
  <si>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</si>
  <si>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</si>
  <si>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</si>
  <si>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</si>
  <si>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</si>
  <si>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</si>
  <si>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</si>
  <si>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</si>
  <si>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</si>
  <si>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</si>
  <si>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</si>
  <si>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</si>
  <si>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</si>
  <si>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</si>
  <si>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</si>
  <si>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</si>
  <si>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</si>
  <si>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</si>
  <si>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</si>
  <si>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</si>
  <si>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</si>
  <si>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</si>
  <si>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</si>
  <si>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</si>
  <si>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</si>
  <si>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</si>
  <si>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</si>
  <si>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</si>
  <si>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</si>
  <si>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</si>
  <si>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</si>
  <si>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</si>
  <si>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</si>
  <si>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</si>
  <si>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</si>
  <si>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</si>
  <si>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</si>
  <si>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</si>
  <si>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</si>
  <si>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</si>
  <si>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</si>
  <si>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</si>
  <si>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</si>
  <si>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</si>
  <si>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</si>
  <si>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</si>
  <si>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</si>
  <si>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</si>
  <si>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</si>
  <si>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</si>
  <si>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</si>
  <si>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</si>
  <si>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</si>
  <si>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</si>
  <si>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</si>
  <si>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</si>
  <si>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</si>
  <si>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</si>
  <si>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</si>
  <si>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</si>
  <si>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</si>
  <si>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</si>
  <si>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</si>
  <si>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</si>
  <si>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</si>
  <si>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</si>
  <si>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</si>
  <si>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</si>
  <si>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</si>
  <si>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</si>
  <si>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</si>
  <si>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</si>
  <si>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</si>
  <si>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</si>
  <si>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</si>
  <si>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</si>
  <si>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</si>
  <si>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</si>
  <si>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</si>
  <si>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</si>
  <si>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</si>
  <si>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</si>
  <si>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</si>
  <si>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</si>
  <si>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</si>
  <si>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</si>
  <si>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</si>
  <si>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</si>
  <si>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</si>
  <si>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</si>
  <si>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</si>
  <si>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</si>
  <si>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</si>
  <si>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</si>
  <si>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</si>
  <si>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</si>
  <si>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</si>
  <si>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</si>
  <si>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</si>
  <si>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</si>
  <si>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</si>
  <si>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</si>
  <si>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</si>
  <si>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</si>
  <si>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</si>
  <si>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</si>
  <si>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</si>
  <si>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</si>
  <si>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</si>
  <si>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</si>
  <si>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</si>
  <si>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</si>
  <si>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</si>
  <si>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</si>
  <si>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</si>
  <si>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</si>
  <si>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</si>
  <si>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</si>
  <si>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</si>
  <si>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</si>
  <si>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</si>
  <si>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</si>
  <si>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</si>
  <si>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</si>
  <si>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</si>
  <si>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</si>
  <si>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</si>
  <si>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</si>
  <si>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</si>
  <si>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</si>
  <si>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</si>
  <si>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</si>
  <si>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</si>
  <si>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</si>
  <si>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</si>
  <si>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</si>
  <si>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</si>
  <si>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</si>
  <si>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</si>
  <si>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</si>
  <si>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</si>
  <si>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</si>
  <si>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</si>
  <si>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</si>
  <si>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</si>
  <si>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</si>
  <si>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</si>
  <si>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</si>
  <si>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</si>
  <si>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</si>
  <si>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</si>
  <si>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</si>
  <si>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</si>
  <si>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</si>
  <si>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</si>
  <si>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</si>
  <si>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</si>
  <si>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</si>
  <si>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</si>
  <si>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</si>
  <si>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</si>
  <si>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</si>
  <si>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</si>
  <si>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</si>
  <si>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</si>
  <si>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</si>
  <si>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</si>
  <si>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</si>
  <si>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</si>
  <si>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</si>
  <si>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</si>
  <si>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</si>
  <si>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</si>
  <si>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</si>
  <si>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</si>
  <si>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</si>
  <si>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</si>
  <si>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</si>
  <si>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</si>
  <si>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</si>
  <si>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</si>
  <si>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</si>
  <si>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</si>
  <si>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</si>
  <si>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</si>
  <si>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</si>
  <si>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</si>
  <si>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</si>
  <si>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</si>
  <si>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</si>
  <si>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</si>
  <si>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</si>
  <si>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</si>
  <si>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</si>
  <si>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</si>
  <si>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</si>
  <si>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</si>
  <si>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</si>
  <si>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</si>
  <si>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</si>
  <si>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</si>
  <si>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</si>
  <si>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</si>
  <si>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</si>
  <si>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</si>
  <si>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</si>
  <si>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</si>
  <si>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</si>
  <si>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</si>
  <si>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wyższym
</t>
    </r>
    <r>
      <rPr>
        <sz val="9"/>
        <color theme="1" tint="0.249977111117893"/>
        <rFont val="Arial"/>
        <family val="2"/>
        <charset val="238"/>
      </rPr>
      <t xml:space="preserve">tertiary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</si>
  <si>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</si>
  <si>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</si>
  <si>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</si>
  <si>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</si>
  <si>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</si>
  <si>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</si>
  <si>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</si>
  <si>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</si>
  <si>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</si>
  <si>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</si>
  <si>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</si>
  <si>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</si>
  <si>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</si>
  <si>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</si>
  <si>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</si>
  <si>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</si>
  <si>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</si>
  <si>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</si>
  <si>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</si>
  <si>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</si>
  <si>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</si>
  <si>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</si>
  <si>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</si>
  <si>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</si>
  <si>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</si>
  <si>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</si>
  <si>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</si>
  <si>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</si>
  <si>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</si>
  <si>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</si>
  <si>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</si>
  <si>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</si>
  <si>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</si>
  <si>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</si>
  <si>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</si>
  <si>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</si>
  <si>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</si>
  <si>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</si>
  <si>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</si>
  <si>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</si>
  <si>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</si>
  <si>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</si>
  <si>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</si>
  <si>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</si>
  <si>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</si>
  <si>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</si>
  <si>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</si>
  <si>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</si>
  <si>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</si>
  <si>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</si>
  <si>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</si>
  <si>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</si>
  <si>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</si>
  <si>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</si>
  <si>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</si>
  <si>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</si>
  <si>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</si>
  <si>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</si>
  <si>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</si>
  <si>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</si>
  <si>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</si>
  <si>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</si>
  <si>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</si>
  <si>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</si>
  <si>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</si>
  <si>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</si>
  <si>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</si>
  <si>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</si>
  <si>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</si>
  <si>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</si>
  <si>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</si>
  <si>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</si>
  <si>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</si>
  <si>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</si>
  <si>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</si>
  <si>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</si>
  <si>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</si>
  <si>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</si>
  <si>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</si>
  <si>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</si>
  <si>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</si>
  <si>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</si>
  <si>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</si>
  <si>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</si>
  <si>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</si>
  <si>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</si>
  <si>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</si>
  <si>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</si>
  <si>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</si>
  <si>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</si>
  <si>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</si>
  <si>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</si>
  <si>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</si>
  <si>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</si>
  <si>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</si>
  <si>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</si>
  <si>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</si>
  <si>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</si>
  <si>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</si>
  <si>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</si>
  <si>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</si>
  <si>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</si>
  <si>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</si>
  <si>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</si>
  <si>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</si>
  <si>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</si>
  <si>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</si>
  <si>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</si>
  <si>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</si>
  <si>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</si>
  <si>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</si>
  <si>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</si>
  <si>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</si>
  <si>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</si>
  <si>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</si>
  <si>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</si>
  <si>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</si>
  <si>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</si>
  <si>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</si>
  <si>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</si>
  <si>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</si>
  <si>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</si>
  <si>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</si>
  <si>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</si>
  <si>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</si>
  <si>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</si>
  <si>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</si>
  <si>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</si>
  <si>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</si>
  <si>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</si>
  <si>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</si>
  <si>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</si>
  <si>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</si>
  <si>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</si>
  <si>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</si>
  <si>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</si>
  <si>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</si>
  <si>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</si>
  <si>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</si>
  <si>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</si>
  <si>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</si>
  <si>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</si>
  <si>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</si>
  <si>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</si>
  <si>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</si>
  <si>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</si>
  <si>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</si>
  <si>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</si>
  <si>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</si>
  <si>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</si>
  <si>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</si>
  <si>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</si>
  <si>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</si>
  <si>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</si>
  <si>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</si>
  <si>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</si>
  <si>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</si>
  <si>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</si>
  <si>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</si>
  <si>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</si>
  <si>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</si>
  <si>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</si>
  <si>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</si>
  <si>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</si>
  <si>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</si>
  <si>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</si>
  <si>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</si>
  <si>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</si>
  <si>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</si>
  <si>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</si>
  <si>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</si>
  <si>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</si>
  <si>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</si>
  <si>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</si>
  <si>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</si>
  <si>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</si>
  <si>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</si>
  <si>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</si>
  <si>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</si>
  <si>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</si>
  <si>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</si>
  <si>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</si>
  <si>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</si>
  <si>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</si>
  <si>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</si>
  <si>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</si>
  <si>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</si>
  <si>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</si>
  <si>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</si>
  <si>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</si>
  <si>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</si>
  <si>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</si>
  <si>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</si>
  <si>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</si>
  <si>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</si>
  <si>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</si>
  <si>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</si>
  <si>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</si>
  <si>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</si>
  <si>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</si>
  <si>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</si>
  <si>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</si>
  <si>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</si>
  <si>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</si>
  <si>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</si>
  <si>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</si>
  <si>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</si>
  <si>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</si>
  <si>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</si>
  <si>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</si>
  <si>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</si>
  <si>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</si>
  <si>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</si>
  <si>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</si>
  <si>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</si>
  <si>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</si>
  <si>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</si>
  <si>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</si>
  <si>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</si>
  <si>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</si>
  <si>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</si>
  <si>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</si>
  <si>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</si>
  <si>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</si>
  <si>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</si>
  <si>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</si>
  <si>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</si>
  <si>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</si>
  <si>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</si>
  <si>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</si>
  <si>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</si>
  <si>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</si>
  <si>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</si>
  <si>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</si>
  <si>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</si>
  <si>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</si>
  <si>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</si>
  <si>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</si>
  <si>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</si>
  <si>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</si>
  <si>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</si>
  <si>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</si>
  <si>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</si>
  <si>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</si>
  <si>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</si>
  <si>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</si>
  <si>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</si>
  <si>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</si>
  <si>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</si>
  <si>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</si>
  <si>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</si>
  <si>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</si>
  <si>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</si>
  <si>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</si>
  <si>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</si>
  <si>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</si>
  <si>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</si>
  <si>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</si>
  <si>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</si>
  <si>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</si>
  <si>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</si>
  <si>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</si>
  <si>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</si>
  <si>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</si>
  <si>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</si>
  <si>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</si>
  <si>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</si>
  <si>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</si>
  <si>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</si>
  <si>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</si>
  <si>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</si>
  <si>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</si>
  <si>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</si>
  <si>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</si>
  <si>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</si>
  <si>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</si>
  <si>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</si>
  <si>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</si>
  <si>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</si>
  <si>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</si>
  <si>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</si>
  <si>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</si>
  <si>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</si>
  <si>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</si>
  <si>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</si>
  <si>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</si>
  <si>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</si>
  <si>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</si>
  <si>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</si>
  <si>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</si>
  <si>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</si>
  <si>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</si>
  <si>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</si>
  <si>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</si>
  <si>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</si>
  <si>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</si>
  <si>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</si>
  <si>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</si>
  <si>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</si>
  <si>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</si>
  <si>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</si>
  <si>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</si>
  <si>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</si>
  <si>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</si>
  <si>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</si>
  <si>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</si>
  <si>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</si>
  <si>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</si>
  <si>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</si>
  <si>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</si>
  <si>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</si>
  <si>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</si>
  <si>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</si>
  <si>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</si>
  <si>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</si>
  <si>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</si>
  <si>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</si>
  <si>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</si>
  <si>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</si>
  <si>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</si>
  <si>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</si>
  <si>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</si>
  <si>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</si>
  <si>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</si>
  <si>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</si>
  <si>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</si>
  <si>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</si>
  <si>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</si>
  <si>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</si>
  <si>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</si>
  <si>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</si>
  <si>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</si>
  <si>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</si>
  <si>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</si>
  <si>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</si>
  <si>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</si>
  <si>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</si>
  <si>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</si>
  <si>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</si>
  <si>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</si>
  <si>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</si>
  <si>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</si>
  <si>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</si>
  <si>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</si>
  <si>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</si>
  <si>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</si>
  <si>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</si>
  <si>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</si>
  <si>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</si>
  <si>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</si>
  <si>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</si>
  <si>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</si>
  <si>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</si>
  <si>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</si>
  <si>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</si>
  <si>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</si>
  <si>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</si>
  <si>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</si>
  <si>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</si>
  <si>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</si>
  <si>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</si>
  <si>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</si>
  <si>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</si>
  <si>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</si>
  <si>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</si>
  <si>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</si>
  <si>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</si>
  <si>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</si>
  <si>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</si>
  <si>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</si>
  <si>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</si>
  <si>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</si>
  <si>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</si>
  <si>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</si>
  <si>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</si>
  <si>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</si>
  <si>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</si>
  <si>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</si>
  <si>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</si>
  <si>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</si>
  <si>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</si>
  <si>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</si>
  <si>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</si>
  <si>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</si>
  <si>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</si>
  <si>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</si>
  <si>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</si>
  <si>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</si>
  <si>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</si>
  <si>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</si>
  <si>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</si>
  <si>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</si>
  <si>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</si>
  <si>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</si>
  <si>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</si>
  <si>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</si>
  <si>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</si>
  <si>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</si>
  <si>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</si>
  <si>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</si>
  <si>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</si>
  <si>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</si>
  <si>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</si>
  <si>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</si>
  <si>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</si>
  <si>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</si>
  <si>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</si>
  <si>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</si>
  <si>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</si>
  <si>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</si>
  <si>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</si>
  <si>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</si>
  <si>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</si>
  <si>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</si>
  <si>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</si>
  <si>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</si>
  <si>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</si>
  <si>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</si>
  <si>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</si>
  <si>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</si>
  <si>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</si>
  <si>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</si>
  <si>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</si>
  <si>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</si>
  <si>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</si>
  <si>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</si>
  <si>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</si>
  <si>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</si>
  <si>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</si>
  <si>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</si>
  <si>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</si>
  <si>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</si>
  <si>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</si>
  <si>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</si>
  <si>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</si>
  <si>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</si>
  <si>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</si>
  <si>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</si>
  <si>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</si>
  <si>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</si>
  <si>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</si>
  <si>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</si>
  <si>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</si>
  <si>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</si>
  <si>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</si>
  <si>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</si>
  <si>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</si>
  <si>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</si>
  <si>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</si>
  <si>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</si>
  <si>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</si>
  <si>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</si>
  <si>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</si>
  <si>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</si>
  <si>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</si>
  <si>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</si>
  <si>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</si>
  <si>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</si>
  <si>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</si>
  <si>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</si>
  <si>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</si>
  <si>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</si>
  <si>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</si>
  <si>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</si>
  <si>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</si>
  <si>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</si>
  <si>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</si>
  <si>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</si>
  <si>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</si>
  <si>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</si>
  <si>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</si>
  <si>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</si>
  <si>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</si>
  <si>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</si>
  <si>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</si>
  <si>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</si>
  <si>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</si>
  <si>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</si>
  <si>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</si>
  <si>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</si>
  <si>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</si>
  <si>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</si>
  <si>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</si>
  <si>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</si>
  <si>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</si>
  <si>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</si>
  <si>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</si>
  <si>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</si>
  <si>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rPr>
        <sz val="10"/>
        <rFont val="Arial"/>
        <family val="2"/>
        <charset val="238"/>
      </rPr>
      <t>TABL. 7.</t>
    </r>
    <r>
      <rPr>
        <b/>
        <sz val="10"/>
        <rFont val="Arial"/>
        <family val="2"/>
        <charset val="238"/>
      </rPr>
      <t xml:space="preserve"> BEZROBOTNI ZAREJESTROWANI WEDŁUG POZIOMU WYKSZTAŁCENIA, WIEKU, CZASU POZOSTAWANIA BEZ PRACY</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</si>
  <si>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</si>
  <si>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</si>
  <si>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</si>
  <si>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</si>
  <si>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</si>
  <si>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</si>
  <si>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</si>
  <si>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</si>
  <si>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</si>
  <si>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</si>
  <si>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</si>
  <si>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</si>
  <si>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</si>
  <si>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</si>
  <si>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</si>
  <si>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</si>
  <si>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</si>
  <si>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</si>
  <si>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</si>
  <si>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</si>
  <si>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</si>
  <si>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</si>
  <si>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</si>
  <si>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</si>
  <si>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</si>
  <si>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</si>
  <si>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</si>
  <si>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</si>
  <si>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</si>
  <si>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</si>
  <si>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</si>
  <si>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</si>
  <si>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</si>
  <si>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</si>
  <si>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</si>
  <si>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</si>
  <si>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</si>
  <si>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</si>
  <si>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</si>
  <si>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</si>
  <si>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</si>
  <si>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</si>
  <si>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</si>
  <si>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</si>
  <si>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</si>
  <si>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</si>
  <si>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</si>
  <si>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</si>
  <si>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</si>
  <si>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</si>
  <si>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</si>
  <si>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</si>
  <si>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</si>
  <si>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a Ceny stałe (średnie ceny bieżące 2015 r.); patrz uwagi ogólne pkt 11.</t>
  </si>
  <si>
    <t>a Constant prices (2015 average current prices); see general notes item 11.</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</si>
  <si>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</si>
  <si>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</si>
  <si>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</si>
  <si>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</si>
  <si>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</si>
  <si>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</si>
  <si>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</si>
  <si>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</si>
  <si>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</si>
  <si>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</si>
  <si>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</si>
  <si>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</si>
  <si>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</si>
  <si>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</si>
  <si>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</si>
  <si>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</si>
  <si>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</si>
  <si>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</si>
  <si>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</si>
  <si>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</si>
  <si>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</si>
  <si>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</si>
  <si>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</si>
  <si>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</si>
  <si>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</si>
  <si>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</si>
  <si>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</si>
  <si>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</si>
  <si>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</si>
  <si>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</si>
  <si>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</si>
  <si>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</si>
  <si>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</si>
  <si>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</si>
  <si>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</si>
  <si>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</si>
  <si>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</si>
  <si>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</si>
  <si>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</si>
  <si>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</si>
  <si>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</si>
  <si>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</si>
  <si>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</si>
  <si>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</si>
  <si>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</si>
  <si>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</si>
  <si>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</si>
  <si>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</si>
  <si>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</si>
  <si>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</si>
  <si>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</si>
  <si>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</si>
  <si>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</si>
  <si>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</si>
  <si>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</si>
  <si>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</si>
  <si>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</si>
  <si>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</si>
  <si>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2021</t>
    </r>
    <r>
      <rPr>
        <vertAlign val="superscript"/>
        <sz val="9"/>
        <rFont val="Arial"/>
        <family val="2"/>
        <charset val="238"/>
      </rPr>
      <t xml:space="preserve"> c</t>
    </r>
  </si>
  <si>
    <r>
      <t xml:space="preserve">2021 </t>
    </r>
    <r>
      <rPr>
        <vertAlign val="superscript"/>
        <sz val="9"/>
        <rFont val="Arial"/>
        <family val="2"/>
        <charset val="238"/>
      </rPr>
      <t>c</t>
    </r>
  </si>
  <si>
    <t>w tym:     </t>
  </si>
  <si>
    <t xml:space="preserve">Koszt własny sprzedanych produktów, towarów i materiałów w mln zł </t>
  </si>
  <si>
    <t xml:space="preserve">TRADE </t>
  </si>
  <si>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</si>
  <si>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</si>
  <si>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</si>
  <si>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</si>
  <si>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</si>
  <si>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</si>
  <si>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</si>
  <si>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</si>
  <si>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</si>
  <si>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</si>
  <si>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</si>
  <si>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</si>
  <si>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</si>
  <si>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</si>
  <si>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</si>
  <si>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</si>
  <si>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</si>
  <si>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</si>
  <si>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</si>
  <si>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</si>
  <si>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</si>
  <si>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</si>
  <si>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</si>
  <si>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</si>
  <si>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</si>
  <si>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</si>
  <si>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</si>
  <si>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</si>
  <si>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</si>
  <si>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</si>
  <si>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</si>
  <si>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</si>
  <si>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</si>
  <si>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</si>
  <si>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</si>
  <si>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</si>
  <si>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</si>
  <si>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</si>
  <si>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</si>
  <si>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</si>
  <si>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gimnazjalnym, podstawowym 
i niepełnym podstawowym
</t>
    </r>
    <r>
      <rPr>
        <sz val="9"/>
        <color theme="1" tint="0.249977111117893"/>
        <rFont val="Arial"/>
        <family val="2"/>
        <charset val="238"/>
      </rPr>
      <t>lower secondary, primary and incomplete primary</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</si>
  <si>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</si>
  <si>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</si>
  <si>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</si>
  <si>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</si>
  <si>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</si>
  <si>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</si>
  <si>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</si>
  <si>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</si>
  <si>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</si>
  <si>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</si>
  <si>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</si>
  <si>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</si>
  <si>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</si>
  <si>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</si>
  <si>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</si>
  <si>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</si>
  <si>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</si>
  <si>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</si>
  <si>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</si>
  <si>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</si>
  <si>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</si>
  <si>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</si>
  <si>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</si>
  <si>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</si>
  <si>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</si>
  <si>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t>REGISTERED UNEMPLOYED PERSONS BY EDUCATIONAL ATTAINMENT LEVEL, AGE, DURATION OF UNEMPLOYMENT</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</si>
  <si>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</si>
  <si>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</si>
  <si>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</si>
  <si>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ECONOMIC ACTIVITY OF THE POPULATION - LFS BASIS </t>
    </r>
    <r>
      <rPr>
        <vertAlign val="superscript"/>
        <sz val="10"/>
        <color theme="1" tint="0.249977111117893"/>
        <rFont val="Arial"/>
        <family val="2"/>
        <charset val="238"/>
      </rPr>
      <t>a</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</si>
  <si>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</si>
  <si>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</si>
  <si>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</si>
  <si>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</si>
  <si>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</si>
  <si>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</si>
  <si>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</si>
  <si>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</si>
  <si>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</si>
  <si>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</si>
  <si>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</si>
  <si>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</si>
  <si>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</si>
  <si>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</si>
  <si>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</si>
  <si>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</si>
  <si>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</si>
  <si>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</si>
  <si>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</si>
  <si>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</si>
  <si>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</si>
  <si>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ranni                   </t>
    </r>
    <r>
      <rPr>
        <sz val="9"/>
        <color theme="1" tint="0.249977111117893"/>
        <rFont val="Arial"/>
        <family val="2"/>
        <charset val="238"/>
      </rPr>
      <t xml:space="preserve"> 
injured persons</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</si>
  <si>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</si>
  <si>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</si>
  <si>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</si>
  <si>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</si>
  <si>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</si>
  <si>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</si>
  <si>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</si>
  <si>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</si>
  <si>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</si>
  <si>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</si>
  <si>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</si>
  <si>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</si>
  <si>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</si>
  <si>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</si>
  <si>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</si>
  <si>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</si>
  <si>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</si>
  <si>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</si>
  <si>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</si>
  <si>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</si>
  <si>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</si>
  <si>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</si>
  <si>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</si>
  <si>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</si>
  <si>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</si>
  <si>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</si>
  <si>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</si>
  <si>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</si>
  <si>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</si>
  <si>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</si>
  <si>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</si>
  <si>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</si>
  <si>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</si>
  <si>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</si>
  <si>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</si>
  <si>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</si>
  <si>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</si>
  <si>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</si>
  <si>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</si>
  <si>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</si>
  <si>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WYSZCZEGÓLNIENIE</t>
    </r>
    <r>
      <rPr>
        <sz val="9"/>
        <color theme="1" tint="0.249977111117893"/>
        <rFont val="Arial"/>
        <family val="2"/>
        <charset val="238"/>
      </rPr>
      <t xml:space="preserve">
SPECIFICATION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</si>
  <si>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</si>
  <si>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</si>
  <si>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</si>
  <si>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</si>
  <si>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</si>
  <si>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</si>
  <si>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</si>
  <si>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</si>
  <si>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</si>
  <si>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</si>
  <si>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</si>
  <si>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</si>
  <si>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</si>
  <si>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</si>
  <si>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</si>
  <si>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</si>
  <si>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</si>
  <si>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</si>
  <si>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</si>
  <si>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</si>
  <si>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</si>
  <si>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</si>
  <si>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</si>
  <si>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</si>
  <si>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</si>
  <si>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</si>
  <si>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</si>
  <si>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</si>
  <si>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</si>
  <si>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</si>
  <si>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</si>
  <si>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</si>
  <si>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</si>
  <si>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</si>
  <si>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Pojemniki i kontenery </t>
    </r>
    <r>
      <rPr>
        <vertAlign val="superscript"/>
        <sz val="9"/>
        <rFont val="Arial"/>
        <family val="2"/>
        <charset val="238"/>
      </rPr>
      <t xml:space="preserve">c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</si>
  <si>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</si>
  <si>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</si>
  <si>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</si>
  <si>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</si>
  <si>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</si>
  <si>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</si>
  <si>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</si>
  <si>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</si>
  <si>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</si>
  <si>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</si>
  <si>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</si>
  <si>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</si>
  <si>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</si>
  <si>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</si>
  <si>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</si>
  <si>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</si>
  <si>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</si>
  <si>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</si>
  <si>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</si>
  <si>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</si>
  <si>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</si>
  <si>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</si>
  <si>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</si>
  <si>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</si>
  <si>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</si>
  <si>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</si>
  <si>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</si>
  <si>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</si>
  <si>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</si>
  <si>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</si>
  <si>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</si>
  <si>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</si>
  <si>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</si>
  <si>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</si>
  <si>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</si>
  <si>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poniżej 25 lat
</t>
    </r>
    <r>
      <rPr>
        <sz val="9"/>
        <color theme="1" tint="0.249977111117893"/>
        <rFont val="Arial"/>
        <family val="2"/>
        <charset val="238"/>
      </rPr>
      <t xml:space="preserve">below age 25 </t>
    </r>
  </si>
  <si>
    <r>
      <t xml:space="preserve">poniżej 25 lat
</t>
    </r>
    <r>
      <rPr>
        <sz val="9"/>
        <color theme="1" tint="0.249977111117893"/>
        <rFont val="Arial"/>
        <family val="2"/>
        <charset val="238"/>
      </rPr>
      <t>below age 25</t>
    </r>
    <r>
      <rPr>
        <sz val="9"/>
        <rFont val="Arial"/>
        <family val="2"/>
        <charset val="238"/>
      </rPr>
      <t xml:space="preserve">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</si>
  <si>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</si>
  <si>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</si>
  <si>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</si>
  <si>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</si>
  <si>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</si>
  <si>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</si>
  <si>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</si>
  <si>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</si>
  <si>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</si>
  <si>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</si>
  <si>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</si>
  <si>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</si>
  <si>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</si>
  <si>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</si>
  <si>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</si>
  <si>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</si>
  <si>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</si>
  <si>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</si>
  <si>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</si>
  <si>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</si>
  <si>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</si>
  <si>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</si>
  <si>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</si>
  <si>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</si>
  <si>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</si>
  <si>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</si>
  <si>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</si>
  <si>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</si>
  <si>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</si>
  <si>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</si>
  <si>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</si>
  <si>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</si>
  <si>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</si>
  <si>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</si>
  <si>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</si>
  <si>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</si>
  <si>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</si>
  <si>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</si>
  <si>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</si>
  <si>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</si>
  <si>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</si>
  <si>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</si>
  <si>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</si>
  <si>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</si>
  <si>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</si>
  <si>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</si>
  <si>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</si>
  <si>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</si>
  <si>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</si>
  <si>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</si>
  <si>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</si>
  <si>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</si>
  <si>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</si>
  <si>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</si>
  <si>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</si>
  <si>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</si>
  <si>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</si>
  <si>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</si>
  <si>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</si>
  <si>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</si>
  <si>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</si>
  <si>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</si>
  <si>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</si>
  <si>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</si>
  <si>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w mln zł   </t>
    </r>
    <r>
      <rPr>
        <sz val="9"/>
        <color theme="1" tint="0.249977111117893"/>
        <rFont val="Arial"/>
        <family val="2"/>
        <charset val="238"/>
      </rPr>
      <t>in million PLN</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</si>
  <si>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</si>
  <si>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</si>
  <si>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</si>
  <si>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</si>
  <si>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</si>
  <si>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</si>
  <si>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</si>
  <si>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</si>
  <si>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</si>
  <si>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</si>
  <si>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</si>
  <si>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</si>
  <si>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</si>
  <si>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</si>
  <si>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</si>
  <si>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</si>
  <si>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</si>
  <si>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</si>
  <si>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</si>
  <si>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</si>
  <si>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</si>
  <si>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</si>
  <si>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</si>
  <si>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</si>
  <si>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</si>
  <si>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</si>
  <si>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</si>
  <si>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</si>
  <si>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</si>
  <si>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</si>
  <si>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</si>
  <si>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</si>
  <si>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</si>
  <si>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</si>
  <si>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</si>
  <si>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</si>
  <si>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</si>
  <si>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</si>
  <si>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</si>
  <si>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</si>
  <si>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</si>
  <si>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</si>
  <si>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</si>
  <si>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</si>
  <si>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</si>
  <si>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</si>
  <si>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</si>
  <si>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</si>
  <si>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</si>
  <si>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</si>
  <si>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</si>
  <si>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</si>
  <si>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</si>
  <si>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</si>
  <si>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</si>
  <si>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</si>
  <si>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</si>
  <si>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</si>
  <si>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</si>
  <si>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</si>
  <si>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</si>
  <si>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</si>
  <si>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</si>
  <si>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</si>
  <si>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</si>
  <si>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</si>
  <si>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</si>
  <si>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</si>
  <si>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</si>
  <si>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</si>
  <si>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</si>
  <si>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</si>
  <si>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</si>
  <si>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</si>
  <si>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</si>
  <si>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a Patrz uwagi ogólne pkt 9.2 oraz wyjaśnienia metodyczne pkt 14.</t>
  </si>
  <si>
    <t>b Obejmują zobowiązania o okresie spłaty do 1 roku, z wyjątkiem zobowiązań z tytułu dostaw i usług; bez funduszy specjalnych.</t>
  </si>
  <si>
    <t>c Bez względu na okres wymagalności zapłaty.</t>
  </si>
  <si>
    <t>a See general notes item 9.2 and methodological notes item 14.</t>
  </si>
  <si>
    <t>b Including liabilities with maturity of up to 1 year, apart from deliveries and services; excluding special funds.</t>
  </si>
  <si>
    <t xml:space="preserve">c Regardless of the maturity date. </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</si>
  <si>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</si>
  <si>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</si>
  <si>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</si>
  <si>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</si>
  <si>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</si>
  <si>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</si>
  <si>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</si>
  <si>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</si>
  <si>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</si>
  <si>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</si>
  <si>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</si>
  <si>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</si>
  <si>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Łącznie z gumowym.</t>
  </si>
  <si>
    <t>b Beton gotowy do wylania.</t>
  </si>
  <si>
    <t>c Włączając do przewozu płynów lub gazu przystosowane do przewozu jednym lub więcej środkami transportu.</t>
  </si>
  <si>
    <t>a Including rubber footwear.</t>
  </si>
  <si>
    <t>b Concrete ready for covering.</t>
  </si>
  <si>
    <t>c Including containers for transport of liquids or gas, designed for carriage by one or more modes of transport.</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</si>
  <si>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</si>
  <si>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</si>
  <si>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</si>
  <si>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</si>
  <si>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</si>
  <si>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</si>
  <si>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</si>
  <si>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</si>
  <si>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</si>
  <si>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</si>
  <si>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</si>
  <si>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</si>
  <si>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</si>
  <si>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</si>
  <si>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</si>
  <si>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</si>
  <si>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</si>
  <si>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</si>
  <si>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</si>
  <si>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</si>
  <si>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b Łącznie z przestępstwami z art. 250a kodeksu karnego (korupcja wyborcza) oraz z art. 296a i 296b kodeksu karnego (korupcja na stanowisku kierowniczym i korupcja sportowa).</t>
  </si>
  <si>
    <t>c Z wyłączeniem przestępstw korupcyjnych z art. 296a i 296b kodeksu karnego.</t>
  </si>
  <si>
    <t>b Including Art. 250a of the Criminal Code (corruption concerning elections) and Art. 296a and 296b of the Criminal Code (corruption on the managining post and corruption in sport).</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</si>
  <si>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</si>
  <si>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</si>
  <si>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</si>
  <si>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</si>
  <si>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</si>
  <si>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</si>
  <si>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</si>
  <si>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</si>
  <si>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</si>
  <si>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</si>
  <si>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</si>
  <si>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</si>
  <si>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</si>
  <si>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</si>
  <si>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</si>
  <si>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</si>
  <si>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r>
      <t>a</t>
    </r>
    <r>
      <rPr>
        <sz val="8"/>
        <rFont val="Times New Roman"/>
        <family val="1"/>
        <charset val="238"/>
      </rPr>
      <t xml:space="preserve"> </t>
    </r>
    <r>
      <rPr>
        <sz val="8"/>
        <rFont val="Arial"/>
        <family val="2"/>
        <charset val="238"/>
      </rPr>
      <t>Łącznie z policealnym.</t>
    </r>
  </si>
  <si>
    <t>b Łącznie z zasadniczym branżowym.</t>
  </si>
  <si>
    <t>a Including  post-secondary education.</t>
  </si>
  <si>
    <t>b Including sectoral vocational education.</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</si>
  <si>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</si>
  <si>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</si>
  <si>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</si>
  <si>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</si>
  <si>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</si>
  <si>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</si>
  <si>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</si>
  <si>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</si>
  <si>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</si>
  <si>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</si>
  <si>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</si>
  <si>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</si>
  <si>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</si>
  <si>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</si>
  <si>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</si>
  <si>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</si>
  <si>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</si>
  <si>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</si>
  <si>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</si>
  <si>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</si>
  <si>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</si>
  <si>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</si>
  <si>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</si>
  <si>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</si>
  <si>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</si>
  <si>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</si>
  <si>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</si>
  <si>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</si>
  <si>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</si>
  <si>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</si>
  <si>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</si>
  <si>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</si>
  <si>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</si>
  <si>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</si>
  <si>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</si>
  <si>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</si>
  <si>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</si>
  <si>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t xml:space="preserve">b Z wyłączeniem działu „Handel hurtowy </t>
    </r>
    <r>
      <rPr>
        <vertAlign val="superscript"/>
        <sz val="8"/>
        <rFont val="Arial"/>
        <family val="2"/>
        <charset val="238"/>
      </rPr>
      <t>∆</t>
    </r>
    <r>
      <rPr>
        <sz val="8"/>
        <rFont val="Arial"/>
        <family val="2"/>
        <charset val="238"/>
      </rPr>
      <t>”.</t>
    </r>
  </si>
  <si>
    <r>
      <t xml:space="preserve">5682,97 </t>
    </r>
    <r>
      <rPr>
        <vertAlign val="superscript"/>
        <sz val="9"/>
        <rFont val="Arial"/>
        <family val="2"/>
        <charset val="238"/>
      </rPr>
      <t>e</t>
    </r>
  </si>
  <si>
    <r>
      <t xml:space="preserve">108,5 </t>
    </r>
    <r>
      <rPr>
        <vertAlign val="superscript"/>
        <sz val="9"/>
        <rFont val="Arial"/>
        <family val="2"/>
        <charset val="238"/>
      </rPr>
      <t>e</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</si>
  <si>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</si>
  <si>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</si>
  <si>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</si>
  <si>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</si>
  <si>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</si>
  <si>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</si>
  <si>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</si>
  <si>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</si>
  <si>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</si>
  <si>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</si>
  <si>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</si>
  <si>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</si>
  <si>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</si>
  <si>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</si>
  <si>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</si>
  <si>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</si>
  <si>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</si>
  <si>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Uwaga. Ze względu na trwającą w 2021 r. sytuację epidemiczną, w tablicy nie zostały opublikowane dane za okres styczeń-grudzień 2021 r.</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</si>
  <si>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</si>
  <si>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Note. Due to the epidemic situation lasting throughout 2021, the table does not contain data for the period January-December 2021.</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</si>
  <si>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</si>
  <si>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</si>
  <si>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</si>
  <si>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</si>
  <si>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2023</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</si>
  <si>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</si>
  <si>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2023 (cont.)</t>
    </r>
  </si>
  <si>
    <r>
      <t xml:space="preserve">grudzień 2022 = 100 
</t>
    </r>
    <r>
      <rPr>
        <sz val="9"/>
        <color theme="1" tint="0.249977111117893"/>
        <rFont val="Arial"/>
        <family val="2"/>
        <charset val="238"/>
      </rPr>
      <t>December 2022 = 100</t>
    </r>
  </si>
  <si>
    <r>
      <t xml:space="preserve">BEZROBOTNI ZAREJESTROWANI I OFERTY PRACY W 2023 R.
</t>
    </r>
    <r>
      <rPr>
        <sz val="9"/>
        <color theme="1" tint="0.249977111117893"/>
        <rFont val="Arial"/>
        <family val="2"/>
        <charset val="238"/>
      </rPr>
      <t>REGISTERED UNEMPLOYED PERSONS AND JOB OFFERS IN 2023</t>
    </r>
  </si>
  <si>
    <r>
      <t xml:space="preserve">BEZROBOTNI ZAREJESTROWANI WEDŁUG WIEKU W 2023 R. 
</t>
    </r>
    <r>
      <rPr>
        <sz val="9"/>
        <color theme="1" tint="0.249977111117893"/>
        <rFont val="Arial"/>
        <family val="2"/>
        <charset val="238"/>
      </rPr>
      <t>REGISTERED UNEMPLOYED PERSONS BY AGE IN 2023</t>
    </r>
  </si>
  <si>
    <r>
      <t xml:space="preserve">BEZROBOTNI ZAREJESTROWANI WEDŁUG POZIOMU WYKSZTAŁCENIA W 2023 R. 
</t>
    </r>
    <r>
      <rPr>
        <sz val="9"/>
        <color theme="1" tint="0.249977111117893"/>
        <rFont val="Arial"/>
        <family val="2"/>
        <charset val="238"/>
      </rPr>
      <t>REGISTERED UNEMPLOYED PERSONS BY EDUCATIONAL ATTAINMENT LEVEL IN 2023</t>
    </r>
  </si>
  <si>
    <r>
      <t xml:space="preserve">PODMIOTY GOSPODARKI NARODOWEJ W REJESTRZE REGON W 2023 R.
</t>
    </r>
    <r>
      <rPr>
        <sz val="9"/>
        <color theme="1" tint="0.249977111117893"/>
        <rFont val="Arial"/>
        <family val="2"/>
        <charset val="238"/>
      </rPr>
      <t>ENTITIES OF THE NATIONAL ECONOMY IN THE REGON REGISTER IN 2023</t>
    </r>
  </si>
  <si>
    <r>
      <t xml:space="preserve">572155 </t>
    </r>
    <r>
      <rPr>
        <vertAlign val="superscript"/>
        <sz val="9"/>
        <rFont val="Arial"/>
        <family val="2"/>
        <charset val="238"/>
      </rPr>
      <t>d</t>
    </r>
  </si>
  <si>
    <r>
      <t xml:space="preserve">379440 </t>
    </r>
    <r>
      <rPr>
        <vertAlign val="superscript"/>
        <sz val="9"/>
        <rFont val="Arial"/>
        <family val="2"/>
        <charset val="238"/>
      </rPr>
      <t>d</t>
    </r>
  </si>
  <si>
    <r>
      <t xml:space="preserve">54829 </t>
    </r>
    <r>
      <rPr>
        <vertAlign val="superscript"/>
        <sz val="9"/>
        <rFont val="Arial"/>
        <family val="2"/>
        <charset val="238"/>
      </rPr>
      <t>d</t>
    </r>
  </si>
  <si>
    <t>d Okres lipiec-grudzień 2021 r.</t>
  </si>
  <si>
    <t>d The period July-December 2021.</t>
  </si>
  <si>
    <r>
      <rPr>
        <sz val="10"/>
        <rFont val="Arial"/>
        <family val="2"/>
        <charset val="238"/>
      </rPr>
      <t xml:space="preserve">TABL. 37. </t>
    </r>
    <r>
      <rPr>
        <b/>
        <sz val="10"/>
        <rFont val="Arial"/>
        <family val="2"/>
        <charset val="238"/>
      </rPr>
      <t xml:space="preserve">BEZROBOTNI ZAREJESTROWANI I OFERTY PRACY W 2023 R. </t>
    </r>
  </si>
  <si>
    <t>REGISTERED UNEMPLOYED PERSONS AND JOB OFFERS IN 2023</t>
  </si>
  <si>
    <r>
      <rPr>
        <sz val="10"/>
        <rFont val="Arial"/>
        <family val="2"/>
        <charset val="238"/>
      </rPr>
      <t>TABL. 38.</t>
    </r>
    <r>
      <rPr>
        <b/>
        <sz val="10"/>
        <rFont val="Arial"/>
        <family val="2"/>
        <charset val="238"/>
      </rPr>
      <t xml:space="preserve"> BEZROBOTNI ZAREJESTROWANI WEDŁUG WIEKU W 2023 R. </t>
    </r>
  </si>
  <si>
    <t xml:space="preserve">REGISTERED UNEMPLOYED PERSONS BY AGE IN 2023 </t>
  </si>
  <si>
    <r>
      <rPr>
        <sz val="10"/>
        <rFont val="Arial"/>
        <family val="2"/>
        <charset val="238"/>
      </rPr>
      <t>TABL. 39.</t>
    </r>
    <r>
      <rPr>
        <b/>
        <sz val="10"/>
        <rFont val="Arial"/>
        <family val="2"/>
        <charset val="238"/>
      </rPr>
      <t xml:space="preserve"> BEZROBOTNI ZAREJESTROWANI WEDŁUG POZIOMU WYKSZTAŁCENIA W 2023 R. </t>
    </r>
  </si>
  <si>
    <t>REGISTERED UNEMPLOYED PERSONS BY EDUCATIONAL ATTAINMENT LEVEL IN 2023</t>
  </si>
  <si>
    <t>b For January-December period.</t>
  </si>
  <si>
    <r>
      <t xml:space="preserve">114,7 </t>
    </r>
    <r>
      <rPr>
        <vertAlign val="superscript"/>
        <sz val="9"/>
        <rFont val="Arial"/>
        <family val="2"/>
        <charset val="238"/>
      </rPr>
      <t>e</t>
    </r>
  </si>
  <si>
    <r>
      <t>106,3</t>
    </r>
    <r>
      <rPr>
        <vertAlign val="superscript"/>
        <sz val="9"/>
        <rFont val="Arial"/>
        <family val="2"/>
        <charset val="238"/>
      </rPr>
      <t xml:space="preserve"> e</t>
    </r>
  </si>
  <si>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</si>
  <si>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t>a Łącznie z policealnym.</t>
  </si>
  <si>
    <t>a Including post-secondary education.</t>
  </si>
  <si>
    <t>I STAŻU PRACY</t>
  </si>
  <si>
    <t>AND WORK SENIORITY</t>
  </si>
  <si>
    <r>
      <t>średnim zawodowym</t>
    </r>
    <r>
      <rPr>
        <vertAlign val="superscript"/>
        <sz val="9"/>
        <rFont val="Arial"/>
        <family val="2"/>
        <charset val="238"/>
      </rPr>
      <t xml:space="preserve"> a </t>
    </r>
    <r>
      <rPr>
        <sz val="9"/>
        <rFont val="Arial"/>
        <family val="2"/>
        <charset val="238"/>
      </rPr>
      <t xml:space="preserve">
</t>
    </r>
    <r>
      <rPr>
        <sz val="9"/>
        <color theme="1" tint="0.249977111117893"/>
        <rFont val="Arial"/>
        <family val="2"/>
        <charset val="238"/>
      </rPr>
      <t>secondary vocational</t>
    </r>
    <r>
      <rPr>
        <vertAlign val="superscript"/>
        <sz val="9"/>
        <color theme="1" tint="0.249977111117893"/>
        <rFont val="Arial"/>
        <family val="2"/>
        <charset val="238"/>
      </rPr>
      <t xml:space="preserve"> a</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</si>
  <si>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</si>
  <si>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t>a Od momentu rejestracji w urzędzie pracy.</t>
  </si>
  <si>
    <t>b Przedziały zostały domknięte prawostronnie.    </t>
  </si>
  <si>
    <t>a From the date of registering in a labour office.</t>
  </si>
  <si>
    <t xml:space="preserve">b Intervals were shifted upward.  </t>
  </si>
  <si>
    <t>I STAŻU PRACY (dok.)</t>
  </si>
  <si>
    <t>AND WORK SENIORITY (cont.)</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</si>
  <si>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</si>
  <si>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 xml:space="preserve">b </t>
    </r>
  </si>
  <si>
    <r>
      <t xml:space="preserve">Przychody  ogółem
</t>
    </r>
    <r>
      <rPr>
        <sz val="9"/>
        <color theme="1" tint="0.249977111117893"/>
        <rFont val="Arial"/>
        <family val="2"/>
        <charset val="238"/>
      </rPr>
      <t xml:space="preserve">Total revenues </t>
    </r>
  </si>
  <si>
    <r>
      <t xml:space="preserve">Koszty ogółem
</t>
    </r>
    <r>
      <rPr>
        <sz val="9"/>
        <color theme="1" tint="0.34998626667073579"/>
        <rFont val="Arial"/>
        <family val="2"/>
        <charset val="238"/>
      </rPr>
      <t>Total costs</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</si>
  <si>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</si>
  <si>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</si>
  <si>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5624,63 </t>
    </r>
    <r>
      <rPr>
        <vertAlign val="superscript"/>
        <sz val="9"/>
        <rFont val="Arial"/>
        <family val="2"/>
        <charset val="238"/>
      </rPr>
      <t>e</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</si>
  <si>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</si>
  <si>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</si>
  <si>
    <r>
      <t>124,57</t>
    </r>
    <r>
      <rPr>
        <vertAlign val="superscript"/>
        <sz val="9"/>
        <rFont val="Arial"/>
        <family val="2"/>
        <charset val="238"/>
      </rPr>
      <t xml:space="preserve"> b</t>
    </r>
  </si>
  <si>
    <r>
      <t>153,67</t>
    </r>
    <r>
      <rPr>
        <vertAlign val="superscript"/>
        <sz val="9"/>
        <rFont val="Arial"/>
        <family val="2"/>
        <charset val="238"/>
      </rPr>
      <t xml:space="preserve"> b</t>
    </r>
  </si>
  <si>
    <r>
      <t xml:space="preserve">122,88 </t>
    </r>
    <r>
      <rPr>
        <vertAlign val="superscript"/>
        <sz val="9"/>
        <rFont val="Arial"/>
        <family val="2"/>
        <charset val="238"/>
      </rPr>
      <t>c</t>
    </r>
  </si>
  <si>
    <r>
      <t xml:space="preserve">153,10 </t>
    </r>
    <r>
      <rPr>
        <vertAlign val="superscript"/>
        <sz val="9"/>
        <rFont val="Arial"/>
        <family val="2"/>
        <charset val="238"/>
      </rPr>
      <t>c</t>
    </r>
  </si>
  <si>
    <r>
      <t xml:space="preserve">122,72 </t>
    </r>
    <r>
      <rPr>
        <vertAlign val="superscript"/>
        <sz val="9"/>
        <rFont val="Arial"/>
        <family val="2"/>
        <charset val="238"/>
      </rPr>
      <t>d</t>
    </r>
  </si>
  <si>
    <r>
      <t xml:space="preserve">152,52 </t>
    </r>
    <r>
      <rPr>
        <vertAlign val="superscript"/>
        <sz val="9"/>
        <rFont val="Arial"/>
        <family val="2"/>
        <charset val="238"/>
      </rPr>
      <t>d</t>
    </r>
  </si>
  <si>
    <r>
      <t xml:space="preserve">89,72 </t>
    </r>
    <r>
      <rPr>
        <vertAlign val="superscript"/>
        <sz val="9"/>
        <rFont val="Arial"/>
        <family val="2"/>
        <charset val="238"/>
      </rPr>
      <t>b</t>
    </r>
  </si>
  <si>
    <r>
      <t xml:space="preserve">110,97 </t>
    </r>
    <r>
      <rPr>
        <vertAlign val="superscript"/>
        <sz val="9"/>
        <rFont val="Arial"/>
        <family val="2"/>
        <charset val="238"/>
      </rPr>
      <t>b</t>
    </r>
  </si>
  <si>
    <r>
      <t xml:space="preserve">97,8 </t>
    </r>
    <r>
      <rPr>
        <vertAlign val="superscript"/>
        <sz val="9"/>
        <rFont val="Arial"/>
        <family val="2"/>
        <charset val="238"/>
      </rPr>
      <t>e</t>
    </r>
  </si>
  <si>
    <t>b Za okres styczeń-czerwiec.</t>
  </si>
  <si>
    <t>c Za okres styczeń-wrzesień.</t>
  </si>
  <si>
    <t>d Za okres styczeń-grudzień.</t>
  </si>
  <si>
    <t>b For January-June period.</t>
  </si>
  <si>
    <t>c For January-September period.</t>
  </si>
  <si>
    <r>
      <t xml:space="preserve">886583 </t>
    </r>
    <r>
      <rPr>
        <vertAlign val="superscript"/>
        <sz val="9"/>
        <rFont val="Arial"/>
        <family val="2"/>
        <charset val="238"/>
      </rPr>
      <t>e</t>
    </r>
  </si>
  <si>
    <r>
      <t xml:space="preserve">609358 </t>
    </r>
    <r>
      <rPr>
        <vertAlign val="superscript"/>
        <sz val="9"/>
        <rFont val="Arial"/>
        <family val="2"/>
        <charset val="238"/>
      </rPr>
      <t>e</t>
    </r>
  </si>
  <si>
    <r>
      <t xml:space="preserve">76111 </t>
    </r>
    <r>
      <rPr>
        <vertAlign val="superscript"/>
        <sz val="9"/>
        <rFont val="Arial"/>
        <family val="2"/>
        <charset val="238"/>
      </rPr>
      <t>e</t>
    </r>
  </si>
  <si>
    <r>
      <t xml:space="preserve">255850 </t>
    </r>
    <r>
      <rPr>
        <vertAlign val="superscript"/>
        <sz val="9"/>
        <rFont val="Arial"/>
        <family val="2"/>
        <charset val="238"/>
      </rPr>
      <t>f</t>
    </r>
  </si>
  <si>
    <r>
      <t xml:space="preserve">175129 </t>
    </r>
    <r>
      <rPr>
        <vertAlign val="superscript"/>
        <sz val="9"/>
        <rFont val="Arial"/>
        <family val="2"/>
        <charset val="238"/>
      </rPr>
      <t>f</t>
    </r>
  </si>
  <si>
    <r>
      <t xml:space="preserve">24188 </t>
    </r>
    <r>
      <rPr>
        <vertAlign val="superscript"/>
        <sz val="9"/>
        <rFont val="Arial"/>
        <family val="2"/>
        <charset val="238"/>
      </rPr>
      <t>f</t>
    </r>
  </si>
  <si>
    <r>
      <t xml:space="preserve">464838 </t>
    </r>
    <r>
      <rPr>
        <vertAlign val="superscript"/>
        <sz val="9"/>
        <rFont val="Arial"/>
        <family val="2"/>
        <charset val="238"/>
      </rPr>
      <t>g</t>
    </r>
  </si>
  <si>
    <r>
      <t xml:space="preserve">305057 </t>
    </r>
    <r>
      <rPr>
        <vertAlign val="superscript"/>
        <sz val="9"/>
        <rFont val="Arial"/>
        <family val="2"/>
        <charset val="238"/>
      </rPr>
      <t>g</t>
    </r>
  </si>
  <si>
    <r>
      <t xml:space="preserve">48759 </t>
    </r>
    <r>
      <rPr>
        <vertAlign val="superscript"/>
        <sz val="9"/>
        <rFont val="Arial"/>
        <family val="2"/>
        <charset val="238"/>
      </rPr>
      <t>g</t>
    </r>
  </si>
  <si>
    <r>
      <t>626973</t>
    </r>
    <r>
      <rPr>
        <vertAlign val="superscript"/>
        <sz val="9"/>
        <rFont val="Arial"/>
        <family val="2"/>
        <charset val="238"/>
      </rPr>
      <t xml:space="preserve"> h</t>
    </r>
  </si>
  <si>
    <r>
      <t>433456</t>
    </r>
    <r>
      <rPr>
        <vertAlign val="superscript"/>
        <sz val="9"/>
        <rFont val="Arial"/>
        <family val="2"/>
        <charset val="238"/>
      </rPr>
      <t xml:space="preserve"> h</t>
    </r>
  </si>
  <si>
    <r>
      <t>61652</t>
    </r>
    <r>
      <rPr>
        <vertAlign val="superscript"/>
        <sz val="9"/>
        <rFont val="Arial"/>
        <family val="2"/>
        <charset val="238"/>
      </rPr>
      <t xml:space="preserve"> h</t>
    </r>
  </si>
  <si>
    <r>
      <t xml:space="preserve">864300 </t>
    </r>
    <r>
      <rPr>
        <vertAlign val="superscript"/>
        <sz val="9"/>
        <rFont val="Arial"/>
        <family val="2"/>
        <charset val="238"/>
      </rPr>
      <t>i</t>
    </r>
  </si>
  <si>
    <r>
      <t xml:space="preserve">630382 </t>
    </r>
    <r>
      <rPr>
        <vertAlign val="superscript"/>
        <sz val="9"/>
        <rFont val="Arial"/>
        <family val="2"/>
        <charset val="238"/>
      </rPr>
      <t>i</t>
    </r>
  </si>
  <si>
    <r>
      <t xml:space="preserve">70101 </t>
    </r>
    <r>
      <rPr>
        <vertAlign val="superscript"/>
        <sz val="9"/>
        <rFont val="Arial"/>
        <family val="2"/>
        <charset val="238"/>
      </rPr>
      <t>i</t>
    </r>
  </si>
  <si>
    <t>e Okres lipiec 2021 r. – czerwiec 2022 r.</t>
  </si>
  <si>
    <t>f Okres lipiec-wrzesień 2022 r.</t>
  </si>
  <si>
    <t>g Okres lipiec-grudzień 2022 r.</t>
  </si>
  <si>
    <t>h Okres lipiec 2022 r. – marzec 2023 r.</t>
  </si>
  <si>
    <t>i Okres lipiec 2022 r. - czerwiec 2023 r.</t>
  </si>
  <si>
    <t>k Okres lipiec - wrzesień 2023 r.</t>
  </si>
  <si>
    <t xml:space="preserve">e The period July 2021 – June 2022. </t>
  </si>
  <si>
    <t>f The period July-September 2022.</t>
  </si>
  <si>
    <t>g The period July-December 2022.</t>
  </si>
  <si>
    <t>h The period July 2022 – March 2023.</t>
  </si>
  <si>
    <t>i The period July 2022 - June 2023.</t>
  </si>
  <si>
    <t>k The period July-September 2023.</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</si>
  <si>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2023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</si>
  <si>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2023</t>
    </r>
  </si>
  <si>
    <r>
      <rPr>
        <sz val="10"/>
        <rFont val="Arial"/>
        <family val="2"/>
        <charset val="238"/>
      </rPr>
      <t>TABL. 36.</t>
    </r>
    <r>
      <rPr>
        <b/>
        <sz val="10"/>
        <rFont val="Arial"/>
        <family val="2"/>
        <charset val="238"/>
      </rPr>
      <t xml:space="preserve"> RUCH NATURALNY LUDNOŚCI W OKRESIE STYCZEŃ-CZERWIEC 2023 R. </t>
    </r>
  </si>
  <si>
    <t xml:space="preserve">                 VITAL  STATISTICS  IN  THE  PERIOD JANUARY-JUNE 2023</t>
  </si>
  <si>
    <t>Stan w dniu 30 września</t>
  </si>
  <si>
    <t>As of 30 September</t>
  </si>
  <si>
    <r>
      <rPr>
        <sz val="10"/>
        <rFont val="Arial"/>
        <family val="2"/>
        <charset val="238"/>
      </rPr>
      <t xml:space="preserve">TABL. 40. </t>
    </r>
    <r>
      <rPr>
        <b/>
        <sz val="10"/>
        <rFont val="Arial"/>
        <family val="2"/>
        <charset val="238"/>
      </rPr>
      <t>MIESZKANIA ODDANE DO UŻYTKOWANIA W OKRESIE STYCZEŃ-WRZESIEŃ 2023 R.</t>
    </r>
  </si>
  <si>
    <t>DWELLINGS COMPLETED IN THE PERIOD JANUARY-SEPTEMBER 2023</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</si>
  <si>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2023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</si>
  <si>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2023</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</si>
  <si>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2023</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</si>
  <si>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2023</t>
    </r>
  </si>
  <si>
    <r>
      <rPr>
        <sz val="10"/>
        <rFont val="Arial"/>
        <family val="2"/>
        <charset val="238"/>
      </rPr>
      <t>TABL. 43.</t>
    </r>
    <r>
      <rPr>
        <b/>
        <sz val="10"/>
        <rFont val="Arial"/>
        <family val="2"/>
        <charset val="238"/>
      </rPr>
      <t xml:space="preserve"> WYPADKI DROGOWE W OKRESIE STYCZEŃ-WRZESIEŃ 2023 R.</t>
    </r>
  </si>
  <si>
    <t>ROAD TRAFFIC ACCIDENTS IN THE PERIOD JANUARY-SEPTEMBER 2023</t>
  </si>
  <si>
    <r>
      <t xml:space="preserve">Ruch naturalny ludności – w okresie styczeń-czerwiec 2023 r.     
</t>
    </r>
    <r>
      <rPr>
        <sz val="9"/>
        <color theme="1" tint="0.249977111117893"/>
        <rFont val="Arial"/>
        <family val="2"/>
        <charset val="238"/>
      </rPr>
      <t>Vital statistics – in period January-June 2023</t>
    </r>
  </si>
  <si>
    <r>
      <t xml:space="preserve">Ludność </t>
    </r>
    <r>
      <rPr>
        <vertAlign val="superscript"/>
        <sz val="9"/>
        <color theme="1"/>
        <rFont val="Arial"/>
        <family val="2"/>
        <charset val="238"/>
      </rPr>
      <t>a</t>
    </r>
    <r>
      <rPr>
        <sz val="9"/>
        <color theme="1"/>
        <rFont val="Arial"/>
        <family val="2"/>
        <charset val="238"/>
      </rPr>
      <t xml:space="preserve"> – stan w dniu 30 czerwca 2023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2023</t>
    </r>
  </si>
  <si>
    <r>
      <t xml:space="preserve">Bezrobotni zarejestrowani – stan w końcu września 2023 r.
</t>
    </r>
    <r>
      <rPr>
        <sz val="9"/>
        <color theme="1" tint="0.249977111117893"/>
        <rFont val="Arial"/>
        <family val="2"/>
        <charset val="238"/>
      </rPr>
      <t>Registered unemployed persons – end of September 2023</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</si>
  <si>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września 2023 r.
</t>
    </r>
    <r>
      <rPr>
        <sz val="9"/>
        <color theme="1" tint="0.249977111117893"/>
        <rFont val="Arial"/>
        <family val="2"/>
        <charset val="238"/>
      </rPr>
      <t>Share of people without benefit rights in the total number 
of unemployed persons in % 
– end of September 2023</t>
    </r>
  </si>
  <si>
    <r>
      <t xml:space="preserve">Liczba zarejestrowanych bezrobotnych na 
1 ofertę pracy 
– stan w końcu września 2023 r. 
</t>
    </r>
    <r>
      <rPr>
        <sz val="9"/>
        <color theme="1" tint="0.249977111117893"/>
        <rFont val="Arial"/>
        <family val="2"/>
        <charset val="238"/>
      </rPr>
      <t>Number of unemployed persons registered per job offer – end of September 2023</t>
    </r>
  </si>
  <si>
    <r>
      <t xml:space="preserve">Bezrobotni – we wrześniu 2023 r.
</t>
    </r>
    <r>
      <rPr>
        <sz val="9"/>
        <color theme="1" tint="0.249977111117893"/>
        <rFont val="Arial"/>
        <family val="2"/>
        <charset val="238"/>
      </rPr>
      <t>Unemployed persons – in September 2023</t>
    </r>
  </si>
  <si>
    <r>
      <t xml:space="preserve">Ceny wybranych produktów rolnych uzyskiwane przez rolników na targowiskach – we wrześniu 2023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September 2023</t>
    </r>
  </si>
  <si>
    <r>
      <t xml:space="preserve">wrzesień 2022 = 100 
</t>
    </r>
    <r>
      <rPr>
        <sz val="9"/>
        <color theme="1" tint="0.249977111117893"/>
        <rFont val="Arial"/>
        <family val="2"/>
        <charset val="238"/>
      </rPr>
      <t>September 2022 = 100</t>
    </r>
  </si>
  <si>
    <r>
      <t xml:space="preserve">czerwiec 2022 = 100 
</t>
    </r>
    <r>
      <rPr>
        <sz val="9"/>
        <color theme="1" tint="0.34998626667073579"/>
        <rFont val="Arial"/>
        <family val="2"/>
        <charset val="238"/>
      </rPr>
      <t>June 2022 = 100</t>
    </r>
  </si>
  <si>
    <r>
      <t>czerwiec 2023      June</t>
    </r>
    <r>
      <rPr>
        <sz val="9"/>
        <color theme="1" tint="0.249977111117893"/>
        <rFont val="Arial"/>
        <family val="2"/>
        <charset val="238"/>
      </rPr>
      <t xml:space="preserve"> 2023</t>
    </r>
  </si>
  <si>
    <r>
      <t xml:space="preserve">styczeń-wrzesień 2022 = 100 
</t>
    </r>
    <r>
      <rPr>
        <sz val="9"/>
        <color theme="1" tint="0.249977111117893"/>
        <rFont val="Arial"/>
        <family val="2"/>
        <charset val="238"/>
      </rPr>
      <t>January-September
2022 = 100</t>
    </r>
  </si>
  <si>
    <r>
      <t xml:space="preserve">Mieszkania oddane do użytkowania – w okresie styczeń-wrzesień 2023 r. 
</t>
    </r>
    <r>
      <rPr>
        <sz val="9"/>
        <color theme="1" tint="0.249977111117893"/>
        <rFont val="Arial"/>
        <family val="2"/>
        <charset val="238"/>
      </rPr>
      <t>Dwellings completed – in the period January-September 2023</t>
    </r>
  </si>
  <si>
    <r>
      <t xml:space="preserve">Podmioty gospodarki narodowej </t>
    </r>
    <r>
      <rPr>
        <vertAlign val="superscript"/>
        <sz val="9"/>
        <rFont val="Arial"/>
        <family val="2"/>
        <charset val="238"/>
      </rPr>
      <t>ab</t>
    </r>
    <r>
      <rPr>
        <sz val="9"/>
        <rFont val="Arial"/>
        <family val="2"/>
        <charset val="238"/>
      </rPr>
      <t xml:space="preserve"> w rejestrze REGON – stan w dniu 30 września 2023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30 September 2023</t>
    </r>
  </si>
  <si>
    <r>
      <t xml:space="preserve">PRZESTĘPSTWA STWIERDZONE I WSKAŹNIKI WYKRYWALNOŚCI SPRAWCÓW PRZESTĘPSTW W OKRESIE STYCZEŃ-WRZESIEŃ 2023 R. 
</t>
    </r>
    <r>
      <rPr>
        <sz val="9"/>
        <color theme="1" tint="0.249977111117893"/>
        <rFont val="Arial"/>
        <family val="2"/>
        <charset val="238"/>
      </rPr>
      <t>ASCERTAINED CRIMES AND RATES OF DETECTABILITY OF DELINQUENTS IN CRIMES IN THE PERIOD JANUARY-SEPTEMBER 2023</t>
    </r>
  </si>
  <si>
    <r>
      <t xml:space="preserve">MIESZKANIA ODDANE DO UŻYTKOWANIA W OKRESIE STYCZEŃ-WRZESIEŃ 2023 R.
</t>
    </r>
    <r>
      <rPr>
        <sz val="9"/>
        <color theme="1" tint="0.249977111117893"/>
        <rFont val="Arial"/>
        <family val="2"/>
        <charset val="238"/>
      </rPr>
      <t>DWELLINGS COMPLETED IN THE PERIOD JANUARY-SEPTEMBER 2023</t>
    </r>
  </si>
  <si>
    <r>
      <t xml:space="preserve">PRZESTĘPSTWA STWIERDZONE W OKRESIE STYCZEŃ-WRZESIEŃ 2023 R. 
</t>
    </r>
    <r>
      <rPr>
        <sz val="9"/>
        <color theme="1" tint="0.34998626667073579"/>
        <rFont val="Arial"/>
        <family val="2"/>
        <charset val="238"/>
      </rPr>
      <t>ASCERTAINED CRIMES IN THE PERIOD JANUARY-SEPTEMBER 2023</t>
    </r>
  </si>
  <si>
    <r>
      <t xml:space="preserve">WSKAŹNIKI WYKRYWALNOŚCI SPRAWCÓW PRZESTĘPSTW W OKRESIE STYCZEŃ-WRZESIEŃ 2023 R. 
</t>
    </r>
    <r>
      <rPr>
        <sz val="9"/>
        <color theme="1" tint="0.249977111117893"/>
        <rFont val="Arial"/>
        <family val="2"/>
        <charset val="238"/>
      </rPr>
      <t>RATES OF DETECTABILITY OF DELINQUENTS IN CRIMES IN THE PERIOD JANUARY-SEPTEMBER 2023</t>
    </r>
  </si>
  <si>
    <r>
      <t xml:space="preserve">WYPADKI DROGOWE W OKRESIE STYCZEŃ-WRZESIEŃ 2023 R. 
</t>
    </r>
    <r>
      <rPr>
        <sz val="9"/>
        <color theme="1" tint="0.249977111117893"/>
        <rFont val="Arial"/>
        <family val="2"/>
        <charset val="238"/>
      </rPr>
      <t>ROAD TRAFFIC ACCIDENTS IN THE PERIOD JANUARY-SEPTEMBER 2023</t>
    </r>
  </si>
  <si>
    <r>
      <t xml:space="preserve">109,5 </t>
    </r>
    <r>
      <rPr>
        <vertAlign val="superscript"/>
        <sz val="9"/>
        <rFont val="Arial"/>
        <family val="2"/>
        <charset val="238"/>
      </rPr>
      <t>e</t>
    </r>
  </si>
  <si>
    <t xml:space="preserve">Stan w końcu września 2023 r.
 </t>
  </si>
  <si>
    <t xml:space="preserve">End of September 2023
</t>
  </si>
  <si>
    <t xml:space="preserve">Stan w końcu września 2023 r.
 </t>
  </si>
  <si>
    <t>End of September 2023</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</si>
  <si>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2022 </t>
    </r>
    <r>
      <rPr>
        <vertAlign val="superscript"/>
        <sz val="9"/>
        <rFont val="Arial"/>
        <family val="2"/>
        <charset val="238"/>
      </rPr>
      <t xml:space="preserve">2
        </t>
    </r>
    <r>
      <rPr>
        <sz val="9"/>
        <color theme="1" tint="0.249977111117893"/>
        <rFont val="Arial"/>
        <family val="2"/>
        <charset val="238"/>
      </rPr>
      <t>as of 31 December 2022</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30 września 2023</t>
    </r>
    <r>
      <rPr>
        <vertAlign val="superscript"/>
        <sz val="9"/>
        <rFont val="Arial"/>
        <family val="2"/>
        <charset val="238"/>
      </rPr>
      <t xml:space="preserve"> 2
     </t>
    </r>
    <r>
      <rPr>
        <sz val="9"/>
        <color theme="1" tint="0.249977111117893"/>
        <rFont val="Arial"/>
        <family val="2"/>
        <charset val="238"/>
      </rPr>
      <t xml:space="preserve">  as of 30 September 2023 </t>
    </r>
    <r>
      <rPr>
        <vertAlign val="superscript"/>
        <sz val="9"/>
        <color theme="1" tint="0.249977111117893"/>
        <rFont val="Arial"/>
        <family val="2"/>
        <charset val="238"/>
      </rPr>
      <t>2</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</si>
  <si>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t>
    </r>
  </si>
  <si>
    <t>Stan w dniu 30 czerwca</t>
  </si>
  <si>
    <t>As of 30 June</t>
  </si>
  <si>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</si>
  <si>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(dok.)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</si>
  <si>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</si>
  <si>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</si>
  <si>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2023</t>
    </r>
  </si>
  <si>
    <r>
      <t xml:space="preserve">styczeń-wrzesień 2023      </t>
    </r>
    <r>
      <rPr>
        <sz val="9"/>
        <color theme="1" tint="0.249977111117893"/>
        <rFont val="Arial"/>
        <family val="2"/>
        <charset val="238"/>
      </rPr>
      <t>January-September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</si>
  <si>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</si>
  <si>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</si>
  <si>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</si>
  <si>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t>50,1*</t>
  </si>
  <si>
    <t>98,0*</t>
  </si>
  <si>
    <t>158,9*</t>
  </si>
  <si>
    <t>1546*</t>
  </si>
  <si>
    <t>125,3*</t>
  </si>
  <si>
    <t>1590*</t>
  </si>
  <si>
    <t>86,4*</t>
  </si>
  <si>
    <t>2032*</t>
  </si>
  <si>
    <t>151,5*</t>
  </si>
  <si>
    <t>5818*</t>
  </si>
  <si>
    <t>1620*</t>
  </si>
  <si>
    <t>5794*</t>
  </si>
  <si>
    <t>2077*</t>
  </si>
  <si>
    <t>3644*</t>
  </si>
  <si>
    <t>509240*</t>
  </si>
  <si>
    <t>279833*</t>
  </si>
  <si>
    <t>226328*</t>
  </si>
  <si>
    <t>6966*</t>
  </si>
  <si>
    <t>2097*</t>
  </si>
  <si>
    <t>7384*</t>
  </si>
  <si>
    <t>2485*</t>
  </si>
  <si>
    <t>4826*</t>
  </si>
  <si>
    <t>629323*</t>
  </si>
  <si>
    <t>334051*</t>
  </si>
  <si>
    <t>292193*</t>
  </si>
  <si>
    <t>8526*</t>
  </si>
  <si>
    <t>2555*</t>
  </si>
  <si>
    <t>9416*</t>
  </si>
  <si>
    <t>2788*</t>
  </si>
  <si>
    <t>6549*</t>
  </si>
  <si>
    <t>775142*</t>
  </si>
  <si>
    <t>376007*</t>
  </si>
  <si>
    <t>395726*</t>
  </si>
  <si>
    <t>9,06</t>
  </si>
  <si>
    <r>
      <t xml:space="preserve">Ogółem </t>
    </r>
    <r>
      <rPr>
        <vertAlign val="superscript"/>
        <sz val="9"/>
        <rFont val="Arial"/>
        <family val="2"/>
        <charset val="238"/>
      </rPr>
      <t>c</t>
    </r>
  </si>
  <si>
    <t>c Od 2021 r. pogłowie zwierząt gospodarskich publikowane jest wyłącznie dla województwa ogółem.</t>
  </si>
  <si>
    <r>
      <t>277293</t>
    </r>
    <r>
      <rPr>
        <vertAlign val="superscript"/>
        <sz val="9"/>
        <rFont val="Arial"/>
        <family val="2"/>
        <charset val="238"/>
      </rPr>
      <t>k</t>
    </r>
  </si>
  <si>
    <r>
      <t>222293</t>
    </r>
    <r>
      <rPr>
        <vertAlign val="superscript"/>
        <sz val="9"/>
        <rFont val="Arial"/>
        <family val="2"/>
        <charset val="238"/>
      </rPr>
      <t>k</t>
    </r>
  </si>
  <si>
    <r>
      <t>19442</t>
    </r>
    <r>
      <rPr>
        <vertAlign val="superscript"/>
        <sz val="9"/>
        <rFont val="Arial"/>
        <family val="2"/>
        <charset val="238"/>
      </rPr>
      <t>k</t>
    </r>
  </si>
  <si>
    <r>
      <t xml:space="preserve">w wadze żywej – w t
</t>
    </r>
    <r>
      <rPr>
        <sz val="9"/>
        <color theme="1" tint="0.249977111117893"/>
        <rFont val="Arial"/>
        <family val="2"/>
        <charset val="238"/>
      </rPr>
      <t>in live weight – in tonnes</t>
    </r>
  </si>
  <si>
    <r>
      <t xml:space="preserve">Total </t>
    </r>
    <r>
      <rPr>
        <vertAlign val="superscript"/>
        <sz val="9"/>
        <color theme="1" tint="0.249977111117893"/>
        <rFont val="Arial"/>
        <family val="2"/>
        <charset val="238"/>
      </rPr>
      <t>c</t>
    </r>
  </si>
  <si>
    <r>
      <t xml:space="preserve">6362,90* </t>
    </r>
    <r>
      <rPr>
        <vertAlign val="superscript"/>
        <sz val="9"/>
        <rFont val="Arial"/>
        <family val="2"/>
        <charset val="238"/>
      </rPr>
      <t>e</t>
    </r>
  </si>
  <si>
    <t>112,0*</t>
  </si>
  <si>
    <t>5,1*</t>
  </si>
  <si>
    <t>5,6*</t>
  </si>
  <si>
    <t>5,3*</t>
  </si>
  <si>
    <r>
      <t xml:space="preserve">75,95 </t>
    </r>
    <r>
      <rPr>
        <vertAlign val="superscript"/>
        <sz val="9"/>
        <rFont val="Arial"/>
        <family val="2"/>
        <charset val="238"/>
      </rPr>
      <t>c</t>
    </r>
  </si>
  <si>
    <r>
      <t xml:space="preserve">102,02 </t>
    </r>
    <r>
      <rPr>
        <vertAlign val="superscript"/>
        <sz val="9"/>
        <rFont val="Arial"/>
        <family val="2"/>
        <charset val="238"/>
      </rPr>
      <t>c</t>
    </r>
  </si>
  <si>
    <r>
      <t xml:space="preserve">113,7* </t>
    </r>
    <r>
      <rPr>
        <vertAlign val="superscript"/>
        <sz val="9"/>
        <rFont val="Arial"/>
        <family val="2"/>
        <charset val="238"/>
      </rPr>
      <t>e</t>
    </r>
  </si>
  <si>
    <t>33679*</t>
  </si>
  <si>
    <t>45129*</t>
  </si>
  <si>
    <t>8872*</t>
  </si>
  <si>
    <t>11450*</t>
  </si>
  <si>
    <t>•*</t>
  </si>
  <si>
    <t>54*</t>
  </si>
  <si>
    <t>73*</t>
  </si>
  <si>
    <t>137570*</t>
  </si>
  <si>
    <t>171301*</t>
  </si>
  <si>
    <t>155454*</t>
  </si>
  <si>
    <t>6236*</t>
  </si>
  <si>
    <t>19*</t>
  </si>
  <si>
    <t>32913*</t>
  </si>
  <si>
    <t>33731*</t>
  </si>
  <si>
    <t>30869*</t>
  </si>
  <si>
    <t>1236*</t>
  </si>
  <si>
    <t>35793,2*</t>
  </si>
  <si>
    <t>12587,7*</t>
  </si>
  <si>
    <t>775,2*</t>
  </si>
  <si>
    <t>44569,2*</t>
  </si>
  <si>
    <t>15334,5*</t>
  </si>
  <si>
    <t>939,5*</t>
  </si>
  <si>
    <t>53357,3*</t>
  </si>
  <si>
    <t>20092,3*</t>
  </si>
  <si>
    <t>19358,3*</t>
  </si>
  <si>
    <t>17940,8*</t>
  </si>
  <si>
    <t>11192,0*</t>
  </si>
  <si>
    <t>12728,7*</t>
  </si>
  <si>
    <t>1171,4*</t>
  </si>
  <si>
    <t>8862,4*</t>
  </si>
  <si>
    <t>2550,6*</t>
  </si>
  <si>
    <t>177,3*</t>
  </si>
  <si>
    <t>8788,2*</t>
  </si>
  <si>
    <t>3359,3*</t>
  </si>
  <si>
    <t>3232,2*</t>
  </si>
  <si>
    <t>2606,2*</t>
  </si>
  <si>
    <t>1238,4*</t>
  </si>
  <si>
    <t>2339,7*</t>
  </si>
  <si>
    <t>231,9*</t>
  </si>
  <si>
    <t>40743,6*</t>
  </si>
  <si>
    <t>536,7*</t>
  </si>
  <si>
    <t>6690,9*</t>
  </si>
  <si>
    <t>97,4*</t>
  </si>
  <si>
    <t>8461,7*</t>
  </si>
  <si>
    <t>3500,5*</t>
  </si>
  <si>
    <t>395,8*</t>
  </si>
  <si>
    <t>10514,6*</t>
  </si>
  <si>
    <t>4429,6*</t>
  </si>
  <si>
    <t>500,2*</t>
  </si>
  <si>
    <t>12611,9*</t>
  </si>
  <si>
    <t>2151,9*</t>
  </si>
  <si>
    <t>1827,3*</t>
  </si>
  <si>
    <t>5316,0*</t>
  </si>
  <si>
    <t>2062,6*</t>
  </si>
  <si>
    <t>3279,3*</t>
  </si>
  <si>
    <t>634,7*</t>
  </si>
  <si>
    <t>1997,4*</t>
  </si>
  <si>
    <t>857,8*</t>
  </si>
  <si>
    <t>74,4*</t>
  </si>
  <si>
    <t>2097,3*</t>
  </si>
  <si>
    <t>299,5*</t>
  </si>
  <si>
    <t>247,2*</t>
  </si>
  <si>
    <t>886,4*</t>
  </si>
  <si>
    <t>95,7*</t>
  </si>
  <si>
    <t>557,7*</t>
  </si>
  <si>
    <t>6,7*</t>
  </si>
  <si>
    <r>
      <t>2022</t>
    </r>
    <r>
      <rPr>
        <vertAlign val="superscript"/>
        <sz val="9"/>
        <rFont val="Arial"/>
        <family val="2"/>
        <charset val="238"/>
      </rPr>
      <t xml:space="preserve"> c</t>
    </r>
  </si>
  <si>
    <r>
      <t xml:space="preserve">2022 </t>
    </r>
    <r>
      <rPr>
        <vertAlign val="superscript"/>
        <sz val="9"/>
        <rFont val="Arial"/>
        <family val="2"/>
        <charset val="238"/>
      </rPr>
      <t>c</t>
    </r>
  </si>
  <si>
    <t>TABL. 23</t>
  </si>
  <si>
    <t>105,3*</t>
  </si>
  <si>
    <t>105,5*</t>
  </si>
  <si>
    <t>106,3*</t>
  </si>
  <si>
    <t>104,1*</t>
  </si>
  <si>
    <t>104,4*</t>
  </si>
  <si>
    <t>102,5*</t>
  </si>
  <si>
    <t>103,1*</t>
  </si>
  <si>
    <t>100,9*</t>
  </si>
  <si>
    <r>
      <rPr>
        <sz val="9"/>
        <rFont val="Arial"/>
        <family val="2"/>
        <charset val="238"/>
      </rPr>
      <t xml:space="preserve">RUCH NATURALNY LUDNOŚCI W OKRESIE STYCZEŃ-CZERWIEC 2023 R. </t>
    </r>
    <r>
      <rPr>
        <sz val="9"/>
        <color theme="1" tint="0.249977111117893"/>
        <rFont val="Arial"/>
        <family val="2"/>
        <charset val="238"/>
      </rPr>
      <t xml:space="preserve">
 VITAL  STATISTICS  IN  THE  PERIOD JANUARY-JUNE 2023</t>
    </r>
  </si>
  <si>
    <t>c Since 2021, the livestock has been given only for Voivodship in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</si>
</sst>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s>
  <fonts count="115">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59">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auto="1"/>
      </left>
      <right style="thin">
        <color indexed="64"/>
      </right>
      <top/>
      <bottom/>
      <diagonal/>
    </border>
    <border>
      <left style="thin">
        <color indexed="64"/>
      </left>
      <right/>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8"/>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auto="1"/>
      </left>
      <right/>
      <top style="thin">
        <color auto="1"/>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style="thin">
        <color indexed="8"/>
      </left>
      <right/>
      <top style="thin">
        <color indexed="8"/>
      </top>
      <bottom style="thin">
        <color indexed="64"/>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right/>
      <top style="thin">
        <color indexed="8"/>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indexed="8"/>
      </top>
      <bottom/>
      <diagonal/>
    </border>
    <border>
      <left style="thin">
        <color auto="1"/>
      </left>
      <right style="thin">
        <color auto="1"/>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right/>
      <top style="thin">
        <color indexed="8"/>
      </top>
      <bottom/>
      <diagonal/>
    </border>
    <border>
      <left/>
      <right style="thin">
        <color auto="1"/>
      </right>
      <top style="thin">
        <color indexed="8"/>
      </top>
      <bottom/>
      <diagonal/>
    </border>
    <border>
      <left/>
      <right style="thin">
        <color auto="1"/>
      </right>
      <top style="thin">
        <color indexed="8"/>
      </top>
      <bottom style="thin">
        <color indexed="8"/>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indexed="64"/>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8"/>
      </left>
      <right style="thin">
        <color auto="1"/>
      </right>
      <top/>
      <bottom/>
      <diagonal/>
    </border>
    <border>
      <left style="thin">
        <color auto="1"/>
      </left>
      <right style="thin">
        <color indexed="64"/>
      </right>
      <top/>
      <bottom/>
      <diagonal/>
    </border>
    <border>
      <left style="thin">
        <color indexed="64"/>
      </left>
      <right/>
      <top/>
      <bottom/>
      <diagonal/>
    </border>
    <border>
      <left style="thin">
        <color auto="1"/>
      </left>
      <right style="thin">
        <color indexed="64"/>
      </right>
      <top/>
      <bottom/>
      <diagonal/>
    </border>
    <border>
      <left style="thin">
        <color indexed="64"/>
      </left>
      <right style="thin">
        <color auto="1"/>
      </right>
      <top/>
      <bottom/>
      <diagonal/>
    </border>
    <border>
      <left style="thin">
        <color auto="1"/>
      </left>
      <right style="thin">
        <color auto="1"/>
      </right>
      <top/>
      <bottom/>
      <diagonal/>
    </border>
    <border>
      <left style="thin">
        <color indexed="64"/>
      </left>
      <right style="thin">
        <color auto="1"/>
      </right>
      <top/>
      <bottom/>
      <diagonal/>
    </border>
    <border>
      <left style="thin">
        <color indexed="64"/>
      </left>
      <right/>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8"/>
      </left>
      <right/>
      <top/>
      <bottom/>
      <diagonal/>
    </border>
    <border>
      <left style="thin">
        <color auto="1"/>
      </left>
      <right style="thin">
        <color indexed="64"/>
      </right>
      <top/>
      <bottom/>
      <diagonal/>
    </border>
    <border>
      <left style="thin">
        <color auto="1"/>
      </left>
      <right style="thin">
        <color auto="1"/>
      </right>
      <top/>
      <bottom/>
      <diagonal/>
    </border>
    <border>
      <left style="thin">
        <color indexed="8"/>
      </left>
      <right/>
      <top/>
      <bottom/>
      <diagonal/>
    </border>
    <border>
      <left style="thin">
        <color auto="1"/>
      </left>
      <right style="thin">
        <color indexed="64"/>
      </right>
      <top/>
      <bottom/>
      <diagonal/>
    </border>
    <border>
      <left style="thin">
        <color auto="1"/>
      </left>
      <right style="thin">
        <color auto="1"/>
      </right>
      <top/>
      <bottom/>
      <diagonal/>
    </border>
    <border>
      <left style="thin">
        <color indexed="64"/>
      </left>
      <right style="thin">
        <color auto="1"/>
      </right>
      <top/>
      <bottom/>
      <diagonal/>
    </border>
    <border>
      <left style="thin">
        <color auto="1"/>
      </left>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auto="1"/>
      </right>
      <top/>
      <bottom/>
      <diagonal/>
    </border>
    <border>
      <left style="thin">
        <color indexed="64"/>
      </left>
      <right/>
      <top/>
      <bottom/>
      <diagonal/>
    </border>
    <border>
      <left style="thin">
        <color indexed="8"/>
      </left>
      <right style="thin">
        <color indexed="64"/>
      </right>
      <top/>
      <bottom/>
      <diagonal/>
    </border>
    <border>
      <left style="thin">
        <color auto="1"/>
      </left>
      <right style="thin">
        <color indexed="64"/>
      </right>
      <top/>
      <bottom/>
      <diagonal/>
    </border>
  </borders>
  <cellStyleXfs count="42035">
    <xf numFmtId="0" fontId="0" fillId="0" borderId="0"/>
    <xf numFmtId="0" fontId="7" fillId="0" borderId="0" applyNumberFormat="0" applyFill="0" applyBorder="0" applyAlignment="0" applyProtection="0">
      <alignment vertical="top"/>
      <protection locked="0"/>
    </xf>
    <xf numFmtId="0" fontId="17" fillId="0" borderId="0"/>
    <xf numFmtId="0" fontId="29" fillId="0" borderId="0"/>
    <xf numFmtId="0" fontId="11" fillId="0" borderId="0"/>
    <xf numFmtId="0" fontId="11" fillId="0" borderId="0"/>
    <xf numFmtId="0" fontId="11" fillId="0" borderId="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2" fillId="2" borderId="17" applyNumberFormat="0" applyAlignment="0" applyProtection="0"/>
    <xf numFmtId="0" fontId="53" fillId="3" borderId="18"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4" fillId="0" borderId="19" applyNumberFormat="0" applyFill="0" applyAlignment="0" applyProtection="0"/>
    <xf numFmtId="0" fontId="55" fillId="4" borderId="20" applyNumberFormat="0" applyAlignment="0" applyProtection="0"/>
    <xf numFmtId="0" fontId="56" fillId="0" borderId="14" applyNumberFormat="0" applyFill="0" applyAlignment="0" applyProtection="0"/>
    <xf numFmtId="0" fontId="57" fillId="0" borderId="15" applyNumberFormat="0" applyFill="0" applyAlignment="0" applyProtection="0"/>
    <xf numFmtId="0" fontId="58" fillId="0" borderId="16" applyNumberFormat="0" applyFill="0" applyAlignment="0" applyProtection="0"/>
    <xf numFmtId="0" fontId="58" fillId="0" borderId="0" applyNumberFormat="0" applyFill="0" applyBorder="0" applyAlignment="0" applyProtection="0"/>
    <xf numFmtId="0" fontId="29" fillId="0" borderId="0"/>
    <xf numFmtId="0" fontId="11" fillId="0" borderId="0"/>
    <xf numFmtId="0" fontId="49" fillId="0" borderId="0"/>
    <xf numFmtId="0" fontId="11" fillId="0" borderId="0"/>
    <xf numFmtId="0" fontId="11" fillId="0" borderId="0"/>
    <xf numFmtId="0" fontId="11" fillId="0" borderId="0"/>
    <xf numFmtId="0" fontId="59" fillId="0" borderId="0"/>
    <xf numFmtId="0" fontId="49" fillId="0" borderId="0"/>
    <xf numFmtId="0" fontId="60" fillId="3" borderId="17" applyNumberFormat="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61" fillId="0" borderId="22"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65" fillId="0" borderId="0"/>
    <xf numFmtId="0" fontId="11" fillId="0" borderId="0"/>
    <xf numFmtId="0" fontId="1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8" fontId="92" fillId="0" borderId="0"/>
    <xf numFmtId="0" fontId="94" fillId="0" borderId="0"/>
    <xf numFmtId="168" fontId="95" fillId="0" borderId="0"/>
    <xf numFmtId="0" fontId="96" fillId="0" borderId="0">
      <alignment horizontal="center"/>
    </xf>
    <xf numFmtId="0" fontId="96" fillId="0" borderId="0">
      <alignment horizontal="center" textRotation="90"/>
    </xf>
    <xf numFmtId="168" fontId="97" fillId="0" borderId="0"/>
    <xf numFmtId="0" fontId="98" fillId="0" borderId="0"/>
    <xf numFmtId="171" fontId="98" fillId="0" borderId="0"/>
  </cellStyleXfs>
  <cellXfs count="2092">
    <xf numFmtId="0" fontId="0" fillId="0" borderId="0" xfId="0"/>
    <xf numFmtId="0" fontId="4" fillId="0" borderId="0" xfId="0" applyFont="1" applyAlignment="1"/>
    <xf numFmtId="0" fontId="12" fillId="0" borderId="0" xfId="0" applyFont="1" applyFill="1" applyBorder="1" applyAlignment="1">
      <alignment wrapText="1"/>
    </xf>
    <xf numFmtId="0" fontId="22" fillId="0" borderId="0" xfId="0" applyFont="1"/>
    <xf numFmtId="0" fontId="11" fillId="0" borderId="0" xfId="0" applyFont="1" applyAlignment="1">
      <alignment vertical="center"/>
    </xf>
    <xf numFmtId="0" fontId="23" fillId="0" borderId="0" xfId="0" applyFont="1"/>
    <xf numFmtId="0" fontId="11" fillId="0" borderId="0" xfId="3" applyFont="1" applyAlignment="1"/>
    <xf numFmtId="0" fontId="12" fillId="0" borderId="0" xfId="3" applyNumberFormat="1" applyFont="1" applyFill="1" applyBorder="1" applyAlignment="1">
      <alignment horizontal="left"/>
    </xf>
    <xf numFmtId="0" fontId="12" fillId="0" borderId="8" xfId="0" applyFont="1" applyFill="1" applyBorder="1" applyAlignment="1">
      <alignment horizontal="left" wrapText="1"/>
    </xf>
    <xf numFmtId="164" fontId="12" fillId="0" borderId="8" xfId="0" applyNumberFormat="1" applyFont="1" applyFill="1" applyBorder="1" applyAlignment="1">
      <alignment wrapText="1"/>
    </xf>
    <xf numFmtId="0" fontId="22" fillId="0" borderId="0" xfId="0" applyFont="1" applyAlignment="1">
      <alignment vertical="center"/>
    </xf>
    <xf numFmtId="0" fontId="12" fillId="0" borderId="0" xfId="0" applyFont="1" applyFill="1" applyBorder="1" applyAlignment="1">
      <alignment horizontal="left" wrapText="1"/>
    </xf>
    <xf numFmtId="0" fontId="38" fillId="0" borderId="0" xfId="0" applyFont="1"/>
    <xf numFmtId="0" fontId="39" fillId="0" borderId="0" xfId="0" applyFont="1" applyAlignment="1"/>
    <xf numFmtId="0" fontId="42" fillId="0" borderId="0" xfId="0" applyFont="1" applyAlignment="1">
      <alignment horizontal="left" indent="5"/>
    </xf>
    <xf numFmtId="0" fontId="22" fillId="0" borderId="0" xfId="0" applyFont="1" applyAlignment="1"/>
    <xf numFmtId="0" fontId="38" fillId="0" borderId="0" xfId="0" applyFont="1" applyAlignment="1">
      <alignment horizontal="right"/>
    </xf>
    <xf numFmtId="0" fontId="22" fillId="0" borderId="0" xfId="0" applyFont="1" applyAlignment="1">
      <alignment horizontal="left" indent="5"/>
    </xf>
    <xf numFmtId="0" fontId="38" fillId="0" borderId="0" xfId="0" applyFont="1" applyAlignment="1">
      <alignment horizontal="left" indent="5"/>
    </xf>
    <xf numFmtId="0" fontId="23" fillId="0" borderId="0" xfId="0" applyFont="1" applyAlignment="1"/>
    <xf numFmtId="0" fontId="7" fillId="0" borderId="0" xfId="1" applyFont="1" applyAlignment="1" applyProtection="1"/>
    <xf numFmtId="0" fontId="12" fillId="0" borderId="9" xfId="3" applyNumberFormat="1" applyFont="1" applyFill="1" applyBorder="1" applyAlignment="1">
      <alignment horizontal="left"/>
    </xf>
    <xf numFmtId="0" fontId="7" fillId="0" borderId="0" xfId="1" applyFont="1" applyAlignment="1" applyProtection="1">
      <alignment vertical="center"/>
    </xf>
    <xf numFmtId="0" fontId="11" fillId="0" borderId="0" xfId="3" applyFont="1"/>
    <xf numFmtId="0" fontId="12" fillId="0" borderId="9" xfId="3" applyFont="1" applyFill="1" applyBorder="1" applyAlignment="1">
      <alignment horizontal="left"/>
    </xf>
    <xf numFmtId="0" fontId="11" fillId="0" borderId="0" xfId="0" applyFont="1" applyFill="1" applyAlignment="1">
      <alignment horizontal="right" vertical="center"/>
    </xf>
    <xf numFmtId="0" fontId="5" fillId="0" borderId="0" xfId="0" applyFont="1" applyFill="1"/>
    <xf numFmtId="0" fontId="11" fillId="0" borderId="0" xfId="0" applyFont="1" applyFill="1"/>
    <xf numFmtId="0" fontId="74" fillId="0" borderId="0" xfId="1521" applyFont="1" applyFill="1" applyAlignment="1" applyProtection="1"/>
    <xf numFmtId="0" fontId="12" fillId="0" borderId="9" xfId="0" applyFont="1" applyFill="1" applyBorder="1" applyAlignment="1">
      <alignment horizontal="left" wrapText="1"/>
    </xf>
    <xf numFmtId="0" fontId="12" fillId="0" borderId="9" xfId="0" applyFont="1" applyFill="1" applyBorder="1" applyAlignment="1">
      <alignment horizontal="left"/>
    </xf>
    <xf numFmtId="0" fontId="18" fillId="0" borderId="0" xfId="0" applyFont="1" applyFill="1" applyBorder="1" applyAlignment="1">
      <alignment horizontal="left" indent="1"/>
    </xf>
    <xf numFmtId="0" fontId="12" fillId="0" borderId="0" xfId="0" applyFont="1" applyFill="1"/>
    <xf numFmtId="0" fontId="12" fillId="0" borderId="0" xfId="0" applyFont="1" applyFill="1" applyAlignment="1">
      <alignment horizontal="right" vertical="center"/>
    </xf>
    <xf numFmtId="0" fontId="14" fillId="0" borderId="0" xfId="0" applyNumberFormat="1" applyFont="1" applyFill="1" applyBorder="1" applyAlignment="1">
      <alignment horizontal="left"/>
    </xf>
    <xf numFmtId="0" fontId="14" fillId="0" borderId="0" xfId="0" applyFont="1" applyFill="1" applyBorder="1" applyAlignment="1">
      <alignment horizontal="right"/>
    </xf>
    <xf numFmtId="0" fontId="12" fillId="0" borderId="0" xfId="0" applyNumberFormat="1" applyFont="1" applyFill="1" applyBorder="1" applyAlignment="1">
      <alignment horizontal="left" indent="1"/>
    </xf>
    <xf numFmtId="0" fontId="12" fillId="0" borderId="0" xfId="0" applyFont="1" applyFill="1" applyBorder="1" applyAlignment="1"/>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0" xfId="0" applyNumberFormat="1" applyFont="1" applyFill="1" applyBorder="1" applyAlignment="1">
      <alignment horizontal="left" wrapText="1" indent="1"/>
    </xf>
    <xf numFmtId="0" fontId="22" fillId="0" borderId="0" xfId="0" applyFont="1" applyFill="1"/>
    <xf numFmtId="0" fontId="23" fillId="0" borderId="0" xfId="0" applyFont="1" applyBorder="1"/>
    <xf numFmtId="0" fontId="14" fillId="0" borderId="9" xfId="0" applyNumberFormat="1" applyFont="1" applyFill="1" applyBorder="1" applyAlignment="1">
      <alignment horizontal="left" vertical="center"/>
    </xf>
    <xf numFmtId="0" fontId="12" fillId="0" borderId="9" xfId="0" applyNumberFormat="1" applyFont="1" applyFill="1" applyBorder="1" applyAlignment="1">
      <alignment horizontal="left" vertical="center"/>
    </xf>
    <xf numFmtId="0" fontId="28" fillId="0" borderId="9" xfId="0" applyNumberFormat="1" applyFont="1" applyFill="1" applyBorder="1" applyAlignment="1">
      <alignment horizontal="left" vertical="center"/>
    </xf>
    <xf numFmtId="0" fontId="12" fillId="0" borderId="0" xfId="2" applyFont="1"/>
    <xf numFmtId="0" fontId="12" fillId="0" borderId="0" xfId="2" applyFont="1" applyAlignment="1">
      <alignment vertical="center"/>
    </xf>
    <xf numFmtId="0" fontId="9" fillId="0" borderId="0" xfId="0" applyFont="1" applyFill="1" applyBorder="1" applyAlignment="1">
      <alignment vertical="center"/>
    </xf>
    <xf numFmtId="0" fontId="12" fillId="0" borderId="2" xfId="0" applyNumberFormat="1" applyFont="1" applyFill="1" applyBorder="1" applyAlignment="1">
      <alignment horizontal="left" indent="1"/>
    </xf>
    <xf numFmtId="0" fontId="12" fillId="0" borderId="9" xfId="0" applyFont="1" applyFill="1" applyBorder="1" applyAlignment="1">
      <alignment wrapText="1"/>
    </xf>
    <xf numFmtId="0" fontId="81" fillId="0" borderId="0" xfId="0" applyFont="1" applyAlignment="1">
      <alignment horizontal="left" indent="1"/>
    </xf>
    <xf numFmtId="0" fontId="80" fillId="0" borderId="0" xfId="0" applyFont="1" applyFill="1" applyAlignment="1">
      <alignment horizontal="right" vertical="center"/>
    </xf>
    <xf numFmtId="0" fontId="81" fillId="0" borderId="0" xfId="0" applyFont="1" applyFill="1" applyBorder="1" applyAlignment="1">
      <alignment horizontal="left" indent="1"/>
    </xf>
    <xf numFmtId="0" fontId="80" fillId="0" borderId="0" xfId="0" applyFont="1" applyFill="1"/>
    <xf numFmtId="0" fontId="82" fillId="0" borderId="0" xfId="0" applyFont="1" applyFill="1"/>
    <xf numFmtId="0" fontId="82" fillId="0" borderId="0" xfId="0" applyFont="1" applyFill="1" applyAlignment="1">
      <alignment horizontal="right" vertical="center"/>
    </xf>
    <xf numFmtId="0" fontId="89" fillId="0" borderId="0" xfId="0" applyNumberFormat="1" applyFont="1" applyFill="1" applyBorder="1" applyAlignment="1">
      <alignment horizontal="left"/>
    </xf>
    <xf numFmtId="0" fontId="82" fillId="0" borderId="0" xfId="0" applyNumberFormat="1" applyFont="1" applyFill="1" applyBorder="1" applyAlignment="1">
      <alignment horizontal="left"/>
    </xf>
    <xf numFmtId="0" fontId="82" fillId="0" borderId="0" xfId="0" applyNumberFormat="1" applyFont="1" applyFill="1" applyBorder="1" applyAlignment="1">
      <alignment horizontal="left" indent="1"/>
    </xf>
    <xf numFmtId="0" fontId="89" fillId="0" borderId="2" xfId="0" applyNumberFormat="1" applyFont="1" applyFill="1" applyBorder="1" applyAlignment="1">
      <alignment horizontal="left"/>
    </xf>
    <xf numFmtId="0" fontId="89" fillId="0" borderId="9" xfId="0" applyNumberFormat="1" applyFont="1" applyFill="1" applyBorder="1" applyAlignment="1">
      <alignment horizontal="left" vertical="center"/>
    </xf>
    <xf numFmtId="164" fontId="14" fillId="0" borderId="9" xfId="2" applyNumberFormat="1" applyFont="1" applyFill="1" applyBorder="1" applyAlignment="1">
      <alignment horizontal="right"/>
    </xf>
    <xf numFmtId="0" fontId="69" fillId="0" borderId="0" xfId="3" applyFont="1" applyFill="1" applyBorder="1" applyAlignment="1">
      <alignment horizontal="left"/>
    </xf>
    <xf numFmtId="168" fontId="12" fillId="0" borderId="0" xfId="42027" applyFont="1" applyFill="1" applyBorder="1" applyAlignment="1">
      <alignment horizontal="left" wrapText="1"/>
    </xf>
    <xf numFmtId="1" fontId="12" fillId="0" borderId="9" xfId="2" applyNumberFormat="1" applyFont="1" applyFill="1" applyBorder="1" applyAlignment="1">
      <alignment horizontal="right"/>
    </xf>
    <xf numFmtId="164" fontId="12" fillId="0" borderId="0" xfId="0" applyNumberFormat="1" applyFont="1" applyFill="1" applyBorder="1"/>
    <xf numFmtId="0" fontId="76" fillId="0" borderId="0" xfId="0" applyFont="1"/>
    <xf numFmtId="1" fontId="12" fillId="0" borderId="0" xfId="3" applyNumberFormat="1" applyFont="1" applyFill="1" applyBorder="1" applyAlignment="1">
      <alignment horizontal="left"/>
    </xf>
    <xf numFmtId="0" fontId="12" fillId="0" borderId="2" xfId="3" applyFont="1" applyFill="1" applyBorder="1" applyAlignment="1">
      <alignment horizontal="left"/>
    </xf>
    <xf numFmtId="0" fontId="12" fillId="0" borderId="0" xfId="3" applyFont="1" applyFill="1" applyBorder="1" applyAlignment="1">
      <alignment horizontal="left"/>
    </xf>
    <xf numFmtId="164" fontId="12" fillId="0" borderId="0" xfId="2" applyNumberFormat="1" applyFont="1" applyFill="1" applyBorder="1" applyAlignment="1">
      <alignment horizontal="right"/>
    </xf>
    <xf numFmtId="164" fontId="14" fillId="0" borderId="0" xfId="0" applyNumberFormat="1" applyFont="1" applyFill="1" applyAlignment="1">
      <alignment horizontal="right"/>
    </xf>
    <xf numFmtId="164" fontId="12" fillId="0" borderId="0" xfId="0" applyNumberFormat="1" applyFont="1" applyFill="1" applyAlignment="1">
      <alignment horizontal="right"/>
    </xf>
    <xf numFmtId="0" fontId="80" fillId="0" borderId="0" xfId="0" applyFont="1" applyAlignment="1">
      <alignment horizontal="left" indent="6"/>
    </xf>
    <xf numFmtId="0" fontId="5" fillId="0" borderId="30" xfId="3" applyFont="1" applyBorder="1" applyAlignment="1"/>
    <xf numFmtId="0" fontId="12" fillId="0" borderId="69" xfId="0" applyFont="1" applyFill="1" applyBorder="1" applyAlignment="1">
      <alignment horizontal="center" vertical="center" wrapText="1"/>
    </xf>
    <xf numFmtId="0" fontId="12" fillId="0" borderId="30" xfId="3" applyFont="1" applyFill="1" applyBorder="1" applyAlignment="1">
      <alignment vertical="center" wrapText="1"/>
    </xf>
    <xf numFmtId="0" fontId="12" fillId="0" borderId="81" xfId="3" applyFont="1" applyFill="1" applyBorder="1" applyAlignment="1">
      <alignment vertical="center" wrapText="1"/>
    </xf>
    <xf numFmtId="0" fontId="12" fillId="0" borderId="79" xfId="3" applyFont="1" applyFill="1" applyBorder="1" applyAlignment="1">
      <alignment vertical="center" wrapText="1"/>
    </xf>
    <xf numFmtId="0" fontId="12" fillId="0" borderId="79" xfId="3" applyFont="1" applyFill="1" applyBorder="1" applyAlignment="1">
      <alignment horizontal="centerContinuous"/>
    </xf>
    <xf numFmtId="0" fontId="28" fillId="0" borderId="3" xfId="0" applyFont="1" applyFill="1" applyBorder="1" applyAlignment="1">
      <alignment horizontal="right"/>
    </xf>
    <xf numFmtId="0" fontId="12" fillId="0" borderId="89" xfId="3" applyFont="1" applyFill="1" applyBorder="1" applyAlignment="1">
      <alignment vertical="center" wrapText="1"/>
    </xf>
    <xf numFmtId="0" fontId="12" fillId="0" borderId="33" xfId="3" applyFont="1" applyFill="1" applyBorder="1" applyAlignment="1">
      <alignment vertical="center" wrapText="1"/>
    </xf>
    <xf numFmtId="0" fontId="4" fillId="0" borderId="0" xfId="0" applyFont="1" applyFill="1" applyAlignment="1">
      <alignment horizontal="left"/>
    </xf>
    <xf numFmtId="0" fontId="11" fillId="0" borderId="0" xfId="0" applyFont="1" applyFill="1" applyAlignment="1">
      <alignment vertical="center"/>
    </xf>
    <xf numFmtId="0" fontId="22" fillId="0" borderId="0" xfId="0" applyFont="1" applyFill="1" applyAlignment="1">
      <alignment vertical="center"/>
    </xf>
    <xf numFmtId="0" fontId="79" fillId="0" borderId="0" xfId="0" applyFont="1" applyFill="1" applyAlignment="1">
      <alignment horizontal="left" vertical="center"/>
    </xf>
    <xf numFmtId="0" fontId="80" fillId="0" borderId="0" xfId="0" applyFont="1" applyFill="1" applyAlignment="1">
      <alignment vertical="center"/>
    </xf>
    <xf numFmtId="0" fontId="82" fillId="0" borderId="0" xfId="0" applyFont="1" applyFill="1" applyAlignment="1">
      <alignment horizontal="left" indent="1"/>
    </xf>
    <xf numFmtId="0" fontId="38" fillId="0" borderId="0" xfId="0" applyFont="1" applyFill="1"/>
    <xf numFmtId="0" fontId="12" fillId="0" borderId="0" xfId="0" applyNumberFormat="1" applyFont="1" applyFill="1" applyBorder="1" applyAlignment="1">
      <alignment horizontal="left" wrapText="1"/>
    </xf>
    <xf numFmtId="164" fontId="12" fillId="0" borderId="0" xfId="0" applyNumberFormat="1" applyFont="1" applyFill="1" applyBorder="1" applyAlignment="1">
      <alignment horizontal="left" wrapText="1"/>
    </xf>
    <xf numFmtId="1" fontId="12" fillId="0" borderId="0" xfId="0" quotePrefix="1" applyNumberFormat="1" applyFont="1" applyFill="1" applyBorder="1" applyAlignment="1">
      <alignment horizontal="left" wrapText="1"/>
    </xf>
    <xf numFmtId="164" fontId="12" fillId="0" borderId="0" xfId="0" applyNumberFormat="1" applyFont="1" applyFill="1" applyBorder="1" applyAlignment="1">
      <alignment wrapText="1"/>
    </xf>
    <xf numFmtId="0" fontId="12" fillId="0" borderId="0" xfId="0" applyFont="1" applyFill="1" applyBorder="1" applyAlignment="1">
      <alignment vertical="center" wrapText="1"/>
    </xf>
    <xf numFmtId="0" fontId="12" fillId="0" borderId="30" xfId="0" applyFont="1" applyFill="1" applyBorder="1" applyAlignment="1">
      <alignment vertical="center" wrapText="1"/>
    </xf>
    <xf numFmtId="1" fontId="12" fillId="0" borderId="0" xfId="2" applyNumberFormat="1" applyFont="1" applyFill="1" applyBorder="1" applyAlignment="1">
      <alignment horizontal="right" wrapText="1"/>
    </xf>
    <xf numFmtId="0" fontId="14" fillId="0" borderId="100" xfId="0" applyFont="1" applyFill="1" applyBorder="1" applyAlignment="1">
      <alignment horizontal="center" vertical="center"/>
    </xf>
    <xf numFmtId="0" fontId="14" fillId="0" borderId="103" xfId="0" applyFont="1" applyFill="1" applyBorder="1" applyAlignment="1">
      <alignment horizontal="center" vertical="center"/>
    </xf>
    <xf numFmtId="0" fontId="12" fillId="0" borderId="105" xfId="4" applyFont="1" applyFill="1" applyBorder="1" applyAlignment="1">
      <alignment horizontal="center" vertical="center" wrapText="1"/>
    </xf>
    <xf numFmtId="0" fontId="12" fillId="0" borderId="106" xfId="4" applyFont="1" applyFill="1" applyBorder="1" applyAlignment="1">
      <alignment horizontal="center" vertical="center" wrapText="1"/>
    </xf>
    <xf numFmtId="0" fontId="12" fillId="0" borderId="9" xfId="4" applyFont="1" applyFill="1" applyBorder="1" applyAlignment="1">
      <alignment horizontal="left"/>
    </xf>
    <xf numFmtId="0" fontId="14" fillId="0" borderId="3" xfId="4" applyNumberFormat="1" applyFont="1" applyFill="1" applyBorder="1" applyAlignment="1">
      <alignment horizontal="right"/>
    </xf>
    <xf numFmtId="0" fontId="14" fillId="0" borderId="0" xfId="4" applyFont="1" applyFill="1" applyBorder="1" applyAlignment="1">
      <alignment horizontal="right"/>
    </xf>
    <xf numFmtId="0" fontId="14" fillId="0" borderId="25" xfId="4" applyNumberFormat="1" applyFont="1" applyFill="1" applyBorder="1" applyAlignment="1">
      <alignment horizontal="right"/>
    </xf>
    <xf numFmtId="164" fontId="14" fillId="0" borderId="112" xfId="0" applyNumberFormat="1" applyFont="1" applyFill="1" applyBorder="1" applyAlignment="1">
      <alignment horizontal="right" wrapText="1"/>
    </xf>
    <xf numFmtId="164" fontId="14" fillId="0" borderId="10" xfId="0" applyNumberFormat="1" applyFont="1" applyFill="1" applyBorder="1" applyAlignment="1">
      <alignment horizontal="right" wrapText="1"/>
    </xf>
    <xf numFmtId="0" fontId="23" fillId="0" borderId="0" xfId="0" applyFont="1" applyFill="1"/>
    <xf numFmtId="0" fontId="86" fillId="0" borderId="0" xfId="0" applyFont="1" applyFill="1"/>
    <xf numFmtId="164" fontId="12" fillId="0" borderId="47" xfId="42032" applyNumberFormat="1" applyFont="1" applyFill="1" applyBorder="1" applyAlignment="1" applyProtection="1">
      <alignment horizontal="right" wrapText="1"/>
    </xf>
    <xf numFmtId="169" fontId="12" fillId="0" borderId="47" xfId="42032" applyNumberFormat="1" applyFont="1" applyFill="1" applyBorder="1" applyAlignment="1" applyProtection="1">
      <alignment horizontal="right" wrapText="1"/>
    </xf>
    <xf numFmtId="2" fontId="12" fillId="0" borderId="47" xfId="42032" applyNumberFormat="1" applyFont="1" applyFill="1" applyBorder="1" applyAlignment="1" applyProtection="1">
      <alignment horizontal="right" wrapText="1"/>
    </xf>
    <xf numFmtId="164" fontId="12" fillId="0" borderId="47" xfId="42032" applyNumberFormat="1" applyFont="1" applyFill="1" applyBorder="1" applyAlignment="1" applyProtection="1">
      <alignment horizontal="right"/>
    </xf>
    <xf numFmtId="164" fontId="12" fillId="0" borderId="77" xfId="42032" applyNumberFormat="1" applyFont="1" applyFill="1" applyBorder="1" applyAlignment="1" applyProtection="1">
      <alignment horizontal="right" wrapText="1"/>
    </xf>
    <xf numFmtId="0" fontId="12" fillId="0" borderId="116" xfId="3" applyFont="1" applyFill="1" applyBorder="1" applyAlignment="1">
      <alignment horizontal="center" vertical="center" wrapText="1"/>
    </xf>
    <xf numFmtId="0" fontId="12" fillId="0" borderId="117" xfId="3" applyFont="1" applyFill="1" applyBorder="1" applyAlignment="1">
      <alignment horizontal="center" vertical="center" wrapText="1"/>
    </xf>
    <xf numFmtId="0" fontId="38" fillId="0" borderId="125" xfId="0" applyFont="1" applyFill="1" applyBorder="1"/>
    <xf numFmtId="0" fontId="38" fillId="0" borderId="125" xfId="0" applyFont="1" applyFill="1" applyBorder="1" applyAlignment="1">
      <alignment horizontal="center"/>
    </xf>
    <xf numFmtId="0" fontId="31" fillId="0" borderId="0" xfId="0" applyFont="1" applyFill="1" applyAlignment="1">
      <alignment horizontal="center" vertical="center" wrapText="1"/>
    </xf>
    <xf numFmtId="0" fontId="12" fillId="0" borderId="115" xfId="0" applyFont="1" applyFill="1" applyBorder="1" applyAlignment="1">
      <alignment vertical="center" wrapText="1"/>
    </xf>
    <xf numFmtId="0" fontId="81" fillId="0" borderId="0" xfId="0" applyFont="1" applyFill="1" applyAlignment="1">
      <alignment horizontal="left"/>
    </xf>
    <xf numFmtId="0" fontId="81" fillId="0" borderId="0" xfId="3" applyFont="1" applyFill="1" applyAlignment="1">
      <alignment horizontal="left"/>
    </xf>
    <xf numFmtId="0" fontId="18" fillId="0" borderId="0" xfId="3" applyFont="1" applyFill="1" applyAlignment="1">
      <alignment horizontal="left"/>
    </xf>
    <xf numFmtId="0" fontId="5" fillId="0" borderId="0" xfId="0" applyFont="1" applyFill="1" applyAlignment="1">
      <alignment vertical="center"/>
    </xf>
    <xf numFmtId="0" fontId="9" fillId="0" borderId="0" xfId="0" applyFont="1" applyFill="1" applyAlignment="1">
      <alignment vertical="center"/>
    </xf>
    <xf numFmtId="0" fontId="44" fillId="0" borderId="0" xfId="0" applyFont="1" applyFill="1"/>
    <xf numFmtId="0" fontId="81" fillId="0" borderId="0" xfId="0" applyFont="1" applyFill="1" applyBorder="1" applyAlignment="1">
      <alignment horizontal="left" vertical="center" wrapText="1"/>
    </xf>
    <xf numFmtId="0" fontId="7" fillId="0" borderId="0" xfId="1" applyFont="1" applyFill="1" applyAlignment="1" applyProtection="1"/>
    <xf numFmtId="0" fontId="76" fillId="0" borderId="0" xfId="0" applyFont="1" applyFill="1"/>
    <xf numFmtId="0" fontId="12" fillId="0" borderId="109" xfId="0" applyFont="1" applyFill="1" applyBorder="1" applyAlignment="1">
      <alignment horizontal="center" vertical="center" wrapText="1"/>
    </xf>
    <xf numFmtId="0" fontId="12" fillId="0" borderId="110" xfId="0" applyFont="1" applyFill="1" applyBorder="1" applyAlignment="1">
      <alignment horizontal="center" vertical="center" wrapText="1"/>
    </xf>
    <xf numFmtId="0" fontId="80" fillId="0" borderId="0" xfId="0" applyFont="1" applyFill="1" applyAlignment="1">
      <alignment horizontal="left" vertical="center" indent="7"/>
    </xf>
    <xf numFmtId="0" fontId="80" fillId="0" borderId="0" xfId="0" applyFont="1" applyAlignment="1">
      <alignment horizontal="left" indent="7"/>
    </xf>
    <xf numFmtId="0" fontId="18" fillId="0" borderId="0" xfId="3" applyFont="1" applyAlignment="1">
      <alignment horizontal="left"/>
    </xf>
    <xf numFmtId="0" fontId="80" fillId="0" borderId="30" xfId="3" applyFont="1" applyBorder="1" applyAlignment="1">
      <alignment horizontal="left" indent="7"/>
    </xf>
    <xf numFmtId="0" fontId="80" fillId="0" borderId="30" xfId="3" applyFont="1" applyFill="1" applyBorder="1" applyAlignment="1">
      <alignment horizontal="left" indent="7"/>
    </xf>
    <xf numFmtId="0" fontId="80" fillId="0" borderId="0" xfId="3" applyFont="1" applyAlignment="1">
      <alignment horizontal="left" indent="7"/>
    </xf>
    <xf numFmtId="0" fontId="5" fillId="0" borderId="0" xfId="3" applyFont="1" applyAlignment="1"/>
    <xf numFmtId="0" fontId="80" fillId="0" borderId="28" xfId="0" applyFont="1" applyFill="1" applyBorder="1" applyAlignment="1">
      <alignment horizontal="left" vertical="center" indent="7"/>
    </xf>
    <xf numFmtId="0" fontId="80" fillId="0" borderId="0" xfId="0" applyFont="1" applyFill="1" applyBorder="1" applyAlignment="1">
      <alignment horizontal="left" vertical="center" indent="7"/>
    </xf>
    <xf numFmtId="0" fontId="80" fillId="0" borderId="0" xfId="0" applyFont="1" applyFill="1" applyBorder="1" applyAlignment="1">
      <alignment horizontal="left" indent="7"/>
    </xf>
    <xf numFmtId="0" fontId="79" fillId="0" borderId="0" xfId="0" applyFont="1" applyAlignment="1"/>
    <xf numFmtId="0" fontId="14" fillId="0" borderId="134" xfId="0" applyFont="1" applyFill="1" applyBorder="1" applyAlignment="1">
      <alignment horizontal="center" vertical="center"/>
    </xf>
    <xf numFmtId="0" fontId="14" fillId="0" borderId="120" xfId="0" applyFont="1" applyFill="1" applyBorder="1" applyAlignment="1">
      <alignment horizontal="center" vertical="center"/>
    </xf>
    <xf numFmtId="0" fontId="12" fillId="0" borderId="134" xfId="0" applyFont="1" applyFill="1" applyBorder="1" applyAlignment="1">
      <alignment horizontal="center" vertical="center" wrapText="1"/>
    </xf>
    <xf numFmtId="0" fontId="79" fillId="0" borderId="0" xfId="0" applyFont="1" applyAlignment="1">
      <alignment vertical="center"/>
    </xf>
    <xf numFmtId="0" fontId="12" fillId="0" borderId="121" xfId="4" applyFont="1" applyFill="1" applyBorder="1" applyAlignment="1">
      <alignment horizontal="center" vertical="center" wrapText="1"/>
    </xf>
    <xf numFmtId="0" fontId="12" fillId="0" borderId="138" xfId="4" applyFont="1" applyFill="1" applyBorder="1" applyAlignment="1">
      <alignment horizontal="center" vertical="center" wrapText="1"/>
    </xf>
    <xf numFmtId="0" fontId="12" fillId="0" borderId="120" xfId="4" applyFont="1" applyFill="1" applyBorder="1" applyAlignment="1">
      <alignment horizontal="center" vertical="center" wrapText="1"/>
    </xf>
    <xf numFmtId="0" fontId="12" fillId="0" borderId="136" xfId="0" applyFont="1" applyFill="1" applyBorder="1" applyAlignment="1">
      <alignment vertical="center" wrapText="1"/>
    </xf>
    <xf numFmtId="0" fontId="12" fillId="0" borderId="145" xfId="0" applyFont="1" applyFill="1" applyBorder="1" applyAlignment="1">
      <alignment horizontal="center" vertical="center" wrapText="1"/>
    </xf>
    <xf numFmtId="0" fontId="12" fillId="0" borderId="147" xfId="0" applyFont="1" applyFill="1" applyBorder="1" applyAlignment="1">
      <alignment horizontal="center" vertical="center" wrapText="1"/>
    </xf>
    <xf numFmtId="0" fontId="12" fillId="0" borderId="145" xfId="0" applyFont="1" applyFill="1" applyBorder="1" applyAlignment="1">
      <alignment horizontal="center" vertical="center"/>
    </xf>
    <xf numFmtId="0" fontId="12" fillId="0" borderId="120" xfId="0" applyFont="1" applyFill="1" applyBorder="1" applyAlignment="1">
      <alignment horizontal="center" vertical="center"/>
    </xf>
    <xf numFmtId="0" fontId="12" fillId="0" borderId="137" xfId="0" applyFont="1" applyFill="1" applyBorder="1" applyAlignment="1">
      <alignment horizontal="center" vertical="center"/>
    </xf>
    <xf numFmtId="0" fontId="12" fillId="0" borderId="148" xfId="0" applyFont="1" applyFill="1" applyBorder="1" applyAlignment="1">
      <alignment horizontal="center" vertical="center" wrapText="1"/>
    </xf>
    <xf numFmtId="0" fontId="12" fillId="0" borderId="149" xfId="0" applyFont="1" applyFill="1" applyBorder="1" applyAlignment="1">
      <alignment horizontal="center" vertical="center" wrapText="1"/>
    </xf>
    <xf numFmtId="0" fontId="18" fillId="0" borderId="0" xfId="0" applyFont="1" applyFill="1" applyBorder="1" applyAlignment="1"/>
    <xf numFmtId="0" fontId="81" fillId="0" borderId="0" xfId="0" applyFont="1" applyFill="1" applyBorder="1" applyAlignment="1">
      <alignment vertical="center"/>
    </xf>
    <xf numFmtId="0" fontId="80" fillId="0" borderId="30" xfId="3" applyFont="1" applyBorder="1" applyAlignment="1"/>
    <xf numFmtId="0" fontId="5" fillId="0" borderId="0" xfId="0" applyFont="1" applyFill="1" applyAlignment="1"/>
    <xf numFmtId="0" fontId="80" fillId="0" borderId="0" xfId="0" applyFont="1" applyAlignment="1"/>
    <xf numFmtId="0" fontId="80" fillId="0" borderId="0" xfId="3" applyFont="1" applyAlignment="1"/>
    <xf numFmtId="0" fontId="88" fillId="0" borderId="30" xfId="3" applyFont="1" applyBorder="1" applyAlignment="1"/>
    <xf numFmtId="0" fontId="11" fillId="0" borderId="0" xfId="3" applyFont="1" applyAlignment="1">
      <alignment horizontal="left" indent="7"/>
    </xf>
    <xf numFmtId="0" fontId="18" fillId="0" borderId="0" xfId="3" applyFont="1" applyBorder="1" applyAlignment="1"/>
    <xf numFmtId="0" fontId="81" fillId="0" borderId="0" xfId="3" applyFont="1" applyAlignment="1"/>
    <xf numFmtId="0" fontId="81" fillId="0" borderId="0" xfId="3" applyFont="1" applyBorder="1" applyAlignment="1"/>
    <xf numFmtId="0" fontId="18" fillId="0" borderId="0" xfId="3" applyFont="1" applyFill="1" applyBorder="1" applyAlignment="1"/>
    <xf numFmtId="0" fontId="81" fillId="0" borderId="0" xfId="3" applyFont="1" applyFill="1" applyAlignment="1"/>
    <xf numFmtId="0" fontId="80" fillId="0" borderId="30" xfId="0" applyFont="1" applyBorder="1" applyAlignment="1"/>
    <xf numFmtId="0" fontId="80" fillId="0" borderId="30" xfId="0" applyFont="1" applyBorder="1" applyAlignment="1">
      <alignment horizontal="left" indent="7"/>
    </xf>
    <xf numFmtId="164" fontId="18" fillId="0" borderId="0" xfId="3" applyNumberFormat="1" applyFont="1" applyFill="1" applyBorder="1" applyAlignment="1"/>
    <xf numFmtId="0" fontId="18" fillId="0" borderId="0" xfId="0" applyFont="1" applyFill="1" applyAlignment="1"/>
    <xf numFmtId="0" fontId="81" fillId="0" borderId="0" xfId="0" applyFont="1" applyFill="1" applyAlignment="1"/>
    <xf numFmtId="0" fontId="5" fillId="0" borderId="0" xfId="3" applyFont="1" applyFill="1" applyAlignment="1"/>
    <xf numFmtId="0" fontId="80" fillId="0" borderId="30" xfId="3" applyFont="1" applyFill="1" applyBorder="1" applyAlignment="1"/>
    <xf numFmtId="0" fontId="81" fillId="0" borderId="0" xfId="0" applyFont="1" applyFill="1" applyBorder="1" applyAlignment="1"/>
    <xf numFmtId="0" fontId="81" fillId="0" borderId="0" xfId="3" applyFont="1" applyFill="1" applyBorder="1" applyAlignment="1"/>
    <xf numFmtId="0" fontId="80" fillId="0" borderId="30" xfId="0" applyFont="1" applyFill="1" applyBorder="1" applyAlignment="1"/>
    <xf numFmtId="0" fontId="80" fillId="0" borderId="30" xfId="0" applyFont="1" applyFill="1" applyBorder="1" applyAlignment="1">
      <alignment horizontal="left" indent="7"/>
    </xf>
    <xf numFmtId="0" fontId="80" fillId="0" borderId="28" xfId="0" applyFont="1" applyFill="1" applyBorder="1" applyAlignment="1">
      <alignment vertical="center"/>
    </xf>
    <xf numFmtId="0" fontId="22" fillId="0" borderId="0" xfId="0" applyFont="1" applyFill="1" applyAlignment="1"/>
    <xf numFmtId="0" fontId="80" fillId="0" borderId="0" xfId="0" applyFont="1" applyFill="1" applyAlignment="1"/>
    <xf numFmtId="0" fontId="81" fillId="0" borderId="0" xfId="0" applyFont="1" applyFill="1" applyAlignment="1">
      <alignment vertical="center"/>
    </xf>
    <xf numFmtId="0" fontId="5" fillId="0" borderId="0" xfId="0" applyFont="1" applyFill="1" applyBorder="1" applyAlignment="1"/>
    <xf numFmtId="0" fontId="80" fillId="0" borderId="0" xfId="0" applyFont="1" applyFill="1" applyBorder="1" applyAlignment="1">
      <alignment vertical="center"/>
    </xf>
    <xf numFmtId="0" fontId="18" fillId="0" borderId="0" xfId="1528" applyFont="1" applyFill="1" applyAlignment="1">
      <alignment horizontal="left" indent="1"/>
    </xf>
    <xf numFmtId="0" fontId="18" fillId="0" borderId="0" xfId="0" applyFont="1" applyFill="1" applyBorder="1" applyAlignment="1">
      <alignment horizontal="left" vertical="center" indent="1"/>
    </xf>
    <xf numFmtId="0" fontId="81" fillId="0" borderId="0" xfId="1528" applyFont="1" applyFill="1" applyAlignment="1">
      <alignment horizontal="left" indent="1"/>
    </xf>
    <xf numFmtId="0" fontId="80" fillId="0" borderId="0" xfId="0" applyFont="1" applyFill="1" applyBorder="1" applyAlignment="1"/>
    <xf numFmtId="168" fontId="18" fillId="0" borderId="0" xfId="42027" applyFont="1" applyFill="1" applyBorder="1" applyAlignment="1"/>
    <xf numFmtId="0" fontId="12" fillId="0" borderId="94" xfId="3" applyFont="1" applyFill="1" applyBorder="1" applyAlignment="1">
      <alignment horizontal="center" vertical="center" wrapText="1"/>
    </xf>
    <xf numFmtId="0" fontId="12" fillId="0" borderId="5" xfId="0" applyFont="1" applyFill="1" applyBorder="1" applyAlignment="1">
      <alignment horizontal="center" vertical="center" wrapText="1"/>
    </xf>
    <xf numFmtId="0" fontId="44" fillId="0" borderId="0" xfId="0" applyFont="1" applyFill="1" applyAlignment="1"/>
    <xf numFmtId="0" fontId="3" fillId="0" borderId="0" xfId="0" applyFont="1" applyFill="1"/>
    <xf numFmtId="0" fontId="81" fillId="0" borderId="0" xfId="0" applyFont="1" applyFill="1" applyAlignment="1">
      <alignment horizontal="left" indent="1"/>
    </xf>
    <xf numFmtId="0" fontId="7" fillId="0" borderId="28" xfId="1" applyFont="1" applyBorder="1" applyAlignment="1" applyProtection="1">
      <alignment vertical="center"/>
    </xf>
    <xf numFmtId="0" fontId="7" fillId="0" borderId="0" xfId="1" applyFont="1" applyBorder="1" applyAlignment="1" applyProtection="1">
      <alignment vertical="top"/>
    </xf>
    <xf numFmtId="164" fontId="76" fillId="0" borderId="0" xfId="0" applyNumberFormat="1" applyFont="1"/>
    <xf numFmtId="0" fontId="18" fillId="0" borderId="0" xfId="0" applyFont="1" applyFill="1" applyAlignment="1">
      <alignment horizontal="left" indent="1"/>
    </xf>
    <xf numFmtId="0" fontId="86" fillId="0" borderId="0" xfId="0" applyFont="1" applyFill="1" applyBorder="1"/>
    <xf numFmtId="0" fontId="76" fillId="0" borderId="9" xfId="0" applyFont="1" applyFill="1" applyBorder="1"/>
    <xf numFmtId="0" fontId="76" fillId="0" borderId="0" xfId="0" applyFont="1" applyFill="1" applyAlignment="1"/>
    <xf numFmtId="0" fontId="86" fillId="0" borderId="0" xfId="0" applyFont="1" applyFill="1" applyAlignment="1"/>
    <xf numFmtId="0" fontId="76" fillId="0" borderId="0" xfId="0" applyFont="1" applyFill="1" applyBorder="1"/>
    <xf numFmtId="0" fontId="44" fillId="0" borderId="0" xfId="0" applyFont="1" applyFill="1" applyAlignment="1">
      <alignment horizontal="left" indent="1"/>
    </xf>
    <xf numFmtId="0" fontId="12" fillId="0" borderId="175" xfId="0" applyFont="1" applyFill="1" applyBorder="1" applyAlignment="1">
      <alignment horizontal="center" vertical="center" wrapText="1"/>
    </xf>
    <xf numFmtId="0" fontId="12" fillId="0" borderId="168" xfId="0" applyFont="1" applyFill="1" applyBorder="1" applyAlignment="1">
      <alignment horizontal="center" vertical="center" wrapText="1"/>
    </xf>
    <xf numFmtId="0" fontId="76" fillId="0" borderId="0" xfId="0" applyFont="1" applyFill="1" applyAlignment="1">
      <alignment horizontal="right" vertical="center"/>
    </xf>
    <xf numFmtId="0" fontId="11" fillId="0" borderId="0" xfId="0" applyFont="1" applyFill="1" applyAlignment="1">
      <alignment horizontal="left" vertical="center" indent="7"/>
    </xf>
    <xf numFmtId="0" fontId="80" fillId="0" borderId="30" xfId="0" applyFont="1" applyFill="1" applyBorder="1" applyAlignment="1">
      <alignment horizontal="left" vertical="center" indent="7"/>
    </xf>
    <xf numFmtId="0" fontId="80" fillId="0" borderId="30" xfId="0" applyFont="1" applyFill="1" applyBorder="1" applyAlignment="1">
      <alignment vertical="center"/>
    </xf>
    <xf numFmtId="0" fontId="12" fillId="0" borderId="177" xfId="0" applyFont="1" applyFill="1" applyBorder="1" applyAlignment="1">
      <alignment vertical="center" wrapText="1"/>
    </xf>
    <xf numFmtId="0" fontId="12" fillId="0" borderId="170" xfId="0" applyFont="1" applyFill="1" applyBorder="1" applyAlignment="1">
      <alignment horizontal="center" vertical="center" wrapText="1"/>
    </xf>
    <xf numFmtId="0" fontId="12" fillId="0" borderId="178" xfId="0" applyFont="1" applyFill="1" applyBorder="1" applyAlignment="1">
      <alignment horizontal="center" vertical="center" wrapText="1"/>
    </xf>
    <xf numFmtId="0" fontId="4" fillId="0" borderId="0" xfId="0" applyFont="1" applyFill="1" applyAlignment="1"/>
    <xf numFmtId="0" fontId="79" fillId="0" borderId="0" xfId="0" applyFont="1" applyFill="1" applyAlignment="1">
      <alignment vertical="center"/>
    </xf>
    <xf numFmtId="0" fontId="11" fillId="0" borderId="0" xfId="0" applyFont="1" applyFill="1" applyAlignment="1"/>
    <xf numFmtId="0" fontId="9" fillId="0" borderId="0" xfId="0" applyFont="1" applyFill="1" applyAlignment="1">
      <alignment horizontal="left" vertical="center"/>
    </xf>
    <xf numFmtId="0" fontId="9" fillId="0" borderId="7" xfId="0" applyFont="1" applyFill="1" applyBorder="1" applyAlignment="1">
      <alignment horizontal="left" vertical="center"/>
    </xf>
    <xf numFmtId="1" fontId="11" fillId="0" borderId="0" xfId="0" applyNumberFormat="1" applyFont="1" applyFill="1"/>
    <xf numFmtId="0" fontId="11" fillId="0" borderId="0" xfId="0" applyFont="1" applyFill="1" applyAlignment="1">
      <alignment horizontal="left" indent="7"/>
    </xf>
    <xf numFmtId="0" fontId="80" fillId="0" borderId="0" xfId="0" applyFont="1" applyFill="1" applyAlignment="1">
      <alignment horizontal="left" indent="7"/>
    </xf>
    <xf numFmtId="0" fontId="11" fillId="0" borderId="0" xfId="0" applyFont="1" applyFill="1" applyAlignment="1">
      <alignment horizontal="right"/>
    </xf>
    <xf numFmtId="0" fontId="12" fillId="0" borderId="152" xfId="0" applyFont="1" applyFill="1" applyBorder="1" applyAlignment="1">
      <alignment vertical="center" wrapText="1"/>
    </xf>
    <xf numFmtId="0" fontId="102" fillId="0" borderId="0" xfId="0" applyFont="1" applyFill="1"/>
    <xf numFmtId="0" fontId="5" fillId="0" borderId="0" xfId="2" applyFont="1" applyFill="1" applyAlignment="1"/>
    <xf numFmtId="0" fontId="9" fillId="0" borderId="30" xfId="0" applyFont="1" applyFill="1" applyBorder="1" applyAlignment="1">
      <alignment vertical="center"/>
    </xf>
    <xf numFmtId="0" fontId="12" fillId="0" borderId="172" xfId="0" applyFont="1" applyFill="1" applyBorder="1" applyAlignment="1">
      <alignment vertical="center"/>
    </xf>
    <xf numFmtId="0" fontId="12" fillId="0" borderId="167" xfId="0" applyFont="1" applyFill="1" applyBorder="1" applyAlignment="1">
      <alignment vertical="center" wrapText="1"/>
    </xf>
    <xf numFmtId="0" fontId="12" fillId="0" borderId="174" xfId="0" applyFont="1" applyFill="1" applyBorder="1" applyAlignment="1">
      <alignment vertical="center" wrapText="1"/>
    </xf>
    <xf numFmtId="0" fontId="12" fillId="0" borderId="158" xfId="0" applyFont="1" applyFill="1" applyBorder="1" applyAlignment="1">
      <alignment vertical="center" wrapText="1"/>
    </xf>
    <xf numFmtId="0" fontId="2" fillId="0" borderId="9" xfId="0" applyNumberFormat="1" applyFont="1" applyFill="1" applyBorder="1" applyAlignment="1">
      <alignment horizontal="left" vertical="center"/>
    </xf>
    <xf numFmtId="0" fontId="12" fillId="0" borderId="196" xfId="3" applyFont="1" applyFill="1" applyBorder="1" applyAlignment="1">
      <alignment horizontal="center" vertical="center" wrapText="1"/>
    </xf>
    <xf numFmtId="0" fontId="12" fillId="0" borderId="0" xfId="0" applyFont="1" applyFill="1" applyBorder="1" applyAlignment="1">
      <alignment horizontal="left"/>
    </xf>
    <xf numFmtId="0" fontId="12" fillId="0" borderId="203" xfId="0" applyFont="1" applyFill="1" applyBorder="1" applyAlignment="1">
      <alignment horizontal="center" vertical="center" wrapText="1"/>
    </xf>
    <xf numFmtId="0" fontId="12" fillId="0" borderId="199" xfId="0" applyFont="1" applyBorder="1" applyAlignment="1">
      <alignment horizontal="center" vertical="center" wrapText="1"/>
    </xf>
    <xf numFmtId="0" fontId="12" fillId="0" borderId="208" xfId="3" applyFont="1" applyFill="1" applyBorder="1"/>
    <xf numFmtId="0" fontId="12" fillId="0" borderId="204"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9" xfId="3" applyFont="1" applyFill="1" applyBorder="1" applyAlignment="1">
      <alignment horizontal="left" vertical="center"/>
    </xf>
    <xf numFmtId="0" fontId="12" fillId="0" borderId="208" xfId="3" applyFont="1" applyFill="1" applyBorder="1" applyAlignment="1">
      <alignment horizontal="centerContinuous" vertical="center"/>
    </xf>
    <xf numFmtId="0" fontId="12" fillId="0" borderId="212" xfId="3" applyFont="1" applyFill="1" applyBorder="1" applyAlignment="1">
      <alignment horizontal="centerContinuous" vertical="center"/>
    </xf>
    <xf numFmtId="0" fontId="12" fillId="0" borderId="208" xfId="3" applyFont="1" applyFill="1" applyBorder="1" applyAlignment="1">
      <alignment horizontal="left" vertical="center"/>
    </xf>
    <xf numFmtId="0" fontId="12" fillId="0" borderId="212" xfId="3" applyFont="1" applyFill="1" applyBorder="1" applyAlignment="1">
      <alignment horizontal="left" vertical="center"/>
    </xf>
    <xf numFmtId="0" fontId="12" fillId="0" borderId="223" xfId="3" applyFont="1" applyFill="1" applyBorder="1"/>
    <xf numFmtId="0" fontId="82" fillId="0" borderId="224" xfId="3" applyFont="1" applyFill="1" applyBorder="1" applyAlignment="1">
      <alignment horizontal="center" vertical="center" wrapText="1"/>
    </xf>
    <xf numFmtId="0" fontId="12" fillId="0" borderId="224" xfId="3" applyFont="1" applyFill="1" applyBorder="1" applyAlignment="1">
      <alignment horizontal="center" vertical="center" wrapText="1"/>
    </xf>
    <xf numFmtId="0" fontId="69" fillId="0" borderId="9" xfId="3" applyFont="1" applyFill="1" applyBorder="1" applyAlignment="1">
      <alignment horizontal="left"/>
    </xf>
    <xf numFmtId="0" fontId="75" fillId="0" borderId="0" xfId="0" applyFont="1" applyFill="1"/>
    <xf numFmtId="164" fontId="18" fillId="0" borderId="0" xfId="0" applyNumberFormat="1" applyFont="1" applyFill="1" applyAlignment="1">
      <alignment horizontal="left" indent="1"/>
    </xf>
    <xf numFmtId="164" fontId="18" fillId="0" borderId="0" xfId="0" applyNumberFormat="1" applyFont="1" applyFill="1"/>
    <xf numFmtId="0" fontId="18" fillId="0" borderId="0" xfId="0" applyFont="1" applyFill="1"/>
    <xf numFmtId="0" fontId="12" fillId="0" borderId="172" xfId="0" applyFont="1" applyFill="1" applyBorder="1" applyAlignment="1">
      <alignment vertical="center" wrapText="1"/>
    </xf>
    <xf numFmtId="0" fontId="12" fillId="0" borderId="214" xfId="0" applyFont="1" applyFill="1" applyBorder="1" applyAlignment="1">
      <alignment vertical="center" wrapText="1"/>
    </xf>
    <xf numFmtId="0" fontId="12" fillId="0" borderId="200" xfId="0" applyFont="1" applyFill="1" applyBorder="1" applyAlignment="1">
      <alignment vertical="center" wrapText="1"/>
    </xf>
    <xf numFmtId="0" fontId="12" fillId="0" borderId="224" xfId="0" applyFont="1" applyFill="1" applyBorder="1" applyAlignment="1">
      <alignment horizontal="center" vertical="center" wrapText="1"/>
    </xf>
    <xf numFmtId="0" fontId="14" fillId="0" borderId="224" xfId="0" applyFont="1" applyFill="1" applyBorder="1" applyAlignment="1">
      <alignment horizontal="center" vertical="center"/>
    </xf>
    <xf numFmtId="0" fontId="14" fillId="0" borderId="207" xfId="0" applyFont="1" applyFill="1" applyBorder="1" applyAlignment="1">
      <alignment horizontal="center" vertical="center" wrapText="1"/>
    </xf>
    <xf numFmtId="0" fontId="14" fillId="0" borderId="225" xfId="0" applyFont="1" applyFill="1" applyBorder="1" applyAlignment="1">
      <alignment horizontal="center" vertical="center"/>
    </xf>
    <xf numFmtId="0" fontId="12" fillId="0" borderId="223" xfId="0" applyFont="1" applyFill="1" applyBorder="1" applyAlignment="1">
      <alignment vertical="center"/>
    </xf>
    <xf numFmtId="0" fontId="12" fillId="0" borderId="238" xfId="0" applyFont="1" applyFill="1" applyBorder="1" applyAlignment="1">
      <alignment horizontal="center" vertical="center" wrapText="1"/>
    </xf>
    <xf numFmtId="0" fontId="12" fillId="0" borderId="239" xfId="0" applyFont="1" applyFill="1" applyBorder="1" applyAlignment="1">
      <alignment horizontal="center" vertical="center" wrapText="1"/>
    </xf>
    <xf numFmtId="0" fontId="12" fillId="0" borderId="230" xfId="0" applyFont="1" applyFill="1" applyBorder="1" applyAlignment="1">
      <alignment vertical="center" wrapText="1"/>
    </xf>
    <xf numFmtId="0" fontId="12" fillId="0" borderId="233" xfId="3" applyFont="1" applyFill="1" applyBorder="1"/>
    <xf numFmtId="0" fontId="12" fillId="0" borderId="234" xfId="3" applyFont="1" applyFill="1" applyBorder="1"/>
    <xf numFmtId="0" fontId="12" fillId="0" borderId="135" xfId="3" applyFont="1" applyFill="1" applyBorder="1"/>
    <xf numFmtId="0" fontId="12" fillId="0" borderId="155" xfId="3" applyFont="1" applyFill="1" applyBorder="1" applyAlignment="1">
      <alignment horizontal="center" vertical="center" wrapText="1"/>
    </xf>
    <xf numFmtId="0" fontId="12" fillId="0" borderId="236" xfId="3" applyFont="1" applyFill="1" applyBorder="1" applyAlignment="1">
      <alignment horizontal="center" vertical="center" wrapText="1"/>
    </xf>
    <xf numFmtId="0" fontId="12" fillId="0" borderId="154" xfId="3" applyFont="1" applyFill="1" applyBorder="1"/>
    <xf numFmtId="0" fontId="14" fillId="0" borderId="9" xfId="0" applyNumberFormat="1" applyFont="1" applyFill="1" applyBorder="1" applyAlignment="1">
      <alignment horizontal="left"/>
    </xf>
    <xf numFmtId="0" fontId="12" fillId="0" borderId="9" xfId="0" applyNumberFormat="1" applyFont="1" applyFill="1" applyBorder="1" applyAlignment="1">
      <alignment horizontal="left" indent="1"/>
    </xf>
    <xf numFmtId="0" fontId="12" fillId="0" borderId="9" xfId="0" applyNumberFormat="1" applyFont="1" applyFill="1" applyBorder="1" applyAlignment="1">
      <alignment horizontal="left"/>
    </xf>
    <xf numFmtId="0" fontId="14" fillId="0" borderId="214" xfId="0" applyNumberFormat="1" applyFont="1" applyFill="1" applyBorder="1" applyAlignment="1">
      <alignment horizontal="left"/>
    </xf>
    <xf numFmtId="0" fontId="89" fillId="0" borderId="9" xfId="0" applyNumberFormat="1" applyFont="1" applyFill="1" applyBorder="1" applyAlignment="1">
      <alignment horizontal="left"/>
    </xf>
    <xf numFmtId="0" fontId="14" fillId="0" borderId="256" xfId="0" applyFont="1" applyFill="1" applyBorder="1" applyAlignment="1">
      <alignment horizontal="center" vertical="center"/>
    </xf>
    <xf numFmtId="0" fontId="105" fillId="0" borderId="0" xfId="0" applyFont="1" applyFill="1"/>
    <xf numFmtId="0" fontId="12" fillId="0" borderId="264" xfId="0" applyFont="1" applyFill="1" applyBorder="1" applyAlignment="1">
      <alignment horizontal="center" vertical="center" wrapText="1"/>
    </xf>
    <xf numFmtId="0" fontId="12" fillId="0" borderId="265" xfId="0" applyFont="1" applyFill="1" applyBorder="1" applyAlignment="1">
      <alignment horizontal="center" vertical="center" wrapText="1" readingOrder="1"/>
    </xf>
    <xf numFmtId="164" fontId="14" fillId="0" borderId="267" xfId="0" applyNumberFormat="1" applyFont="1" applyFill="1" applyBorder="1" applyAlignment="1">
      <alignment horizontal="right" wrapText="1"/>
    </xf>
    <xf numFmtId="0" fontId="1" fillId="0" borderId="0" xfId="0" applyFont="1" applyFill="1" applyAlignment="1">
      <alignment horizontal="left"/>
    </xf>
    <xf numFmtId="0" fontId="4" fillId="0" borderId="0" xfId="3" applyFont="1" applyFill="1" applyAlignment="1"/>
    <xf numFmtId="0" fontId="79" fillId="0" borderId="0" xfId="3" applyFont="1" applyFill="1" applyAlignment="1"/>
    <xf numFmtId="0" fontId="107" fillId="0" borderId="0" xfId="3" applyFont="1" applyFill="1" applyAlignment="1"/>
    <xf numFmtId="0" fontId="12" fillId="0" borderId="8" xfId="0" applyFont="1" applyFill="1" applyBorder="1" applyAlignment="1">
      <alignment horizontal="left"/>
    </xf>
    <xf numFmtId="164" fontId="12" fillId="0" borderId="8" xfId="0" applyNumberFormat="1" applyFont="1" applyFill="1" applyBorder="1" applyAlignment="1"/>
    <xf numFmtId="164" fontId="14" fillId="0" borderId="216" xfId="0" applyNumberFormat="1" applyFont="1" applyFill="1" applyBorder="1" applyAlignment="1">
      <alignment horizontal="right"/>
    </xf>
    <xf numFmtId="0" fontId="18" fillId="0" borderId="0" xfId="0" applyFont="1" applyFill="1" applyBorder="1" applyAlignment="1">
      <alignment horizontal="left"/>
    </xf>
    <xf numFmtId="0" fontId="81" fillId="0" borderId="0" xfId="0" applyFont="1" applyFill="1" applyBorder="1" applyAlignment="1">
      <alignment horizontal="left" vertical="center"/>
    </xf>
    <xf numFmtId="0" fontId="80" fillId="0" borderId="30" xfId="0" applyFont="1" applyFill="1" applyBorder="1" applyAlignment="1">
      <alignment horizontal="left" vertical="center" indent="6"/>
    </xf>
    <xf numFmtId="0" fontId="1" fillId="0" borderId="116" xfId="0" applyFont="1" applyFill="1" applyBorder="1" applyAlignment="1">
      <alignment horizontal="center" vertical="center" wrapText="1"/>
    </xf>
    <xf numFmtId="164" fontId="12" fillId="0" borderId="0" xfId="2" applyNumberFormat="1" applyFont="1" applyFill="1" applyBorder="1" applyAlignment="1">
      <alignment horizontal="right" wrapText="1"/>
    </xf>
    <xf numFmtId="1" fontId="12" fillId="0" borderId="0" xfId="3" applyNumberFormat="1" applyFont="1" applyFill="1" applyBorder="1" applyAlignment="1">
      <alignment horizontal="right"/>
    </xf>
    <xf numFmtId="0" fontId="12" fillId="0" borderId="0" xfId="0" applyFont="1" applyFill="1" applyAlignment="1">
      <alignment horizontal="right"/>
    </xf>
    <xf numFmtId="0" fontId="71" fillId="0" borderId="0" xfId="0" applyFont="1" applyFill="1"/>
    <xf numFmtId="0" fontId="12" fillId="0" borderId="274" xfId="0" applyFont="1" applyBorder="1" applyAlignment="1">
      <alignment horizontal="center" vertical="center" wrapText="1"/>
    </xf>
    <xf numFmtId="0" fontId="12" fillId="0" borderId="192" xfId="0" applyFont="1" applyFill="1" applyBorder="1" applyAlignment="1">
      <alignment horizontal="center" vertical="center" wrapText="1"/>
    </xf>
    <xf numFmtId="0" fontId="108" fillId="0" borderId="0" xfId="0" applyNumberFormat="1" applyFont="1" applyFill="1" applyBorder="1"/>
    <xf numFmtId="0" fontId="12" fillId="0" borderId="276" xfId="0" applyFont="1" applyFill="1" applyBorder="1" applyAlignment="1">
      <alignment horizontal="center" vertical="center" wrapText="1"/>
    </xf>
    <xf numFmtId="0" fontId="14" fillId="0" borderId="277" xfId="0" applyFont="1" applyFill="1" applyBorder="1" applyAlignment="1">
      <alignment horizontal="center" vertical="center"/>
    </xf>
    <xf numFmtId="0" fontId="12" fillId="0" borderId="278" xfId="0" applyFont="1" applyFill="1" applyBorder="1" applyAlignment="1">
      <alignment horizontal="center" vertical="center" wrapText="1"/>
    </xf>
    <xf numFmtId="0" fontId="14" fillId="0" borderId="273" xfId="4" applyFont="1" applyFill="1" applyBorder="1" applyAlignment="1">
      <alignment horizontal="right"/>
    </xf>
    <xf numFmtId="0" fontId="23" fillId="0" borderId="0" xfId="0" applyFont="1" applyFill="1" applyBorder="1"/>
    <xf numFmtId="0" fontId="12" fillId="0" borderId="286" xfId="0" applyFont="1" applyFill="1" applyBorder="1" applyAlignment="1">
      <alignment horizontal="center" vertical="center" wrapText="1"/>
    </xf>
    <xf numFmtId="164" fontId="12" fillId="0" borderId="281" xfId="2155" applyNumberFormat="1" applyFont="1" applyFill="1" applyBorder="1"/>
    <xf numFmtId="164" fontId="12" fillId="0" borderId="281" xfId="0" applyNumberFormat="1" applyFont="1" applyFill="1" applyBorder="1"/>
    <xf numFmtId="164" fontId="12" fillId="0" borderId="281" xfId="3" applyNumberFormat="1" applyFont="1" applyFill="1" applyBorder="1"/>
    <xf numFmtId="164" fontId="1" fillId="0" borderId="281" xfId="0" applyNumberFormat="1" applyFont="1" applyFill="1" applyBorder="1"/>
    <xf numFmtId="164" fontId="12" fillId="0" borderId="281" xfId="4" applyNumberFormat="1" applyFont="1" applyFill="1" applyBorder="1"/>
    <xf numFmtId="164" fontId="12" fillId="0" borderId="294" xfId="2" applyNumberFormat="1" applyFont="1" applyFill="1" applyBorder="1" applyAlignment="1">
      <alignment horizontal="right" wrapText="1"/>
    </xf>
    <xf numFmtId="164" fontId="12" fillId="0" borderId="294" xfId="2" applyNumberFormat="1" applyFont="1" applyFill="1" applyBorder="1" applyAlignment="1">
      <alignment wrapText="1"/>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133"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2" fillId="0" borderId="27" xfId="3" applyFont="1" applyFill="1" applyBorder="1" applyAlignment="1">
      <alignment horizontal="center" vertical="center" wrapText="1"/>
    </xf>
    <xf numFmtId="0" fontId="31" fillId="0" borderId="124"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56" xfId="3" applyFont="1" applyFill="1" applyBorder="1" applyAlignment="1">
      <alignment horizontal="center" vertical="center" wrapText="1"/>
    </xf>
    <xf numFmtId="0" fontId="12" fillId="0" borderId="78" xfId="3" applyFont="1" applyFill="1" applyBorder="1" applyAlignment="1">
      <alignment horizontal="center" vertical="center" wrapText="1"/>
    </xf>
    <xf numFmtId="0" fontId="81" fillId="0" borderId="0" xfId="0" applyFont="1" applyFill="1" applyBorder="1" applyAlignment="1">
      <alignment horizontal="left"/>
    </xf>
    <xf numFmtId="164" fontId="12" fillId="0" borderId="294" xfId="2" applyNumberFormat="1" applyFont="1" applyFill="1" applyBorder="1"/>
    <xf numFmtId="0" fontId="79" fillId="0" borderId="0" xfId="0" applyFont="1" applyFill="1" applyAlignment="1"/>
    <xf numFmtId="0" fontId="8" fillId="0" borderId="0" xfId="0" applyFont="1" applyFill="1" applyAlignment="1"/>
    <xf numFmtId="0" fontId="6" fillId="0" borderId="0" xfId="0" applyFont="1" applyFill="1" applyAlignment="1">
      <alignment horizontal="right"/>
    </xf>
    <xf numFmtId="0" fontId="9" fillId="0" borderId="0" xfId="0" applyFont="1" applyFill="1" applyAlignment="1">
      <alignment horizontal="left"/>
    </xf>
    <xf numFmtId="0" fontId="11" fillId="0" borderId="0" xfId="0" applyFont="1" applyFill="1" applyBorder="1" applyAlignment="1"/>
    <xf numFmtId="0" fontId="80" fillId="0" borderId="0" xfId="0" applyFont="1" applyFill="1" applyAlignment="1">
      <alignment horizontal="left" vertical="center" indent="6"/>
    </xf>
    <xf numFmtId="0" fontId="9" fillId="0" borderId="0" xfId="0" applyFont="1" applyFill="1" applyAlignment="1"/>
    <xf numFmtId="0" fontId="20" fillId="0" borderId="0" xfId="0" applyFont="1" applyFill="1" applyAlignment="1"/>
    <xf numFmtId="0" fontId="20" fillId="0" borderId="0" xfId="0" applyFont="1" applyFill="1" applyAlignment="1">
      <alignment vertical="center"/>
    </xf>
    <xf numFmtId="0" fontId="6" fillId="0" borderId="0" xfId="0" applyFont="1" applyFill="1"/>
    <xf numFmtId="0" fontId="12" fillId="0" borderId="55" xfId="0" applyFont="1" applyFill="1" applyBorder="1" applyAlignment="1">
      <alignment horizontal="center" vertical="center" wrapText="1"/>
    </xf>
    <xf numFmtId="0" fontId="14" fillId="0" borderId="55" xfId="0" applyFont="1" applyFill="1" applyBorder="1" applyAlignment="1">
      <alignment horizontal="center" vertical="center"/>
    </xf>
    <xf numFmtId="0" fontId="14" fillId="0" borderId="56" xfId="0" applyFont="1" applyFill="1" applyBorder="1" applyAlignment="1">
      <alignment horizontal="center" vertical="center"/>
    </xf>
    <xf numFmtId="0" fontId="77" fillId="0" borderId="0" xfId="0" applyFont="1" applyFill="1"/>
    <xf numFmtId="0" fontId="79" fillId="0" borderId="0" xfId="0" applyFont="1" applyFill="1"/>
    <xf numFmtId="0" fontId="78" fillId="0" borderId="0" xfId="0" applyFont="1" applyFill="1"/>
    <xf numFmtId="0" fontId="71" fillId="0" borderId="0" xfId="0" applyFont="1" applyFill="1" applyAlignment="1">
      <alignment horizontal="left" indent="6"/>
    </xf>
    <xf numFmtId="0" fontId="80" fillId="0" borderId="0" xfId="0" applyFont="1" applyFill="1" applyAlignment="1">
      <alignment horizontal="left" indent="6"/>
    </xf>
    <xf numFmtId="0" fontId="45" fillId="0" borderId="0" xfId="0" applyFont="1" applyFill="1" applyAlignment="1">
      <alignment horizontal="left" indent="1"/>
    </xf>
    <xf numFmtId="0" fontId="5" fillId="0" borderId="0" xfId="3" applyFont="1" applyFill="1" applyAlignment="1">
      <alignment vertical="center"/>
    </xf>
    <xf numFmtId="0" fontId="24" fillId="0" borderId="0" xfId="0" applyFont="1" applyFill="1" applyAlignment="1">
      <alignment horizontal="right"/>
    </xf>
    <xf numFmtId="0" fontId="5" fillId="0" borderId="0" xfId="4" applyFont="1" applyFill="1" applyAlignment="1"/>
    <xf numFmtId="0" fontId="11" fillId="0" borderId="0" xfId="4" applyFont="1" applyFill="1" applyAlignment="1"/>
    <xf numFmtId="0" fontId="7" fillId="0" borderId="0" xfId="1" applyFont="1" applyFill="1" applyAlignment="1" applyProtection="1">
      <alignment horizontal="right" vertical="center"/>
    </xf>
    <xf numFmtId="0" fontId="11" fillId="0" borderId="0" xfId="4" applyFont="1" applyFill="1" applyAlignment="1">
      <alignment horizontal="left" indent="6"/>
    </xf>
    <xf numFmtId="0" fontId="7" fillId="0" borderId="0" xfId="1" applyFont="1" applyFill="1" applyAlignment="1" applyProtection="1">
      <alignment horizontal="right"/>
    </xf>
    <xf numFmtId="0" fontId="80" fillId="0" borderId="0" xfId="4" applyFont="1" applyFill="1" applyBorder="1" applyAlignment="1">
      <alignment horizontal="left" indent="6"/>
    </xf>
    <xf numFmtId="0" fontId="80" fillId="0" borderId="0" xfId="4" applyFont="1" applyFill="1" applyBorder="1" applyAlignment="1"/>
    <xf numFmtId="0" fontId="9" fillId="0" borderId="0" xfId="4" applyFont="1" applyFill="1" applyBorder="1" applyAlignment="1"/>
    <xf numFmtId="0" fontId="30" fillId="0" borderId="0" xfId="4" applyFont="1" applyFill="1" applyAlignment="1"/>
    <xf numFmtId="0" fontId="80" fillId="0" borderId="30" xfId="4" applyFont="1" applyFill="1" applyBorder="1" applyAlignment="1">
      <alignment horizontal="left" indent="6"/>
    </xf>
    <xf numFmtId="0" fontId="80" fillId="0" borderId="30" xfId="4" applyFont="1" applyFill="1" applyBorder="1" applyAlignment="1"/>
    <xf numFmtId="0" fontId="30" fillId="0" borderId="0" xfId="4" applyFont="1" applyFill="1"/>
    <xf numFmtId="0" fontId="7" fillId="0" borderId="0" xfId="1" applyFont="1" applyFill="1" applyAlignment="1" applyProtection="1">
      <alignment vertical="center"/>
    </xf>
    <xf numFmtId="0" fontId="11" fillId="0" borderId="0" xfId="0" applyFont="1" applyFill="1" applyAlignment="1">
      <alignment horizontal="left" vertical="center" indent="6"/>
    </xf>
    <xf numFmtId="0" fontId="11" fillId="0" borderId="0" xfId="0" applyFont="1" applyFill="1" applyAlignment="1">
      <alignment vertical="top"/>
    </xf>
    <xf numFmtId="0" fontId="80" fillId="0" borderId="28" xfId="0" applyFont="1" applyFill="1" applyBorder="1" applyAlignment="1">
      <alignment horizontal="left" vertical="center" indent="6"/>
    </xf>
    <xf numFmtId="0" fontId="5" fillId="0" borderId="0" xfId="0" applyFont="1" applyFill="1" applyAlignment="1">
      <alignment horizontal="left" vertical="center" indent="6"/>
    </xf>
    <xf numFmtId="0" fontId="33" fillId="0" borderId="0" xfId="0" applyFont="1" applyFill="1" applyAlignment="1">
      <alignment horizontal="left" vertical="center"/>
    </xf>
    <xf numFmtId="0" fontId="12" fillId="0" borderId="193" xfId="0" applyFont="1" applyFill="1" applyBorder="1" applyAlignment="1">
      <alignment horizontal="center" vertical="center" wrapText="1"/>
    </xf>
    <xf numFmtId="0" fontId="5" fillId="0" borderId="0" xfId="0" applyFont="1" applyFill="1" applyAlignment="1">
      <alignment horizontal="left" vertical="center"/>
    </xf>
    <xf numFmtId="0" fontId="35" fillId="0" borderId="0" xfId="0" applyFont="1" applyFill="1"/>
    <xf numFmtId="0" fontId="7" fillId="0" borderId="30" xfId="1" applyFont="1" applyFill="1" applyBorder="1" applyAlignment="1" applyProtection="1">
      <alignment vertical="center"/>
    </xf>
    <xf numFmtId="0" fontId="22" fillId="0" borderId="0" xfId="0" applyFont="1" applyFill="1" applyAlignment="1">
      <alignment horizontal="right" vertical="center"/>
    </xf>
    <xf numFmtId="0" fontId="4" fillId="0" borderId="0" xfId="5" applyFont="1" applyFill="1" applyBorder="1" applyAlignment="1"/>
    <xf numFmtId="0" fontId="79" fillId="0" borderId="0" xfId="5" applyFont="1" applyFill="1" applyAlignment="1">
      <alignment vertical="center"/>
    </xf>
    <xf numFmtId="0" fontId="11" fillId="0" borderId="0" xfId="3" applyFont="1" applyFill="1" applyAlignment="1"/>
    <xf numFmtId="0" fontId="11" fillId="0" borderId="0" xfId="3" applyFont="1" applyFill="1" applyAlignment="1">
      <alignment vertical="center"/>
    </xf>
    <xf numFmtId="0" fontId="80" fillId="0" borderId="30" xfId="3" applyFont="1" applyFill="1" applyBorder="1" applyAlignment="1">
      <alignment horizontal="left" vertical="center" indent="7"/>
    </xf>
    <xf numFmtId="0" fontId="80" fillId="0" borderId="30" xfId="3" applyFont="1" applyFill="1" applyBorder="1" applyAlignment="1">
      <alignment vertical="center"/>
    </xf>
    <xf numFmtId="0" fontId="6" fillId="0" borderId="0" xfId="3" applyFont="1" applyFill="1" applyAlignment="1">
      <alignment horizontal="right"/>
    </xf>
    <xf numFmtId="0" fontId="36" fillId="0" borderId="0" xfId="3" applyFont="1" applyFill="1" applyAlignment="1">
      <alignment horizontal="right" vertical="center"/>
    </xf>
    <xf numFmtId="0" fontId="46" fillId="0" borderId="0" xfId="0" applyFont="1" applyFill="1" applyAlignment="1"/>
    <xf numFmtId="0" fontId="22" fillId="0" borderId="0" xfId="0" applyFont="1" applyFill="1" applyBorder="1" applyAlignment="1"/>
    <xf numFmtId="0" fontId="11" fillId="0" borderId="30" xfId="3" applyFont="1" applyFill="1" applyBorder="1" applyAlignment="1"/>
    <xf numFmtId="164" fontId="76" fillId="0" borderId="0" xfId="0" applyNumberFormat="1" applyFont="1" applyFill="1"/>
    <xf numFmtId="0" fontId="22" fillId="0"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horizontal="right" vertical="center"/>
    </xf>
    <xf numFmtId="0" fontId="7" fillId="0" borderId="30" xfId="1" applyFont="1" applyFill="1" applyBorder="1" applyAlignment="1" applyProtection="1"/>
    <xf numFmtId="0" fontId="4" fillId="0" borderId="0" xfId="0" applyNumberFormat="1" applyFont="1" applyFill="1" applyAlignment="1"/>
    <xf numFmtId="0" fontId="66" fillId="0" borderId="0" xfId="0" applyFont="1" applyFill="1" applyAlignment="1">
      <alignment horizontal="right" vertical="center"/>
    </xf>
    <xf numFmtId="0" fontId="66" fillId="0" borderId="0" xfId="0" applyFont="1" applyFill="1" applyAlignment="1">
      <alignment vertical="center"/>
    </xf>
    <xf numFmtId="0" fontId="79" fillId="0" borderId="0" xfId="0" applyNumberFormat="1" applyFont="1" applyFill="1" applyAlignment="1"/>
    <xf numFmtId="164" fontId="1" fillId="0" borderId="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0" fontId="24" fillId="0" borderId="0" xfId="0" applyFont="1" applyFill="1" applyAlignment="1">
      <alignment horizontal="right" vertical="center"/>
    </xf>
    <xf numFmtId="0" fontId="11" fillId="0" borderId="0" xfId="3" applyFont="1" applyFill="1"/>
    <xf numFmtId="164" fontId="14" fillId="0" borderId="0" xfId="2" applyNumberFormat="1" applyFont="1" applyFill="1" applyBorder="1" applyAlignment="1">
      <alignment horizontal="right" wrapText="1"/>
    </xf>
    <xf numFmtId="164" fontId="14" fillId="0" borderId="0" xfId="3" applyNumberFormat="1" applyFont="1" applyFill="1" applyBorder="1" applyAlignment="1">
      <alignment horizontal="right"/>
    </xf>
    <xf numFmtId="164" fontId="76" fillId="0" borderId="0" xfId="0" applyNumberFormat="1" applyFont="1" applyFill="1" applyBorder="1"/>
    <xf numFmtId="0" fontId="10" fillId="0" borderId="0" xfId="1" applyFont="1" applyFill="1" applyAlignment="1" applyProtection="1">
      <alignment vertical="center"/>
    </xf>
    <xf numFmtId="0" fontId="88" fillId="0" borderId="30" xfId="3" applyFont="1" applyFill="1" applyBorder="1" applyAlignment="1"/>
    <xf numFmtId="0" fontId="80" fillId="0" borderId="0" xfId="3" applyFont="1" applyFill="1" applyAlignment="1">
      <alignment horizontal="left" vertical="center" indent="7"/>
    </xf>
    <xf numFmtId="0" fontId="88" fillId="0" borderId="0" xfId="3" applyFont="1" applyFill="1" applyAlignment="1">
      <alignment vertical="center"/>
    </xf>
    <xf numFmtId="0" fontId="80" fillId="0" borderId="0" xfId="3" applyFont="1" applyFill="1" applyAlignment="1">
      <alignment horizontal="left" indent="7"/>
    </xf>
    <xf numFmtId="0" fontId="88" fillId="0" borderId="0" xfId="3" applyFont="1" applyFill="1" applyAlignment="1"/>
    <xf numFmtId="0" fontId="18" fillId="0" borderId="0" xfId="3" applyNumberFormat="1" applyFont="1" applyFill="1" applyBorder="1" applyAlignment="1"/>
    <xf numFmtId="0" fontId="5" fillId="0" borderId="30" xfId="3" applyFont="1" applyFill="1" applyBorder="1" applyAlignment="1">
      <alignment horizontal="center"/>
    </xf>
    <xf numFmtId="0" fontId="12" fillId="0" borderId="0" xfId="0" applyNumberFormat="1" applyFont="1" applyFill="1" applyBorder="1" applyAlignment="1">
      <alignment horizontal="right"/>
    </xf>
    <xf numFmtId="0" fontId="30" fillId="0" borderId="0" xfId="0" applyFont="1" applyFill="1" applyAlignment="1"/>
    <xf numFmtId="0" fontId="23" fillId="0" borderId="0" xfId="0" applyFont="1" applyFill="1" applyAlignment="1"/>
    <xf numFmtId="0" fontId="23" fillId="0" borderId="0" xfId="0" applyFont="1" applyFill="1" applyAlignment="1">
      <alignment wrapText="1"/>
    </xf>
    <xf numFmtId="0" fontId="22" fillId="0" borderId="0" xfId="0" applyFont="1" applyFill="1" applyAlignment="1">
      <alignment wrapText="1"/>
    </xf>
    <xf numFmtId="0" fontId="80" fillId="0" borderId="30" xfId="0" applyFont="1" applyFill="1" applyBorder="1" applyAlignment="1">
      <alignment wrapText="1"/>
    </xf>
    <xf numFmtId="0" fontId="80" fillId="0" borderId="30" xfId="0" applyFont="1" applyFill="1" applyBorder="1" applyAlignment="1">
      <alignment horizontal="justify" wrapText="1"/>
    </xf>
    <xf numFmtId="0" fontId="24" fillId="0" borderId="0" xfId="0" applyFont="1" applyFill="1"/>
    <xf numFmtId="0" fontId="1" fillId="0" borderId="0" xfId="0" applyFont="1" applyFill="1"/>
    <xf numFmtId="0" fontId="5" fillId="0" borderId="30" xfId="3" applyFont="1" applyFill="1" applyBorder="1" applyAlignment="1"/>
    <xf numFmtId="164" fontId="12" fillId="0" borderId="0" xfId="3" applyNumberFormat="1" applyFont="1" applyFill="1" applyBorder="1" applyAlignment="1">
      <alignment horizontal="right"/>
    </xf>
    <xf numFmtId="0" fontId="7" fillId="0" borderId="0" xfId="1" applyFont="1" applyFill="1" applyAlignment="1" applyProtection="1">
      <alignment horizontal="left" vertical="center"/>
    </xf>
    <xf numFmtId="0" fontId="22" fillId="0" borderId="0" xfId="0" applyFont="1" applyFill="1" applyAlignment="1">
      <alignment horizontal="left"/>
    </xf>
    <xf numFmtId="0" fontId="79" fillId="0" borderId="0" xfId="0" applyFont="1" applyFill="1" applyAlignment="1">
      <alignment horizontal="left"/>
    </xf>
    <xf numFmtId="0" fontId="87" fillId="0" borderId="0" xfId="1" applyFont="1" applyFill="1" applyAlignment="1" applyProtection="1">
      <alignment horizontal="left" vertical="center"/>
    </xf>
    <xf numFmtId="0" fontId="80" fillId="0" borderId="0" xfId="0" applyFont="1" applyFill="1" applyAlignment="1">
      <alignment horizontal="left"/>
    </xf>
    <xf numFmtId="0" fontId="31" fillId="0" borderId="0" xfId="0" applyFont="1" applyFill="1"/>
    <xf numFmtId="0" fontId="9" fillId="0" borderId="0" xfId="0" applyFont="1" applyFill="1" applyBorder="1" applyAlignment="1">
      <alignment horizontal="left" vertical="center"/>
    </xf>
    <xf numFmtId="0" fontId="23" fillId="0" borderId="0" xfId="0" applyFont="1" applyFill="1" applyAlignment="1">
      <alignment horizontal="left" indent="7"/>
    </xf>
    <xf numFmtId="0" fontId="23" fillId="0" borderId="0" xfId="0" applyFont="1" applyFill="1" applyAlignment="1">
      <alignment vertical="center"/>
    </xf>
    <xf numFmtId="0" fontId="86" fillId="0" borderId="0" xfId="0" applyFont="1" applyFill="1" applyAlignment="1">
      <alignment horizontal="left" vertical="center" indent="7"/>
    </xf>
    <xf numFmtId="0" fontId="80" fillId="0" borderId="7" xfId="0" applyFont="1" applyFill="1" applyBorder="1" applyAlignment="1"/>
    <xf numFmtId="0" fontId="9" fillId="0" borderId="7" xfId="0" applyFont="1" applyFill="1" applyBorder="1" applyAlignment="1"/>
    <xf numFmtId="0" fontId="80" fillId="0" borderId="6" xfId="0" applyFont="1" applyFill="1" applyBorder="1" applyAlignment="1"/>
    <xf numFmtId="0" fontId="22" fillId="0" borderId="223" xfId="0" applyFont="1" applyFill="1" applyBorder="1"/>
    <xf numFmtId="0" fontId="18" fillId="0" borderId="0" xfId="0" applyFont="1" applyFill="1" applyAlignment="1">
      <alignment horizontal="left"/>
    </xf>
    <xf numFmtId="0" fontId="19" fillId="0" borderId="0" xfId="0" applyFont="1" applyFill="1" applyBorder="1" applyAlignment="1"/>
    <xf numFmtId="0" fontId="23" fillId="0" borderId="0" xfId="0" applyFont="1" applyFill="1" applyBorder="1" applyAlignment="1"/>
    <xf numFmtId="0" fontId="11" fillId="0" borderId="0" xfId="0" applyFont="1" applyFill="1" applyBorder="1" applyAlignment="1">
      <alignment vertical="center"/>
    </xf>
    <xf numFmtId="0" fontId="80" fillId="0" borderId="26" xfId="0" applyFont="1" applyFill="1" applyBorder="1" applyAlignment="1">
      <alignment horizontal="left" vertical="center" indent="7"/>
    </xf>
    <xf numFmtId="164" fontId="23" fillId="0" borderId="0" xfId="0" applyNumberFormat="1" applyFont="1" applyFill="1"/>
    <xf numFmtId="0" fontId="12" fillId="0" borderId="293" xfId="0" applyFont="1" applyFill="1" applyBorder="1" applyAlignment="1">
      <alignment horizontal="center" vertical="center" wrapText="1"/>
    </xf>
    <xf numFmtId="0" fontId="12" fillId="0" borderId="169" xfId="0" applyFont="1" applyFill="1" applyBorder="1" applyAlignment="1">
      <alignment horizontal="center" vertical="center" wrapText="1"/>
    </xf>
    <xf numFmtId="1" fontId="22" fillId="0" borderId="0" xfId="0" applyNumberFormat="1" applyFont="1" applyFill="1"/>
    <xf numFmtId="0" fontId="14" fillId="0" borderId="248" xfId="0" applyFont="1" applyFill="1" applyBorder="1" applyAlignment="1">
      <alignment horizontal="center" vertical="center"/>
    </xf>
    <xf numFmtId="0" fontId="14" fillId="0" borderId="249" xfId="0" applyFont="1" applyFill="1" applyBorder="1" applyAlignment="1">
      <alignment horizontal="center" vertical="center"/>
    </xf>
    <xf numFmtId="0" fontId="30" fillId="0" borderId="0" xfId="0" applyFont="1" applyFill="1" applyAlignment="1">
      <alignment vertical="center"/>
    </xf>
    <xf numFmtId="0" fontId="9" fillId="0" borderId="28" xfId="0" applyFont="1" applyFill="1" applyBorder="1" applyAlignment="1">
      <alignment vertical="center"/>
    </xf>
    <xf numFmtId="0" fontId="12" fillId="0" borderId="146" xfId="0" applyFont="1" applyFill="1" applyBorder="1" applyAlignment="1">
      <alignment horizontal="center" vertical="center" wrapText="1"/>
    </xf>
    <xf numFmtId="0" fontId="12" fillId="0" borderId="292" xfId="0" applyFont="1" applyFill="1" applyBorder="1" applyAlignment="1">
      <alignment horizontal="center" vertical="center" wrapText="1"/>
    </xf>
    <xf numFmtId="0" fontId="11" fillId="0" borderId="0" xfId="0" applyFont="1" applyFill="1" applyAlignment="1">
      <alignment horizontal="center"/>
    </xf>
    <xf numFmtId="0" fontId="14" fillId="0" borderId="2" xfId="0" applyNumberFormat="1" applyFont="1" applyFill="1" applyBorder="1" applyAlignment="1">
      <alignment horizontal="left" vertical="center"/>
    </xf>
    <xf numFmtId="0" fontId="89" fillId="0" borderId="2" xfId="0" applyNumberFormat="1" applyFont="1" applyFill="1" applyBorder="1" applyAlignment="1">
      <alignment horizontal="left" vertical="center"/>
    </xf>
    <xf numFmtId="0" fontId="12" fillId="0" borderId="2" xfId="0" applyNumberFormat="1" applyFont="1" applyFill="1" applyBorder="1" applyAlignment="1">
      <alignment horizontal="left" vertical="center"/>
    </xf>
    <xf numFmtId="0" fontId="12" fillId="0" borderId="304" xfId="0" applyFont="1" applyFill="1" applyBorder="1" applyAlignment="1">
      <alignment vertical="center" wrapText="1"/>
    </xf>
    <xf numFmtId="0" fontId="14" fillId="0" borderId="307" xfId="0" applyFont="1" applyFill="1" applyBorder="1" applyAlignment="1">
      <alignment horizontal="center" vertical="center"/>
    </xf>
    <xf numFmtId="164" fontId="14" fillId="0" borderId="307" xfId="0" applyNumberFormat="1" applyFont="1" applyFill="1" applyBorder="1" applyAlignment="1">
      <alignment horizontal="center" vertical="center"/>
    </xf>
    <xf numFmtId="0" fontId="12" fillId="0" borderId="307" xfId="0" applyFont="1" applyFill="1" applyBorder="1" applyAlignment="1">
      <alignment horizontal="center" vertical="center" wrapText="1"/>
    </xf>
    <xf numFmtId="0" fontId="30" fillId="0" borderId="0" xfId="3" applyFont="1" applyFill="1"/>
    <xf numFmtId="0" fontId="79" fillId="0" borderId="0" xfId="3" applyFont="1" applyFill="1" applyAlignment="1">
      <alignment vertical="center"/>
    </xf>
    <xf numFmtId="0" fontId="7" fillId="0" borderId="0" xfId="1" applyFont="1" applyFill="1" applyBorder="1" applyAlignment="1" applyProtection="1">
      <alignment vertical="center"/>
    </xf>
    <xf numFmtId="0" fontId="70" fillId="0" borderId="0" xfId="3" applyFont="1" applyFill="1" applyAlignment="1"/>
    <xf numFmtId="0" fontId="80" fillId="0" borderId="26" xfId="3" applyFont="1" applyFill="1" applyBorder="1" applyAlignment="1">
      <alignment horizontal="left" vertical="center" indent="6"/>
    </xf>
    <xf numFmtId="0" fontId="88" fillId="0" borderId="26" xfId="3" applyFont="1" applyFill="1" applyBorder="1" applyAlignment="1">
      <alignment vertical="center"/>
    </xf>
    <xf numFmtId="0" fontId="5" fillId="0" borderId="26" xfId="3" applyFont="1" applyFill="1" applyBorder="1" applyAlignment="1">
      <alignment vertical="center"/>
    </xf>
    <xf numFmtId="0" fontId="12" fillId="0" borderId="313" xfId="3" applyFont="1" applyFill="1" applyBorder="1" applyAlignment="1">
      <alignment vertical="center" wrapText="1"/>
    </xf>
    <xf numFmtId="0" fontId="12" fillId="0" borderId="314" xfId="3" applyFont="1" applyFill="1" applyBorder="1" applyAlignment="1">
      <alignment horizontal="center" vertical="center" wrapText="1"/>
    </xf>
    <xf numFmtId="0" fontId="12" fillId="0" borderId="299" xfId="3" applyFont="1" applyFill="1" applyBorder="1" applyAlignment="1">
      <alignment horizontal="center" vertical="center" wrapText="1"/>
    </xf>
    <xf numFmtId="1" fontId="76" fillId="0" borderId="0" xfId="0" applyNumberFormat="1" applyFont="1" applyFill="1"/>
    <xf numFmtId="0" fontId="80" fillId="0" borderId="26" xfId="3" applyFont="1" applyFill="1" applyBorder="1" applyAlignment="1">
      <alignment horizontal="left" indent="6"/>
    </xf>
    <xf numFmtId="0" fontId="88" fillId="0" borderId="26" xfId="3" applyFont="1" applyFill="1" applyBorder="1" applyAlignment="1"/>
    <xf numFmtId="0" fontId="12" fillId="0" borderId="317" xfId="0" applyFont="1" applyFill="1" applyBorder="1" applyAlignment="1">
      <alignment horizontal="center" vertical="center" wrapText="1"/>
    </xf>
    <xf numFmtId="0" fontId="12" fillId="0" borderId="318" xfId="0" applyFont="1" applyFill="1" applyBorder="1" applyAlignment="1">
      <alignment horizontal="center" vertical="center" wrapText="1"/>
    </xf>
    <xf numFmtId="0" fontId="12" fillId="0" borderId="319" xfId="0" applyFont="1" applyFill="1" applyBorder="1" applyAlignment="1">
      <alignment horizontal="center" vertical="center" wrapText="1"/>
    </xf>
    <xf numFmtId="0" fontId="12" fillId="0" borderId="307" xfId="0" applyFont="1" applyBorder="1" applyAlignment="1">
      <alignment horizontal="center" vertical="center" wrapText="1"/>
    </xf>
    <xf numFmtId="49" fontId="12" fillId="0" borderId="3" xfId="0" applyNumberFormat="1" applyFont="1" applyFill="1" applyBorder="1" applyAlignment="1">
      <alignment horizontal="left" wrapText="1"/>
    </xf>
    <xf numFmtId="49" fontId="12" fillId="0" borderId="25" xfId="0" applyNumberFormat="1" applyFont="1" applyFill="1" applyBorder="1" applyAlignment="1">
      <alignment horizontal="left" wrapText="1"/>
    </xf>
    <xf numFmtId="49" fontId="12" fillId="0" borderId="273" xfId="0" applyNumberFormat="1" applyFont="1" applyFill="1" applyBorder="1" applyAlignment="1">
      <alignment horizontal="left" wrapText="1"/>
    </xf>
    <xf numFmtId="49" fontId="12" fillId="0" borderId="3" xfId="0" applyNumberFormat="1" applyFont="1" applyFill="1" applyBorder="1" applyAlignment="1">
      <alignment wrapText="1"/>
    </xf>
    <xf numFmtId="49" fontId="12" fillId="0" borderId="283" xfId="0" applyNumberFormat="1" applyFont="1" applyFill="1" applyBorder="1" applyAlignment="1">
      <alignment horizontal="left" wrapText="1"/>
    </xf>
    <xf numFmtId="0" fontId="14" fillId="0" borderId="325" xfId="0" applyFont="1" applyFill="1" applyBorder="1" applyAlignment="1">
      <alignment horizontal="center" vertical="center"/>
    </xf>
    <xf numFmtId="49" fontId="12" fillId="0" borderId="228" xfId="0" applyNumberFormat="1" applyFont="1" applyFill="1" applyBorder="1" applyAlignment="1">
      <alignment horizontal="left" wrapText="1"/>
    </xf>
    <xf numFmtId="0" fontId="14" fillId="0" borderId="326" xfId="0" applyFont="1" applyFill="1" applyBorder="1" applyAlignment="1">
      <alignment horizontal="center" vertical="center"/>
    </xf>
    <xf numFmtId="0" fontId="76" fillId="0" borderId="0" xfId="0" applyFont="1" applyBorder="1"/>
    <xf numFmtId="0" fontId="1" fillId="0" borderId="326" xfId="0" applyFont="1" applyFill="1" applyBorder="1" applyAlignment="1">
      <alignment horizontal="center" vertical="center" wrapText="1"/>
    </xf>
    <xf numFmtId="0" fontId="3" fillId="0" borderId="326" xfId="0" applyFont="1" applyFill="1" applyBorder="1" applyAlignment="1">
      <alignment horizontal="center" vertical="center" wrapText="1"/>
    </xf>
    <xf numFmtId="49" fontId="12" fillId="0" borderId="228" xfId="3" applyNumberFormat="1" applyFont="1" applyFill="1" applyBorder="1" applyAlignment="1">
      <alignment horizontal="left"/>
    </xf>
    <xf numFmtId="49" fontId="14" fillId="0" borderId="228" xfId="3" applyNumberFormat="1" applyFont="1" applyFill="1" applyBorder="1" applyAlignment="1">
      <alignment horizontal="right"/>
    </xf>
    <xf numFmtId="49" fontId="12" fillId="0" borderId="228" xfId="3" applyNumberFormat="1" applyFont="1" applyFill="1" applyBorder="1"/>
    <xf numFmtId="49" fontId="14" fillId="0" borderId="283" xfId="3" applyNumberFormat="1" applyFont="1" applyFill="1" applyBorder="1" applyAlignment="1">
      <alignment horizontal="right"/>
    </xf>
    <xf numFmtId="49" fontId="12" fillId="0" borderId="283" xfId="3" applyNumberFormat="1" applyFont="1" applyFill="1" applyBorder="1" applyAlignment="1">
      <alignment horizontal="left"/>
    </xf>
    <xf numFmtId="0" fontId="12" fillId="0" borderId="172" xfId="3" applyFont="1" applyFill="1" applyBorder="1" applyAlignment="1">
      <alignment vertical="center" wrapText="1"/>
    </xf>
    <xf numFmtId="0" fontId="12" fillId="0" borderId="326" xfId="3" applyFont="1" applyFill="1" applyBorder="1" applyAlignment="1">
      <alignment horizontal="center" vertical="center" wrapText="1"/>
    </xf>
    <xf numFmtId="49" fontId="12" fillId="0" borderId="294" xfId="0" applyNumberFormat="1" applyFont="1" applyFill="1" applyBorder="1" applyAlignment="1">
      <alignment horizontal="left" wrapText="1"/>
    </xf>
    <xf numFmtId="49" fontId="12" fillId="0" borderId="112" xfId="0" applyNumberFormat="1" applyFont="1" applyFill="1" applyBorder="1" applyAlignment="1">
      <alignment horizontal="left" wrapText="1"/>
    </xf>
    <xf numFmtId="49" fontId="12" fillId="0" borderId="270" xfId="0" applyNumberFormat="1" applyFont="1" applyFill="1" applyBorder="1" applyAlignment="1">
      <alignment horizontal="left" wrapText="1"/>
    </xf>
    <xf numFmtId="0" fontId="12" fillId="0" borderId="329" xfId="0" applyFont="1" applyFill="1" applyBorder="1" applyAlignment="1">
      <alignment horizontal="center" vertical="center" wrapText="1"/>
    </xf>
    <xf numFmtId="0" fontId="12" fillId="0" borderId="331" xfId="0" applyFont="1" applyFill="1" applyBorder="1" applyAlignment="1">
      <alignment horizontal="center" vertical="center" wrapText="1"/>
    </xf>
    <xf numFmtId="49" fontId="12" fillId="0" borderId="0" xfId="0" applyNumberFormat="1" applyFont="1" applyFill="1" applyBorder="1" applyAlignment="1"/>
    <xf numFmtId="49" fontId="12" fillId="0" borderId="113" xfId="0" applyNumberFormat="1" applyFont="1" applyFill="1" applyBorder="1" applyAlignment="1"/>
    <xf numFmtId="164" fontId="12" fillId="0" borderId="11" xfId="2" applyNumberFormat="1" applyFont="1" applyFill="1" applyBorder="1" applyAlignment="1">
      <alignment horizontal="right" wrapText="1"/>
    </xf>
    <xf numFmtId="49" fontId="12" fillId="0" borderId="0" xfId="0" applyNumberFormat="1" applyFont="1" applyFill="1" applyBorder="1"/>
    <xf numFmtId="49" fontId="12" fillId="0" borderId="266" xfId="0" applyNumberFormat="1" applyFont="1" applyFill="1" applyBorder="1"/>
    <xf numFmtId="49" fontId="12" fillId="0" borderId="113" xfId="0" applyNumberFormat="1" applyFont="1" applyFill="1" applyBorder="1"/>
    <xf numFmtId="2" fontId="1" fillId="0" borderId="11" xfId="2" applyNumberFormat="1" applyFont="1" applyFill="1" applyBorder="1"/>
    <xf numFmtId="164" fontId="14" fillId="0" borderId="11" xfId="0" applyNumberFormat="1" applyFont="1" applyFill="1" applyBorder="1"/>
    <xf numFmtId="2" fontId="1" fillId="0" borderId="11" xfId="3" applyNumberFormat="1" applyFont="1" applyFill="1" applyBorder="1"/>
    <xf numFmtId="49" fontId="14" fillId="0" borderId="91" xfId="3" applyNumberFormat="1" applyFont="1" applyFill="1" applyBorder="1" applyAlignment="1">
      <alignment horizontal="right"/>
    </xf>
    <xf numFmtId="49" fontId="12" fillId="0" borderId="91" xfId="3" applyNumberFormat="1" applyFont="1" applyFill="1" applyBorder="1" applyAlignment="1">
      <alignment horizontal="left"/>
    </xf>
    <xf numFmtId="0" fontId="12" fillId="0" borderId="324" xfId="3" applyFont="1" applyFill="1" applyBorder="1" applyAlignment="1">
      <alignment vertical="center" wrapText="1"/>
    </xf>
    <xf numFmtId="0" fontId="12" fillId="0" borderId="327" xfId="3" applyFont="1" applyFill="1" applyBorder="1" applyAlignment="1">
      <alignment horizontal="center" vertical="center" wrapText="1"/>
    </xf>
    <xf numFmtId="164" fontId="28" fillId="0" borderId="11" xfId="2" applyNumberFormat="1" applyFont="1" applyFill="1" applyBorder="1"/>
    <xf numFmtId="49" fontId="12" fillId="0" borderId="294" xfId="3" applyNumberFormat="1" applyFont="1" applyFill="1" applyBorder="1" applyAlignment="1">
      <alignment horizontal="left"/>
    </xf>
    <xf numFmtId="49" fontId="14" fillId="0" borderId="294" xfId="3" applyNumberFormat="1" applyFont="1" applyFill="1" applyBorder="1" applyAlignment="1">
      <alignment horizontal="right"/>
    </xf>
    <xf numFmtId="49" fontId="12" fillId="0" borderId="32" xfId="0" applyNumberFormat="1" applyFont="1" applyFill="1" applyBorder="1" applyAlignment="1">
      <alignment horizontal="left" wrapText="1"/>
    </xf>
    <xf numFmtId="49" fontId="14" fillId="0" borderId="32" xfId="0" applyNumberFormat="1" applyFont="1" applyFill="1" applyBorder="1" applyAlignment="1">
      <alignment horizontal="right" wrapText="1"/>
    </xf>
    <xf numFmtId="49" fontId="12" fillId="0" borderId="114" xfId="0" applyNumberFormat="1" applyFont="1" applyFill="1" applyBorder="1" applyAlignment="1">
      <alignment horizontal="left" wrapText="1"/>
    </xf>
    <xf numFmtId="49" fontId="31" fillId="0" borderId="32" xfId="0" applyNumberFormat="1" applyFont="1" applyFill="1" applyBorder="1"/>
    <xf numFmtId="164" fontId="12"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49" fontId="31" fillId="0" borderId="268" xfId="0" applyNumberFormat="1" applyFont="1" applyFill="1" applyBorder="1"/>
    <xf numFmtId="164" fontId="12" fillId="0" borderId="0" xfId="2" applyNumberFormat="1" applyFont="1" applyFill="1" applyBorder="1"/>
    <xf numFmtId="0" fontId="12" fillId="0" borderId="333" xfId="0" applyFont="1" applyBorder="1" applyAlignment="1">
      <alignment horizontal="center" vertical="center" wrapText="1"/>
    </xf>
    <xf numFmtId="0" fontId="12" fillId="0" borderId="172" xfId="3" applyFont="1" applyFill="1" applyBorder="1"/>
    <xf numFmtId="49" fontId="12" fillId="0" borderId="91" xfId="0" applyNumberFormat="1" applyFont="1" applyFill="1" applyBorder="1" applyAlignment="1">
      <alignment horizontal="left" wrapText="1"/>
    </xf>
    <xf numFmtId="0" fontId="12" fillId="0" borderId="0" xfId="2" applyFont="1" applyFill="1" applyBorder="1"/>
    <xf numFmtId="49" fontId="1" fillId="0" borderId="91" xfId="3" applyNumberFormat="1" applyFont="1" applyFill="1" applyBorder="1"/>
    <xf numFmtId="0" fontId="12" fillId="0" borderId="335" xfId="0" applyFont="1" applyFill="1" applyBorder="1" applyAlignment="1">
      <alignment horizontal="center" vertical="center" wrapText="1"/>
    </xf>
    <xf numFmtId="49" fontId="1" fillId="0" borderId="91" xfId="0" applyNumberFormat="1" applyFont="1" applyFill="1" applyBorder="1"/>
    <xf numFmtId="164" fontId="14" fillId="0" borderId="11" xfId="3" applyNumberFormat="1" applyFont="1" applyFill="1" applyBorder="1" applyAlignment="1">
      <alignment horizontal="right"/>
    </xf>
    <xf numFmtId="2" fontId="12" fillId="0" borderId="11" xfId="3" applyNumberFormat="1" applyFont="1" applyFill="1" applyBorder="1" applyAlignment="1">
      <alignment horizontal="right"/>
    </xf>
    <xf numFmtId="49" fontId="12" fillId="0" borderId="86" xfId="3" applyNumberFormat="1" applyFont="1" applyFill="1" applyBorder="1" applyAlignment="1">
      <alignment horizontal="left"/>
    </xf>
    <xf numFmtId="49" fontId="14" fillId="0" borderId="86" xfId="3" applyNumberFormat="1" applyFont="1" applyFill="1" applyBorder="1" applyAlignment="1">
      <alignment horizontal="right"/>
    </xf>
    <xf numFmtId="49" fontId="14" fillId="0" borderId="11" xfId="3" applyNumberFormat="1" applyFont="1" applyFill="1" applyBorder="1" applyAlignment="1">
      <alignment horizontal="right"/>
    </xf>
    <xf numFmtId="49" fontId="12" fillId="0" borderId="86" xfId="3" applyNumberFormat="1" applyFont="1" applyFill="1" applyBorder="1"/>
    <xf numFmtId="49" fontId="12" fillId="0" borderId="11" xfId="3" applyNumberFormat="1" applyFont="1" applyFill="1" applyBorder="1"/>
    <xf numFmtId="0" fontId="12" fillId="0" borderId="11" xfId="2" applyFont="1" applyFill="1" applyBorder="1" applyAlignment="1">
      <alignment horizontal="right" wrapText="1"/>
    </xf>
    <xf numFmtId="2" fontId="12" fillId="0" borderId="11" xfId="2" applyNumberFormat="1" applyFont="1" applyFill="1" applyBorder="1" applyAlignment="1">
      <alignment horizontal="right" wrapText="1"/>
    </xf>
    <xf numFmtId="0" fontId="12" fillId="0" borderId="338" xfId="0" applyFont="1" applyFill="1" applyBorder="1" applyAlignment="1">
      <alignment horizontal="center" vertical="center" wrapText="1"/>
    </xf>
    <xf numFmtId="0" fontId="12" fillId="0" borderId="337" xfId="3" applyFont="1" applyFill="1" applyBorder="1"/>
    <xf numFmtId="49" fontId="12" fillId="0" borderId="228" xfId="0" applyNumberFormat="1" applyFont="1" applyFill="1" applyBorder="1"/>
    <xf numFmtId="49" fontId="12" fillId="0" borderId="82" xfId="0" applyNumberFormat="1" applyFont="1" applyFill="1" applyBorder="1" applyAlignment="1">
      <alignment horizontal="left" wrapText="1"/>
    </xf>
    <xf numFmtId="49" fontId="12" fillId="0" borderId="11" xfId="0" applyNumberFormat="1" applyFont="1" applyFill="1" applyBorder="1" applyAlignment="1">
      <alignment horizontal="left" wrapText="1"/>
    </xf>
    <xf numFmtId="49" fontId="31" fillId="0" borderId="228" xfId="0" applyNumberFormat="1" applyFont="1" applyFill="1" applyBorder="1" applyAlignment="1">
      <alignment horizontal="left"/>
    </xf>
    <xf numFmtId="49" fontId="31" fillId="0" borderId="91" xfId="0" applyNumberFormat="1" applyFont="1" applyFill="1" applyBorder="1" applyAlignment="1">
      <alignment horizontal="left"/>
    </xf>
    <xf numFmtId="49" fontId="14" fillId="0" borderId="273" xfId="0" applyNumberFormat="1" applyFont="1" applyFill="1" applyBorder="1" applyAlignment="1">
      <alignment horizontal="right"/>
    </xf>
    <xf numFmtId="49" fontId="14" fillId="0" borderId="91" xfId="0" applyNumberFormat="1" applyFont="1" applyFill="1" applyBorder="1" applyAlignment="1">
      <alignment horizontal="right"/>
    </xf>
    <xf numFmtId="49" fontId="12" fillId="0" borderId="217" xfId="0" applyNumberFormat="1" applyFont="1" applyFill="1" applyBorder="1"/>
    <xf numFmtId="49" fontId="14" fillId="0" borderId="217" xfId="0" applyNumberFormat="1" applyFont="1" applyFill="1" applyBorder="1" applyAlignment="1">
      <alignment horizontal="right" wrapText="1"/>
    </xf>
    <xf numFmtId="49" fontId="14" fillId="0" borderId="279" xfId="0" applyNumberFormat="1" applyFont="1" applyFill="1" applyBorder="1" applyAlignment="1">
      <alignment horizontal="right" wrapText="1"/>
    </xf>
    <xf numFmtId="49" fontId="12" fillId="0" borderId="279" xfId="0" applyNumberFormat="1" applyFont="1" applyFill="1" applyBorder="1"/>
    <xf numFmtId="49" fontId="14" fillId="0" borderId="9" xfId="3" applyNumberFormat="1" applyFont="1" applyFill="1" applyBorder="1" applyAlignment="1">
      <alignment horizontal="right"/>
    </xf>
    <xf numFmtId="0" fontId="12" fillId="0" borderId="339" xfId="0" applyFont="1" applyFill="1" applyBorder="1" applyAlignment="1">
      <alignment vertical="center" wrapText="1"/>
    </xf>
    <xf numFmtId="0" fontId="12" fillId="0" borderId="340" xfId="0" applyFont="1" applyFill="1" applyBorder="1" applyAlignment="1">
      <alignment horizontal="center" vertical="center" wrapText="1"/>
    </xf>
    <xf numFmtId="0" fontId="76" fillId="0" borderId="0" xfId="0" applyFont="1" applyFill="1" applyBorder="1" applyAlignment="1"/>
    <xf numFmtId="49" fontId="14" fillId="0" borderId="3" xfId="3" applyNumberFormat="1" applyFont="1" applyFill="1" applyBorder="1" applyAlignment="1">
      <alignment horizontal="right"/>
    </xf>
    <xf numFmtId="49" fontId="12" fillId="0" borderId="3" xfId="3" applyNumberFormat="1" applyFont="1" applyFill="1" applyBorder="1"/>
    <xf numFmtId="49" fontId="14" fillId="0" borderId="311" xfId="3" applyNumberFormat="1" applyFont="1" applyFill="1" applyBorder="1" applyAlignment="1">
      <alignment horizontal="right"/>
    </xf>
    <xf numFmtId="49" fontId="12" fillId="0" borderId="311" xfId="3" applyNumberFormat="1" applyFont="1" applyFill="1" applyBorder="1"/>
    <xf numFmtId="0" fontId="38" fillId="0" borderId="337" xfId="0" applyFont="1" applyFill="1" applyBorder="1" applyAlignment="1">
      <alignment horizontal="center"/>
    </xf>
    <xf numFmtId="164" fontId="12" fillId="0" borderId="345" xfId="3" applyNumberFormat="1" applyFont="1" applyFill="1" applyBorder="1" applyAlignment="1">
      <alignment horizontal="right"/>
    </xf>
    <xf numFmtId="0" fontId="14" fillId="0" borderId="0" xfId="0" applyNumberFormat="1" applyFont="1" applyFill="1" applyBorder="1" applyAlignment="1">
      <alignment horizontal="right"/>
    </xf>
    <xf numFmtId="0" fontId="12" fillId="0" borderId="346"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2" fillId="0" borderId="346" xfId="3" applyFont="1" applyFill="1" applyBorder="1" applyAlignment="1">
      <alignment horizontal="center" vertical="center" wrapText="1"/>
    </xf>
    <xf numFmtId="0" fontId="12" fillId="0" borderId="346" xfId="3" applyFont="1" applyFill="1" applyBorder="1" applyAlignment="1">
      <alignment horizontal="center" vertical="center" wrapText="1"/>
    </xf>
    <xf numFmtId="0" fontId="12" fillId="0" borderId="346" xfId="0" applyFont="1" applyFill="1" applyBorder="1" applyAlignment="1">
      <alignment horizontal="center" vertical="center" wrapText="1"/>
    </xf>
    <xf numFmtId="0" fontId="12" fillId="0" borderId="261" xfId="3" applyFont="1" applyFill="1" applyBorder="1"/>
    <xf numFmtId="49" fontId="12" fillId="0" borderId="344" xfId="3" applyNumberFormat="1" applyFont="1" applyFill="1" applyBorder="1"/>
    <xf numFmtId="49" fontId="14" fillId="0" borderId="344" xfId="3" applyNumberFormat="1" applyFont="1" applyFill="1" applyBorder="1" applyAlignment="1">
      <alignment horizontal="right"/>
    </xf>
    <xf numFmtId="164" fontId="12" fillId="0" borderId="0" xfId="2155" applyNumberFormat="1" applyFont="1" applyFill="1" applyBorder="1"/>
    <xf numFmtId="164" fontId="12" fillId="0" borderId="345" xfId="2155" applyNumberFormat="1" applyFont="1" applyFill="1" applyBorder="1"/>
    <xf numFmtId="164" fontId="12" fillId="0" borderId="345" xfId="0" applyNumberFormat="1" applyFont="1" applyFill="1" applyBorder="1"/>
    <xf numFmtId="164" fontId="12" fillId="0" borderId="345" xfId="3" applyNumberFormat="1" applyFont="1" applyFill="1" applyBorder="1"/>
    <xf numFmtId="164" fontId="1" fillId="0" borderId="345" xfId="0" applyNumberFormat="1" applyFont="1" applyFill="1" applyBorder="1"/>
    <xf numFmtId="164" fontId="12" fillId="0" borderId="344" xfId="2155" applyNumberFormat="1" applyFont="1" applyFill="1" applyBorder="1"/>
    <xf numFmtId="49" fontId="12" fillId="0" borderId="344" xfId="0" applyNumberFormat="1" applyFont="1" applyFill="1" applyBorder="1" applyAlignment="1">
      <alignment horizontal="left" wrapText="1"/>
    </xf>
    <xf numFmtId="164" fontId="12" fillId="0" borderId="344" xfId="0" applyNumberFormat="1" applyFont="1" applyFill="1" applyBorder="1"/>
    <xf numFmtId="164" fontId="12" fillId="0" borderId="344" xfId="4" applyNumberFormat="1" applyFont="1" applyFill="1" applyBorder="1"/>
    <xf numFmtId="164" fontId="12" fillId="0" borderId="345" xfId="4" applyNumberFormat="1" applyFont="1" applyFill="1" applyBorder="1"/>
    <xf numFmtId="49" fontId="12" fillId="0" borderId="345" xfId="0" applyNumberFormat="1" applyFont="1" applyFill="1" applyBorder="1" applyAlignment="1">
      <alignment horizontal="left" wrapText="1"/>
    </xf>
    <xf numFmtId="164" fontId="1" fillId="0" borderId="344" xfId="0" applyNumberFormat="1" applyFont="1" applyFill="1" applyBorder="1"/>
    <xf numFmtId="0" fontId="12" fillId="0" borderId="347" xfId="0" applyFont="1" applyBorder="1" applyAlignment="1">
      <alignment horizontal="center" vertical="center" wrapText="1"/>
    </xf>
    <xf numFmtId="0" fontId="12" fillId="0" borderId="350" xfId="0" applyFont="1" applyFill="1" applyBorder="1" applyAlignment="1">
      <alignment vertical="center" wrapText="1"/>
    </xf>
    <xf numFmtId="0" fontId="12" fillId="0" borderId="351" xfId="0" applyFont="1" applyFill="1" applyBorder="1" applyAlignment="1">
      <alignment horizontal="center" vertical="center" wrapText="1"/>
    </xf>
    <xf numFmtId="164" fontId="12" fillId="0" borderId="0" xfId="42032" applyNumberFormat="1" applyFont="1" applyFill="1" applyBorder="1" applyAlignment="1" applyProtection="1">
      <alignment horizontal="right" wrapText="1"/>
    </xf>
    <xf numFmtId="164" fontId="12" fillId="0" borderId="0" xfId="42032" applyNumberFormat="1" applyFont="1" applyFill="1" applyBorder="1" applyAlignment="1" applyProtection="1">
      <alignment horizontal="right"/>
    </xf>
    <xf numFmtId="0" fontId="14" fillId="0" borderId="351" xfId="0" applyFont="1" applyFill="1" applyBorder="1" applyAlignment="1">
      <alignment horizontal="center" vertical="center"/>
    </xf>
    <xf numFmtId="164" fontId="12" fillId="0" borderId="48" xfId="42032" applyNumberFormat="1" applyFont="1" applyFill="1" applyBorder="1" applyAlignment="1" applyProtection="1">
      <alignment horizontal="right" wrapText="1"/>
    </xf>
    <xf numFmtId="164" fontId="12" fillId="0" borderId="48" xfId="42032" applyNumberFormat="1" applyFont="1" applyFill="1" applyBorder="1" applyAlignment="1" applyProtection="1">
      <alignment horizontal="right"/>
    </xf>
    <xf numFmtId="0" fontId="105" fillId="0" borderId="0" xfId="0" applyFont="1" applyFill="1" applyBorder="1"/>
    <xf numFmtId="49" fontId="12" fillId="0" borderId="344" xfId="42027" applyNumberFormat="1" applyFont="1" applyFill="1" applyBorder="1" applyAlignment="1">
      <alignment horizontal="left" wrapText="1"/>
    </xf>
    <xf numFmtId="49" fontId="12" fillId="0" borderId="48" xfId="42027" applyNumberFormat="1" applyFont="1" applyFill="1" applyBorder="1"/>
    <xf numFmtId="49" fontId="12" fillId="0" borderId="48" xfId="42027" applyNumberFormat="1" applyFont="1" applyFill="1" applyBorder="1" applyAlignment="1">
      <alignment horizontal="left" wrapText="1"/>
    </xf>
    <xf numFmtId="49" fontId="12" fillId="0" borderId="272" xfId="0" applyNumberFormat="1" applyFont="1" applyFill="1" applyBorder="1"/>
    <xf numFmtId="49" fontId="12" fillId="0" borderId="272" xfId="0" applyNumberFormat="1" applyFont="1" applyFill="1" applyBorder="1" applyAlignment="1"/>
    <xf numFmtId="49" fontId="12" fillId="0" borderId="272" xfId="0" applyNumberFormat="1" applyFont="1" applyFill="1" applyBorder="1" applyAlignment="1">
      <alignment horizontal="left" wrapText="1"/>
    </xf>
    <xf numFmtId="0" fontId="14" fillId="0" borderId="353" xfId="0" applyFont="1" applyFill="1" applyBorder="1" applyAlignment="1">
      <alignment horizontal="center" vertical="center"/>
    </xf>
    <xf numFmtId="49" fontId="12" fillId="0" borderId="48" xfId="42032" applyNumberFormat="1" applyFont="1" applyFill="1" applyBorder="1" applyAlignment="1" applyProtection="1">
      <alignment horizontal="right" wrapText="1"/>
    </xf>
    <xf numFmtId="0" fontId="86" fillId="0" borderId="0" xfId="0" applyFont="1" applyFill="1" applyBorder="1" applyAlignment="1"/>
    <xf numFmtId="0" fontId="75" fillId="0" borderId="0" xfId="0" applyFont="1" applyFill="1" applyBorder="1"/>
    <xf numFmtId="0" fontId="12" fillId="0" borderId="0" xfId="2" applyFont="1" applyFill="1"/>
    <xf numFmtId="0" fontId="101" fillId="0" borderId="0" xfId="4" applyFont="1" applyFill="1" applyAlignment="1">
      <alignment horizontal="left" indent="1"/>
    </xf>
    <xf numFmtId="0" fontId="101" fillId="0" borderId="0" xfId="0" applyFont="1" applyFill="1" applyAlignment="1">
      <alignment horizontal="left" indent="1"/>
    </xf>
    <xf numFmtId="0" fontId="80" fillId="0" borderId="0" xfId="0" applyFont="1" applyFill="1" applyAlignment="1">
      <alignment horizontal="left" vertical="top" indent="7"/>
    </xf>
    <xf numFmtId="0" fontId="5" fillId="0" borderId="0" xfId="0" applyFont="1" applyFill="1" applyBorder="1" applyAlignment="1">
      <alignment vertical="center"/>
    </xf>
    <xf numFmtId="0" fontId="43" fillId="0" borderId="0" xfId="0" applyFont="1" applyFill="1" applyAlignment="1"/>
    <xf numFmtId="0" fontId="12" fillId="0" borderId="356" xfId="0" applyFont="1" applyFill="1" applyBorder="1" applyAlignment="1">
      <alignment horizontal="center" vertical="center" wrapText="1"/>
    </xf>
    <xf numFmtId="1" fontId="12" fillId="0" borderId="9" xfId="3" applyNumberFormat="1" applyFont="1" applyFill="1" applyBorder="1" applyAlignment="1">
      <alignment horizontal="right"/>
    </xf>
    <xf numFmtId="49" fontId="12" fillId="0" borderId="363" xfId="0" applyNumberFormat="1" applyFont="1" applyFill="1" applyBorder="1" applyAlignment="1">
      <alignment horizontal="left" wrapText="1"/>
    </xf>
    <xf numFmtId="0" fontId="12" fillId="0" borderId="264" xfId="3" applyFont="1" applyFill="1" applyBorder="1" applyAlignment="1">
      <alignment vertical="center" wrapText="1"/>
    </xf>
    <xf numFmtId="0" fontId="12" fillId="0" borderId="364" xfId="3" applyFont="1" applyFill="1" applyBorder="1" applyAlignment="1">
      <alignment horizontal="center" vertical="center" wrapText="1"/>
    </xf>
    <xf numFmtId="49" fontId="12" fillId="0" borderId="269" xfId="0" applyNumberFormat="1" applyFont="1" applyFill="1" applyBorder="1" applyAlignment="1">
      <alignment horizontal="left" wrapText="1"/>
    </xf>
    <xf numFmtId="49" fontId="14" fillId="0" borderId="363" xfId="3" applyNumberFormat="1" applyFont="1" applyFill="1" applyBorder="1" applyAlignment="1">
      <alignment horizontal="right"/>
    </xf>
    <xf numFmtId="49" fontId="14" fillId="0" borderId="369" xfId="3" applyNumberFormat="1" applyFont="1" applyFill="1" applyBorder="1" applyAlignment="1">
      <alignment horizontal="right"/>
    </xf>
    <xf numFmtId="49" fontId="12" fillId="0" borderId="369" xfId="3" applyNumberFormat="1" applyFont="1" applyFill="1" applyBorder="1"/>
    <xf numFmtId="1" fontId="12" fillId="0" borderId="369" xfId="0" applyNumberFormat="1" applyFont="1" applyFill="1" applyBorder="1" applyAlignment="1">
      <alignment horizontal="right"/>
    </xf>
    <xf numFmtId="0" fontId="5" fillId="0" borderId="0" xfId="0" applyFont="1" applyFill="1" applyAlignment="1">
      <alignment horizontal="left" indent="6"/>
    </xf>
    <xf numFmtId="0" fontId="12" fillId="0" borderId="120" xfId="0" applyFont="1" applyFill="1" applyBorder="1" applyAlignment="1">
      <alignment horizontal="center" vertical="center" wrapText="1"/>
    </xf>
    <xf numFmtId="0" fontId="12" fillId="0" borderId="135" xfId="0" applyFont="1" applyFill="1" applyBorder="1" applyAlignment="1">
      <alignment horizontal="center" vertical="center" wrapText="1"/>
    </xf>
    <xf numFmtId="164" fontId="12" fillId="0" borderId="0" xfId="0" applyNumberFormat="1" applyFont="1" applyFill="1" applyBorder="1" applyAlignment="1">
      <alignment horizontal="right"/>
    </xf>
    <xf numFmtId="0" fontId="109" fillId="19" borderId="0" xfId="4" applyFont="1" applyFill="1" applyAlignment="1">
      <alignment vertical="center"/>
    </xf>
    <xf numFmtId="0" fontId="110" fillId="19" borderId="0" xfId="4" applyFont="1" applyFill="1" applyAlignment="1"/>
    <xf numFmtId="0" fontId="18" fillId="0" borderId="0" xfId="0" applyFont="1" applyBorder="1" applyAlignment="1">
      <alignment horizontal="left" vertical="center"/>
    </xf>
    <xf numFmtId="0" fontId="81" fillId="0" borderId="0" xfId="0" applyFont="1" applyBorder="1" applyAlignment="1">
      <alignment horizontal="left"/>
    </xf>
    <xf numFmtId="49" fontId="12" fillId="0" borderId="270" xfId="0" quotePrefix="1" applyNumberFormat="1" applyFont="1" applyFill="1" applyBorder="1" applyAlignment="1">
      <alignment horizontal="left" wrapText="1"/>
    </xf>
    <xf numFmtId="0" fontId="109" fillId="0" borderId="0" xfId="0" applyFont="1" applyBorder="1" applyAlignment="1">
      <alignment horizontal="left" indent="1"/>
    </xf>
    <xf numFmtId="0" fontId="110" fillId="0" borderId="0" xfId="0" applyFont="1" applyBorder="1" applyAlignment="1">
      <alignment horizontal="left" vertical="center" indent="1"/>
    </xf>
    <xf numFmtId="0" fontId="80" fillId="0" borderId="0" xfId="0" applyFont="1" applyFill="1" applyAlignment="1">
      <alignment horizontal="left" vertical="top" indent="6"/>
    </xf>
    <xf numFmtId="0" fontId="12" fillId="0" borderId="376" xfId="0" applyFont="1" applyFill="1" applyBorder="1" applyAlignment="1">
      <alignment horizontal="center" vertical="center" wrapText="1"/>
    </xf>
    <xf numFmtId="0" fontId="12" fillId="0" borderId="369" xfId="0" applyFont="1" applyFill="1" applyBorder="1" applyAlignment="1">
      <alignment horizontal="right" wrapText="1"/>
    </xf>
    <xf numFmtId="2" fontId="12" fillId="0" borderId="369" xfId="0" applyNumberFormat="1" applyFont="1" applyFill="1" applyBorder="1" applyAlignment="1">
      <alignment horizontal="right" wrapText="1"/>
    </xf>
    <xf numFmtId="2" fontId="12" fillId="0" borderId="371" xfId="0" applyNumberFormat="1" applyFont="1" applyFill="1" applyBorder="1" applyAlignment="1">
      <alignment horizontal="right" wrapText="1"/>
    </xf>
    <xf numFmtId="0" fontId="12" fillId="0" borderId="369" xfId="0" applyFont="1" applyFill="1" applyBorder="1" applyAlignment="1">
      <alignment vertical="top" wrapText="1"/>
    </xf>
    <xf numFmtId="164" fontId="14" fillId="0" borderId="369" xfId="0" applyNumberFormat="1" applyFont="1" applyFill="1" applyBorder="1" applyAlignment="1">
      <alignment horizontal="right" wrapText="1"/>
    </xf>
    <xf numFmtId="164" fontId="14" fillId="0" borderId="371" xfId="0" applyNumberFormat="1" applyFont="1" applyFill="1" applyBorder="1" applyAlignment="1">
      <alignment horizontal="right" wrapText="1"/>
    </xf>
    <xf numFmtId="2" fontId="12" fillId="0" borderId="369" xfId="0" applyNumberFormat="1" applyFont="1" applyFill="1" applyBorder="1" applyAlignment="1">
      <alignment horizontal="right"/>
    </xf>
    <xf numFmtId="2" fontId="12" fillId="0" borderId="371" xfId="0" applyNumberFormat="1" applyFont="1" applyFill="1" applyBorder="1" applyAlignment="1">
      <alignment horizontal="right"/>
    </xf>
    <xf numFmtId="164" fontId="12" fillId="0" borderId="378" xfId="3" applyNumberFormat="1" applyFont="1" applyFill="1" applyBorder="1" applyAlignment="1">
      <alignment horizontal="right"/>
    </xf>
    <xf numFmtId="164" fontId="14" fillId="0" borderId="378" xfId="3" applyNumberFormat="1" applyFont="1" applyFill="1" applyBorder="1" applyAlignment="1">
      <alignment horizontal="right"/>
    </xf>
    <xf numFmtId="1" fontId="12" fillId="0" borderId="378" xfId="3" applyNumberFormat="1" applyFont="1" applyFill="1" applyBorder="1" applyAlignment="1">
      <alignment horizontal="right"/>
    </xf>
    <xf numFmtId="164" fontId="12" fillId="0" borderId="294" xfId="0" applyNumberFormat="1" applyFont="1" applyFill="1" applyBorder="1"/>
    <xf numFmtId="164" fontId="12" fillId="0" borderId="294" xfId="3" applyNumberFormat="1" applyFont="1" applyFill="1" applyBorder="1" applyAlignment="1">
      <alignment horizontal="right"/>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327"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82" fillId="0" borderId="9" xfId="0" applyNumberFormat="1" applyFont="1" applyFill="1" applyBorder="1" applyAlignment="1">
      <alignment horizontal="left" vertical="center"/>
    </xf>
    <xf numFmtId="0" fontId="82" fillId="0" borderId="9" xfId="0" applyNumberFormat="1" applyFont="1" applyFill="1" applyBorder="1" applyAlignment="1">
      <alignment horizontal="left" vertical="center" wrapText="1"/>
    </xf>
    <xf numFmtId="49" fontId="12" fillId="0" borderId="372" xfId="0" applyNumberFormat="1" applyFont="1" applyFill="1" applyBorder="1" applyAlignment="1">
      <alignment horizontal="left" wrapText="1"/>
    </xf>
    <xf numFmtId="49" fontId="12" fillId="0" borderId="378" xfId="0" applyNumberFormat="1" applyFont="1" applyFill="1" applyBorder="1" applyAlignment="1">
      <alignment horizontal="left" wrapText="1"/>
    </xf>
    <xf numFmtId="0" fontId="82" fillId="0" borderId="9" xfId="0" applyNumberFormat="1" applyFont="1" applyFill="1" applyBorder="1" applyAlignment="1">
      <alignment horizontal="left"/>
    </xf>
    <xf numFmtId="0" fontId="14" fillId="0" borderId="384" xfId="0" applyNumberFormat="1" applyFont="1" applyFill="1" applyBorder="1" applyAlignment="1">
      <alignment horizontal="left"/>
    </xf>
    <xf numFmtId="0" fontId="82" fillId="0" borderId="9" xfId="0" applyNumberFormat="1" applyFont="1" applyFill="1" applyBorder="1" applyAlignment="1">
      <alignment horizontal="left" indent="1"/>
    </xf>
    <xf numFmtId="0" fontId="12" fillId="0" borderId="9" xfId="0" applyNumberFormat="1" applyFont="1" applyFill="1" applyBorder="1" applyAlignment="1">
      <alignment horizontal="left" indent="2"/>
    </xf>
    <xf numFmtId="0" fontId="82" fillId="0" borderId="9" xfId="0" applyNumberFormat="1" applyFont="1" applyFill="1" applyBorder="1" applyAlignment="1">
      <alignment horizontal="left" indent="2"/>
    </xf>
    <xf numFmtId="0" fontId="12" fillId="0" borderId="382" xfId="0" applyFont="1" applyFill="1" applyBorder="1" applyAlignment="1">
      <alignment horizontal="center" vertical="center" wrapText="1"/>
    </xf>
    <xf numFmtId="1" fontId="12" fillId="0" borderId="9" xfId="0" applyNumberFormat="1" applyFont="1" applyFill="1" applyBorder="1" applyAlignment="1">
      <alignment horizontal="left" wrapText="1"/>
    </xf>
    <xf numFmtId="164" fontId="12" fillId="0" borderId="9" xfId="0" applyNumberFormat="1" applyFont="1" applyFill="1" applyBorder="1" applyAlignment="1">
      <alignment wrapText="1"/>
    </xf>
    <xf numFmtId="0" fontId="12" fillId="0" borderId="223" xfId="0" applyFont="1" applyFill="1" applyBorder="1" applyAlignment="1">
      <alignment vertical="center" wrapText="1"/>
    </xf>
    <xf numFmtId="0" fontId="93" fillId="0" borderId="387" xfId="1" applyFont="1" applyBorder="1" applyAlignment="1" applyProtection="1">
      <alignment vertical="center"/>
    </xf>
    <xf numFmtId="0" fontId="1" fillId="0" borderId="387" xfId="0" applyFont="1" applyBorder="1" applyAlignment="1">
      <alignment wrapText="1"/>
    </xf>
    <xf numFmtId="0" fontId="93" fillId="0" borderId="388" xfId="1" applyFont="1" applyBorder="1" applyAlignment="1" applyProtection="1">
      <alignment vertical="center"/>
    </xf>
    <xf numFmtId="0" fontId="3" fillId="0" borderId="388" xfId="0" applyFont="1" applyBorder="1" applyAlignment="1">
      <alignment wrapText="1"/>
    </xf>
    <xf numFmtId="0" fontId="1" fillId="0" borderId="388" xfId="0" applyFont="1" applyBorder="1" applyAlignment="1">
      <alignment wrapText="1"/>
    </xf>
    <xf numFmtId="0" fontId="12" fillId="0" borderId="388" xfId="2" applyFont="1" applyBorder="1" applyAlignment="1">
      <alignment wrapText="1"/>
    </xf>
    <xf numFmtId="0" fontId="93" fillId="0" borderId="388" xfId="1" applyFont="1" applyBorder="1" applyAlignment="1" applyProtection="1">
      <alignment vertical="center" wrapText="1"/>
    </xf>
    <xf numFmtId="0" fontId="93" fillId="0" borderId="388" xfId="1" applyFont="1" applyBorder="1" applyAlignment="1" applyProtection="1">
      <alignment horizontal="left" vertical="center"/>
    </xf>
    <xf numFmtId="0" fontId="12" fillId="0" borderId="388" xfId="2" applyFont="1" applyFill="1" applyBorder="1" applyAlignment="1">
      <alignment wrapText="1"/>
    </xf>
    <xf numFmtId="0" fontId="82" fillId="0" borderId="388" xfId="2" applyFont="1" applyFill="1" applyBorder="1" applyAlignment="1">
      <alignment wrapText="1"/>
    </xf>
    <xf numFmtId="0" fontId="1" fillId="0" borderId="388" xfId="0" applyFont="1" applyFill="1" applyBorder="1" applyAlignment="1">
      <alignment wrapText="1"/>
    </xf>
    <xf numFmtId="0" fontId="3" fillId="0" borderId="388" xfId="0" applyFont="1" applyFill="1" applyBorder="1" applyAlignment="1">
      <alignment wrapText="1"/>
    </xf>
    <xf numFmtId="0" fontId="14" fillId="0" borderId="389" xfId="2" applyFont="1" applyFill="1" applyBorder="1" applyAlignment="1">
      <alignment vertical="top"/>
    </xf>
    <xf numFmtId="49" fontId="12" fillId="0" borderId="378" xfId="3" applyNumberFormat="1" applyFont="1" applyFill="1" applyBorder="1"/>
    <xf numFmtId="1" fontId="12" fillId="0" borderId="345" xfId="3" applyNumberFormat="1" applyFont="1" applyFill="1" applyBorder="1" applyAlignment="1">
      <alignment horizontal="right"/>
    </xf>
    <xf numFmtId="49" fontId="14" fillId="0" borderId="378" xfId="3" applyNumberFormat="1" applyFont="1" applyFill="1" applyBorder="1" applyAlignment="1">
      <alignment horizontal="right"/>
    </xf>
    <xf numFmtId="164" fontId="14" fillId="0" borderId="345" xfId="3" applyNumberFormat="1" applyFont="1" applyFill="1" applyBorder="1" applyAlignment="1">
      <alignment horizontal="right"/>
    </xf>
    <xf numFmtId="164" fontId="14" fillId="0" borderId="399" xfId="3" applyNumberFormat="1" applyFont="1" applyFill="1" applyBorder="1" applyAlignment="1">
      <alignment horizontal="right"/>
    </xf>
    <xf numFmtId="1" fontId="12" fillId="0" borderId="399" xfId="3" applyNumberFormat="1" applyFont="1" applyFill="1" applyBorder="1" applyAlignment="1">
      <alignment horizontal="right"/>
    </xf>
    <xf numFmtId="0" fontId="18" fillId="0" borderId="0" xfId="0" applyFont="1" applyAlignment="1">
      <alignment horizontal="left"/>
    </xf>
    <xf numFmtId="0" fontId="81" fillId="0" borderId="0" xfId="0" applyFont="1" applyAlignment="1">
      <alignment horizontal="left"/>
    </xf>
    <xf numFmtId="0" fontId="44" fillId="0" borderId="0" xfId="0" applyFont="1" applyFill="1" applyAlignment="1">
      <alignment horizontal="left"/>
    </xf>
    <xf numFmtId="0" fontId="18" fillId="19" borderId="0" xfId="4" applyFont="1" applyFill="1" applyAlignment="1">
      <alignment horizontal="left"/>
    </xf>
    <xf numFmtId="0" fontId="81" fillId="19" borderId="0" xfId="4" applyFont="1" applyFill="1" applyAlignment="1">
      <alignment horizontal="left"/>
    </xf>
    <xf numFmtId="0" fontId="18" fillId="0" borderId="0" xfId="4" applyFont="1" applyFill="1" applyAlignment="1">
      <alignment horizontal="left"/>
    </xf>
    <xf numFmtId="0" fontId="81" fillId="0" borderId="0" xfId="4" applyFont="1" applyFill="1" applyAlignment="1">
      <alignment horizontal="left"/>
    </xf>
    <xf numFmtId="0" fontId="18" fillId="0" borderId="0" xfId="0" applyFont="1" applyBorder="1" applyAlignment="1">
      <alignment horizontal="left"/>
    </xf>
    <xf numFmtId="0" fontId="18" fillId="0" borderId="0" xfId="3" applyFont="1" applyBorder="1" applyAlignment="1">
      <alignment horizontal="left"/>
    </xf>
    <xf numFmtId="0" fontId="81" fillId="0" borderId="0" xfId="3" applyFont="1" applyAlignment="1">
      <alignment horizontal="left"/>
    </xf>
    <xf numFmtId="0" fontId="81" fillId="0" borderId="0" xfId="3" applyFont="1" applyBorder="1" applyAlignment="1">
      <alignment horizontal="left"/>
    </xf>
    <xf numFmtId="0" fontId="18" fillId="0" borderId="0" xfId="3" applyFont="1" applyFill="1" applyBorder="1" applyAlignment="1">
      <alignment horizontal="left"/>
    </xf>
    <xf numFmtId="164" fontId="18"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81" fillId="0" borderId="0" xfId="3" applyFont="1" applyFill="1" applyBorder="1" applyAlignment="1">
      <alignment horizontal="left"/>
    </xf>
    <xf numFmtId="0" fontId="18" fillId="0" borderId="0" xfId="1528" applyFont="1" applyFill="1" applyAlignment="1"/>
    <xf numFmtId="0" fontId="81" fillId="0" borderId="0" xfId="1528" applyFont="1" applyFill="1" applyAlignment="1"/>
    <xf numFmtId="0" fontId="81" fillId="0" borderId="0" xfId="0" applyFont="1" applyFill="1" applyAlignment="1">
      <alignment horizontal="left" vertical="center"/>
    </xf>
    <xf numFmtId="0" fontId="18" fillId="0" borderId="0" xfId="1528" applyFont="1" applyFill="1" applyAlignment="1">
      <alignment horizontal="left"/>
    </xf>
    <xf numFmtId="0" fontId="81" fillId="0" borderId="0" xfId="1528" applyFont="1" applyFill="1" applyAlignment="1">
      <alignment horizontal="left"/>
    </xf>
    <xf numFmtId="168" fontId="18" fillId="0" borderId="0" xfId="42027" applyFont="1" applyFill="1" applyBorder="1" applyAlignment="1">
      <alignment horizontal="left"/>
    </xf>
    <xf numFmtId="168" fontId="81" fillId="0" borderId="0" xfId="42027" applyFont="1" applyFill="1" applyBorder="1" applyAlignment="1">
      <alignment horizontal="left"/>
    </xf>
    <xf numFmtId="1" fontId="12" fillId="0" borderId="11" xfId="3" applyNumberFormat="1" applyFont="1" applyFill="1" applyBorder="1" applyAlignment="1">
      <alignment horizontal="right"/>
    </xf>
    <xf numFmtId="1" fontId="12" fillId="0" borderId="269" xfId="3" applyNumberFormat="1" applyFont="1" applyFill="1" applyBorder="1" applyAlignment="1">
      <alignment horizontal="right"/>
    </xf>
    <xf numFmtId="164" fontId="12" fillId="0" borderId="399" xfId="3" applyNumberFormat="1" applyFont="1" applyFill="1" applyBorder="1" applyAlignment="1">
      <alignment horizontal="right"/>
    </xf>
    <xf numFmtId="0" fontId="104" fillId="0" borderId="11" xfId="0" applyNumberFormat="1" applyFont="1" applyFill="1" applyBorder="1" applyAlignment="1">
      <alignment horizontal="right"/>
    </xf>
    <xf numFmtId="49" fontId="12" fillId="0" borderId="370" xfId="3" applyNumberFormat="1" applyFont="1" applyFill="1" applyBorder="1"/>
    <xf numFmtId="164" fontId="12" fillId="0" borderId="399" xfId="2" applyNumberFormat="1" applyFont="1" applyFill="1" applyBorder="1" applyAlignment="1">
      <alignment horizontal="right" wrapText="1"/>
    </xf>
    <xf numFmtId="2" fontId="12" fillId="0" borderId="11" xfId="0" applyNumberFormat="1" applyFont="1" applyFill="1" applyBorder="1"/>
    <xf numFmtId="164" fontId="104" fillId="0" borderId="82" xfId="0" applyNumberFormat="1" applyFont="1" applyFill="1" applyBorder="1" applyAlignment="1"/>
    <xf numFmtId="164" fontId="104" fillId="0" borderId="82" xfId="0" applyNumberFormat="1" applyFont="1" applyFill="1" applyBorder="1" applyAlignment="1">
      <alignment horizontal="right"/>
    </xf>
    <xf numFmtId="0" fontId="7" fillId="0" borderId="0" xfId="1" applyFill="1" applyAlignment="1" applyProtection="1"/>
    <xf numFmtId="0" fontId="0" fillId="0" borderId="0" xfId="0" applyFill="1"/>
    <xf numFmtId="0" fontId="0" fillId="0" borderId="0" xfId="0" quotePrefix="1" applyFill="1"/>
    <xf numFmtId="0" fontId="7" fillId="0" borderId="388" xfId="1" applyBorder="1" applyAlignment="1" applyProtection="1">
      <alignment vertical="center"/>
    </xf>
    <xf numFmtId="49" fontId="12" fillId="0" borderId="401" xfId="0" applyNumberFormat="1" applyFont="1" applyFill="1" applyBorder="1" applyAlignment="1">
      <alignment horizontal="left" wrapText="1"/>
    </xf>
    <xf numFmtId="164" fontId="12" fillId="0" borderId="399" xfId="0" applyNumberFormat="1" applyFont="1" applyFill="1" applyBorder="1"/>
    <xf numFmtId="164" fontId="12" fillId="0" borderId="401" xfId="0" applyNumberFormat="1" applyFont="1" applyFill="1" applyBorder="1"/>
    <xf numFmtId="164" fontId="12" fillId="0" borderId="399" xfId="0" applyNumberFormat="1" applyFont="1" applyBorder="1"/>
    <xf numFmtId="0" fontId="111" fillId="0" borderId="30" xfId="0" applyFont="1" applyFill="1" applyBorder="1" applyAlignment="1">
      <alignment vertical="center"/>
    </xf>
    <xf numFmtId="0" fontId="111" fillId="0" borderId="0" xfId="0" applyFont="1" applyFill="1" applyAlignment="1">
      <alignment vertical="center"/>
    </xf>
    <xf numFmtId="0" fontId="111" fillId="0" borderId="0" xfId="0" applyFont="1" applyFill="1"/>
    <xf numFmtId="0" fontId="111" fillId="0" borderId="0" xfId="0" applyFont="1" applyFill="1" applyBorder="1"/>
    <xf numFmtId="0" fontId="12" fillId="0" borderId="352" xfId="0" applyFont="1" applyFill="1" applyBorder="1" applyAlignment="1">
      <alignment horizontal="right" wrapText="1"/>
    </xf>
    <xf numFmtId="1" fontId="12" fillId="0" borderId="352" xfId="0" applyNumberFormat="1" applyFont="1" applyFill="1" applyBorder="1" applyAlignment="1">
      <alignment horizontal="right"/>
    </xf>
    <xf numFmtId="2" fontId="12" fillId="0" borderId="352" xfId="0" applyNumberFormat="1" applyFont="1" applyFill="1" applyBorder="1" applyAlignment="1">
      <alignment horizontal="right"/>
    </xf>
    <xf numFmtId="2" fontId="12" fillId="0" borderId="345" xfId="0" applyNumberFormat="1" applyFont="1" applyFill="1" applyBorder="1" applyAlignment="1">
      <alignment horizontal="right"/>
    </xf>
    <xf numFmtId="164" fontId="1" fillId="0" borderId="403" xfId="0" applyNumberFormat="1" applyFont="1" applyFill="1" applyBorder="1"/>
    <xf numFmtId="0" fontId="7" fillId="0" borderId="0" xfId="1" applyFill="1" applyAlignment="1" applyProtection="1">
      <alignment vertical="center"/>
    </xf>
    <xf numFmtId="164" fontId="14" fillId="0" borderId="0" xfId="0" applyNumberFormat="1" applyFont="1" applyFill="1" applyBorder="1" applyAlignment="1">
      <alignment horizontal="right"/>
    </xf>
    <xf numFmtId="164" fontId="12" fillId="0" borderId="403" xfId="2" applyNumberFormat="1" applyFont="1" applyFill="1" applyBorder="1" applyAlignment="1">
      <alignment horizontal="right" wrapText="1"/>
    </xf>
    <xf numFmtId="49" fontId="12" fillId="0" borderId="403" xfId="0" applyNumberFormat="1" applyFont="1" applyFill="1" applyBorder="1" applyAlignment="1">
      <alignment horizontal="left" wrapText="1"/>
    </xf>
    <xf numFmtId="49" fontId="12" fillId="0" borderId="403" xfId="3" applyNumberFormat="1" applyFont="1" applyFill="1" applyBorder="1"/>
    <xf numFmtId="164" fontId="12" fillId="0" borderId="403" xfId="2155" applyNumberFormat="1" applyFont="1" applyFill="1" applyBorder="1"/>
    <xf numFmtId="164" fontId="12" fillId="0" borderId="403" xfId="4" applyNumberFormat="1" applyFont="1" applyFill="1" applyBorder="1"/>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265" xfId="0" applyFont="1" applyFill="1" applyBorder="1" applyAlignment="1">
      <alignment horizontal="center" vertical="center" wrapText="1"/>
    </xf>
    <xf numFmtId="164" fontId="14" fillId="0" borderId="11" xfId="2" applyNumberFormat="1" applyFont="1" applyFill="1" applyBorder="1" applyAlignment="1">
      <alignment horizontal="right" wrapText="1"/>
    </xf>
    <xf numFmtId="0" fontId="3" fillId="0" borderId="0" xfId="0" applyFont="1" applyFill="1" applyAlignment="1">
      <alignment horizontal="left"/>
    </xf>
    <xf numFmtId="0" fontId="12" fillId="0" borderId="384" xfId="0" applyFont="1" applyFill="1" applyBorder="1" applyAlignment="1">
      <alignment horizontal="left" wrapText="1"/>
    </xf>
    <xf numFmtId="0" fontId="4" fillId="0" borderId="0" xfId="0" applyFont="1" applyFill="1" applyAlignment="1">
      <alignment horizontal="left" vertical="center"/>
    </xf>
    <xf numFmtId="0" fontId="8" fillId="0" borderId="0" xfId="0" applyFont="1" applyFill="1" applyAlignment="1">
      <alignment horizontal="left" vertical="center"/>
    </xf>
    <xf numFmtId="0" fontId="80" fillId="0" borderId="0" xfId="0" applyFont="1" applyFill="1" applyBorder="1" applyAlignment="1">
      <alignment horizontal="left" vertical="center" indent="6"/>
    </xf>
    <xf numFmtId="0" fontId="12" fillId="0" borderId="75" xfId="0" applyFont="1" applyFill="1" applyBorder="1" applyAlignment="1">
      <alignment vertical="center" wrapText="1"/>
    </xf>
    <xf numFmtId="0" fontId="12" fillId="0" borderId="74" xfId="0" applyFont="1" applyFill="1" applyBorder="1" applyAlignment="1">
      <alignment horizontal="center" vertical="center" wrapText="1"/>
    </xf>
    <xf numFmtId="0" fontId="12" fillId="0" borderId="2" xfId="0" applyFont="1" applyFill="1" applyBorder="1" applyAlignment="1">
      <alignment horizontal="left" wrapText="1"/>
    </xf>
    <xf numFmtId="164" fontId="12" fillId="0" borderId="2" xfId="0" applyNumberFormat="1" applyFont="1" applyFill="1" applyBorder="1" applyAlignment="1">
      <alignment horizontal="left" wrapText="1"/>
    </xf>
    <xf numFmtId="164" fontId="14" fillId="0" borderId="228" xfId="0" applyNumberFormat="1" applyFont="1" applyFill="1" applyBorder="1" applyAlignment="1">
      <alignment horizontal="right" wrapText="1"/>
    </xf>
    <xf numFmtId="49" fontId="12" fillId="0" borderId="352" xfId="0" applyNumberFormat="1" applyFont="1" applyFill="1" applyBorder="1" applyAlignment="1">
      <alignment horizontal="left" wrapText="1"/>
    </xf>
    <xf numFmtId="0" fontId="76" fillId="0" borderId="0" xfId="0" applyFont="1" applyFill="1" applyAlignment="1">
      <alignment horizontal="left"/>
    </xf>
    <xf numFmtId="168" fontId="12" fillId="0" borderId="49" xfId="42027" applyFont="1" applyFill="1" applyBorder="1" applyAlignment="1">
      <alignment horizontal="left"/>
    </xf>
    <xf numFmtId="168" fontId="12" fillId="0" borderId="0" xfId="42027" applyFont="1" applyFill="1" applyBorder="1" applyAlignment="1">
      <alignment horizontal="left"/>
    </xf>
    <xf numFmtId="0" fontId="12" fillId="0" borderId="48" xfId="42032" applyNumberFormat="1" applyFont="1" applyFill="1" applyBorder="1" applyAlignment="1" applyProtection="1">
      <alignment horizontal="right"/>
    </xf>
    <xf numFmtId="0" fontId="80" fillId="0" borderId="6" xfId="0" applyFont="1" applyFill="1" applyBorder="1" applyAlignment="1">
      <alignment horizontal="left" vertical="center" indent="7"/>
    </xf>
    <xf numFmtId="0" fontId="80" fillId="0" borderId="6" xfId="0" applyFont="1" applyFill="1" applyBorder="1" applyAlignment="1">
      <alignment vertical="center"/>
    </xf>
    <xf numFmtId="0" fontId="1" fillId="0" borderId="405" xfId="0" applyFont="1" applyFill="1" applyBorder="1" applyAlignment="1">
      <alignment horizontal="center" vertical="center" wrapText="1"/>
    </xf>
    <xf numFmtId="0" fontId="1" fillId="0" borderId="406" xfId="0" applyFont="1" applyFill="1" applyBorder="1" applyAlignment="1">
      <alignment horizontal="center" vertical="center" wrapText="1"/>
    </xf>
    <xf numFmtId="0" fontId="1" fillId="0" borderId="407" xfId="0" applyFont="1" applyFill="1" applyBorder="1" applyAlignment="1">
      <alignment horizontal="center" vertical="center" wrapText="1"/>
    </xf>
    <xf numFmtId="167" fontId="12" fillId="0" borderId="0" xfId="0" applyNumberFormat="1" applyFont="1" applyFill="1" applyBorder="1" applyAlignment="1">
      <alignment horizontal="left" vertical="center"/>
    </xf>
    <xf numFmtId="164"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right" vertical="center"/>
    </xf>
    <xf numFmtId="164" fontId="12" fillId="0" borderId="0" xfId="0" applyNumberFormat="1" applyFont="1" applyFill="1" applyBorder="1" applyAlignment="1"/>
    <xf numFmtId="0" fontId="75" fillId="0" borderId="0" xfId="0" applyFont="1" applyFill="1" applyBorder="1" applyAlignment="1"/>
    <xf numFmtId="0" fontId="19" fillId="0" borderId="0" xfId="0" applyFont="1" applyFill="1" applyBorder="1" applyAlignment="1">
      <alignment vertical="center"/>
    </xf>
    <xf numFmtId="0" fontId="23" fillId="0" borderId="0" xfId="0" applyFont="1" applyFill="1" applyBorder="1" applyAlignment="1">
      <alignment vertical="center"/>
    </xf>
    <xf numFmtId="0" fontId="19" fillId="0" borderId="0" xfId="0" applyFont="1" applyFill="1" applyBorder="1" applyAlignment="1">
      <alignment horizontal="left" vertical="center"/>
    </xf>
    <xf numFmtId="0" fontId="12" fillId="0" borderId="232" xfId="0" applyFont="1" applyFill="1" applyBorder="1" applyAlignment="1">
      <alignment horizontal="center" vertical="center" wrapText="1"/>
    </xf>
    <xf numFmtId="0" fontId="12" fillId="0" borderId="237" xfId="0" applyFont="1" applyFill="1" applyBorder="1" applyAlignment="1">
      <alignment horizontal="center" vertical="center" wrapText="1"/>
    </xf>
    <xf numFmtId="164" fontId="12" fillId="0" borderId="412" xfId="2" applyNumberFormat="1" applyFont="1" applyFill="1" applyBorder="1" applyAlignment="1">
      <alignment horizontal="right" wrapText="1"/>
    </xf>
    <xf numFmtId="164" fontId="12" fillId="0" borderId="412" xfId="3" applyNumberFormat="1" applyFont="1" applyFill="1" applyBorder="1" applyAlignment="1">
      <alignment horizontal="right"/>
    </xf>
    <xf numFmtId="164" fontId="12" fillId="0" borderId="412" xfId="0" applyNumberFormat="1" applyFont="1" applyFill="1" applyBorder="1" applyAlignment="1">
      <alignment horizontal="right"/>
    </xf>
    <xf numFmtId="164" fontId="14" fillId="0" borderId="372" xfId="0" applyNumberFormat="1" applyFont="1" applyFill="1" applyBorder="1" applyAlignment="1">
      <alignment horizontal="right"/>
    </xf>
    <xf numFmtId="164" fontId="14" fillId="0" borderId="412" xfId="0" applyNumberFormat="1" applyFont="1" applyFill="1" applyBorder="1" applyAlignment="1">
      <alignment horizontal="right"/>
    </xf>
    <xf numFmtId="0" fontId="12" fillId="0" borderId="412" xfId="0" applyNumberFormat="1" applyFont="1" applyFill="1" applyBorder="1" applyAlignment="1">
      <alignment horizontal="right"/>
    </xf>
    <xf numFmtId="164" fontId="12" fillId="0" borderId="413" xfId="0" applyNumberFormat="1" applyFont="1" applyFill="1" applyBorder="1" applyAlignment="1">
      <alignment horizontal="right"/>
    </xf>
    <xf numFmtId="164" fontId="14" fillId="0" borderId="413" xfId="0" applyNumberFormat="1" applyFont="1" applyFill="1" applyBorder="1" applyAlignment="1">
      <alignment horizontal="right"/>
    </xf>
    <xf numFmtId="164" fontId="104" fillId="0" borderId="11" xfId="0" applyNumberFormat="1" applyFont="1" applyFill="1" applyBorder="1" applyAlignment="1">
      <alignment horizontal="right"/>
    </xf>
    <xf numFmtId="164" fontId="14" fillId="0" borderId="414" xfId="2" applyNumberFormat="1" applyFont="1" applyFill="1" applyBorder="1" applyAlignment="1">
      <alignment horizontal="right"/>
    </xf>
    <xf numFmtId="164" fontId="12" fillId="0" borderId="414" xfId="2155" applyNumberFormat="1" applyFont="1" applyFill="1" applyBorder="1"/>
    <xf numFmtId="164" fontId="12" fillId="0" borderId="414" xfId="4" applyNumberFormat="1" applyFont="1" applyFill="1" applyBorder="1"/>
    <xf numFmtId="164" fontId="1" fillId="0" borderId="403" xfId="2" applyNumberFormat="1" applyFont="1" applyFill="1" applyBorder="1"/>
    <xf numFmtId="164" fontId="1" fillId="0" borderId="414" xfId="2" applyNumberFormat="1" applyFont="1" applyFill="1" applyBorder="1"/>
    <xf numFmtId="164" fontId="12" fillId="0" borderId="401" xfId="0" applyNumberFormat="1" applyFont="1" applyBorder="1"/>
    <xf numFmtId="0" fontId="12" fillId="0" borderId="413" xfId="4" applyFont="1" applyFill="1" applyBorder="1" applyAlignment="1"/>
    <xf numFmtId="1" fontId="12" fillId="0" borderId="414" xfId="4" applyNumberFormat="1" applyFont="1" applyFill="1" applyBorder="1" applyAlignment="1">
      <alignment horizontal="right"/>
    </xf>
    <xf numFmtId="1" fontId="12" fillId="0" borderId="393" xfId="2" applyNumberFormat="1" applyFont="1" applyFill="1" applyBorder="1" applyAlignment="1">
      <alignment horizontal="right" wrapText="1"/>
    </xf>
    <xf numFmtId="1" fontId="12" fillId="0" borderId="357" xfId="2" applyNumberFormat="1" applyFont="1" applyFill="1" applyBorder="1" applyAlignment="1">
      <alignment horizontal="right" wrapText="1"/>
    </xf>
    <xf numFmtId="164" fontId="12" fillId="0" borderId="415" xfId="2" applyNumberFormat="1" applyFont="1" applyFill="1" applyBorder="1" applyAlignment="1">
      <alignment horizontal="right" wrapText="1"/>
    </xf>
    <xf numFmtId="164" fontId="1" fillId="0" borderId="415" xfId="2" applyNumberFormat="1" applyFont="1" applyFill="1" applyBorder="1" applyAlignment="1">
      <alignment wrapText="1"/>
    </xf>
    <xf numFmtId="164" fontId="1" fillId="0" borderId="415" xfId="0" applyNumberFormat="1" applyFont="1" applyFill="1" applyBorder="1"/>
    <xf numFmtId="2" fontId="1" fillId="0" borderId="415" xfId="2" applyNumberFormat="1" applyFont="1" applyFill="1" applyBorder="1" applyAlignment="1">
      <alignment horizontal="right" wrapText="1"/>
    </xf>
    <xf numFmtId="164" fontId="1" fillId="0" borderId="415" xfId="2" applyNumberFormat="1" applyFont="1" applyFill="1" applyBorder="1" applyAlignment="1">
      <alignment horizontal="right" wrapText="1"/>
    </xf>
    <xf numFmtId="2" fontId="1" fillId="0" borderId="415" xfId="2" applyNumberFormat="1" applyFont="1" applyFill="1" applyBorder="1" applyAlignment="1"/>
    <xf numFmtId="164" fontId="1" fillId="0" borderId="415" xfId="2" applyNumberFormat="1" applyFont="1" applyFill="1" applyBorder="1" applyAlignment="1"/>
    <xf numFmtId="0" fontId="1" fillId="0" borderId="415" xfId="0" applyFont="1" applyFill="1" applyBorder="1"/>
    <xf numFmtId="0" fontId="1" fillId="0" borderId="11" xfId="0" applyFont="1" applyFill="1" applyBorder="1"/>
    <xf numFmtId="1" fontId="1" fillId="0" borderId="415"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164" fontId="28" fillId="0" borderId="415" xfId="3" applyNumberFormat="1" applyFont="1" applyFill="1" applyBorder="1"/>
    <xf numFmtId="164" fontId="28" fillId="0" borderId="11" xfId="3" applyNumberFormat="1" applyFont="1" applyFill="1" applyBorder="1"/>
    <xf numFmtId="0" fontId="1" fillId="0" borderId="415" xfId="3" applyFont="1" applyFill="1" applyBorder="1"/>
    <xf numFmtId="0" fontId="1" fillId="0" borderId="11" xfId="3" applyFont="1" applyFill="1" applyBorder="1"/>
    <xf numFmtId="1" fontId="1" fillId="0" borderId="415" xfId="3" applyNumberFormat="1" applyFont="1" applyFill="1" applyBorder="1"/>
    <xf numFmtId="1" fontId="1" fillId="0" borderId="11" xfId="3" applyNumberFormat="1" applyFont="1" applyFill="1" applyBorder="1"/>
    <xf numFmtId="164" fontId="28" fillId="0" borderId="415" xfId="2" applyNumberFormat="1" applyFont="1" applyFill="1" applyBorder="1" applyAlignment="1">
      <alignment horizontal="right" wrapText="1"/>
    </xf>
    <xf numFmtId="164" fontId="28" fillId="0" borderId="11" xfId="2" applyNumberFormat="1" applyFont="1" applyFill="1" applyBorder="1" applyAlignment="1">
      <alignment horizontal="right" wrapText="1"/>
    </xf>
    <xf numFmtId="164" fontId="28" fillId="0" borderId="415" xfId="2" applyNumberFormat="1" applyFont="1" applyFill="1" applyBorder="1"/>
    <xf numFmtId="2" fontId="1" fillId="0" borderId="415" xfId="2" applyNumberFormat="1" applyFont="1" applyFill="1" applyBorder="1"/>
    <xf numFmtId="2" fontId="1" fillId="0" borderId="415" xfId="3" applyNumberFormat="1" applyFont="1" applyFill="1" applyBorder="1"/>
    <xf numFmtId="0" fontId="1" fillId="0" borderId="415" xfId="0" applyFont="1" applyFill="1" applyBorder="1" applyAlignment="1">
      <alignment horizontal="right"/>
    </xf>
    <xf numFmtId="0" fontId="12" fillId="0" borderId="415" xfId="2" applyFont="1" applyFill="1" applyBorder="1" applyAlignment="1">
      <alignment horizontal="right" wrapText="1"/>
    </xf>
    <xf numFmtId="164" fontId="1" fillId="0" borderId="345" xfId="2" applyNumberFormat="1" applyFont="1" applyFill="1" applyBorder="1" applyAlignment="1">
      <alignment horizontal="right" wrapText="1"/>
    </xf>
    <xf numFmtId="164" fontId="12" fillId="0" borderId="415" xfId="2" applyNumberFormat="1" applyFont="1" applyFill="1" applyBorder="1" applyAlignment="1">
      <alignment wrapText="1"/>
    </xf>
    <xf numFmtId="0" fontId="12" fillId="0" borderId="415" xfId="2" applyFont="1" applyFill="1" applyBorder="1" applyAlignment="1">
      <alignment wrapText="1"/>
    </xf>
    <xf numFmtId="164" fontId="1" fillId="0" borderId="345" xfId="2" applyNumberFormat="1" applyFont="1" applyFill="1" applyBorder="1" applyAlignment="1">
      <alignment wrapText="1"/>
    </xf>
    <xf numFmtId="164" fontId="12" fillId="0" borderId="415" xfId="2" applyNumberFormat="1" applyFont="1" applyFill="1" applyBorder="1" applyAlignment="1">
      <alignment horizontal="right"/>
    </xf>
    <xf numFmtId="164" fontId="1" fillId="0" borderId="415" xfId="0" applyNumberFormat="1" applyFont="1" applyFill="1" applyBorder="1" applyAlignment="1">
      <alignment horizontal="right"/>
    </xf>
    <xf numFmtId="164" fontId="1" fillId="0" borderId="294" xfId="0" applyNumberFormat="1" applyFont="1" applyFill="1" applyBorder="1"/>
    <xf numFmtId="164" fontId="12" fillId="0" borderId="284" xfId="2" applyNumberFormat="1" applyFont="1" applyFill="1" applyBorder="1" applyAlignment="1">
      <alignment horizontal="right" wrapText="1"/>
    </xf>
    <xf numFmtId="164" fontId="12" fillId="0" borderId="294" xfId="2" applyNumberFormat="1" applyFont="1" applyFill="1" applyBorder="1" applyAlignment="1"/>
    <xf numFmtId="164" fontId="12" fillId="0" borderId="284" xfId="2" applyNumberFormat="1" applyFont="1" applyFill="1" applyBorder="1" applyAlignment="1"/>
    <xf numFmtId="164" fontId="12" fillId="0" borderId="416" xfId="2" applyNumberFormat="1" applyFont="1" applyFill="1" applyBorder="1" applyAlignment="1">
      <alignment horizontal="right" wrapText="1"/>
    </xf>
    <xf numFmtId="164" fontId="12" fillId="0" borderId="11" xfId="2" applyNumberFormat="1" applyFont="1" applyFill="1" applyBorder="1" applyAlignment="1">
      <alignment horizontal="right"/>
    </xf>
    <xf numFmtId="164" fontId="12" fillId="0" borderId="416" xfId="2" applyNumberFormat="1" applyFont="1" applyFill="1" applyBorder="1" applyAlignment="1">
      <alignment horizontal="right"/>
    </xf>
    <xf numFmtId="2" fontId="12" fillId="0" borderId="416" xfId="3" applyNumberFormat="1" applyFont="1" applyFill="1" applyBorder="1" applyAlignment="1">
      <alignment horizontal="right"/>
    </xf>
    <xf numFmtId="164" fontId="14" fillId="0" borderId="416" xfId="3" applyNumberFormat="1" applyFont="1" applyFill="1" applyBorder="1" applyAlignment="1">
      <alignment horizontal="right"/>
    </xf>
    <xf numFmtId="0" fontId="12" fillId="0" borderId="416" xfId="2" applyFont="1" applyFill="1" applyBorder="1" applyAlignment="1">
      <alignment horizontal="right" wrapText="1"/>
    </xf>
    <xf numFmtId="2" fontId="12" fillId="0" borderId="416" xfId="2" applyNumberFormat="1" applyFont="1" applyFill="1" applyBorder="1" applyAlignment="1">
      <alignment horizontal="right" wrapText="1"/>
    </xf>
    <xf numFmtId="164" fontId="12" fillId="0" borderId="417" xfId="2" applyNumberFormat="1" applyFont="1" applyFill="1" applyBorder="1" applyAlignment="1">
      <alignment horizontal="right" wrapText="1"/>
    </xf>
    <xf numFmtId="2" fontId="12" fillId="0" borderId="82" xfId="2" applyNumberFormat="1" applyFont="1" applyFill="1" applyBorder="1" applyAlignment="1">
      <alignment horizontal="right" wrapText="1"/>
    </xf>
    <xf numFmtId="164" fontId="1" fillId="0" borderId="415" xfId="0" applyNumberFormat="1" applyFont="1" applyFill="1" applyBorder="1" applyAlignment="1">
      <alignment horizontal="right" wrapText="1"/>
    </xf>
    <xf numFmtId="164" fontId="1" fillId="0" borderId="345" xfId="0" applyNumberFormat="1" applyFont="1" applyFill="1" applyBorder="1" applyAlignment="1">
      <alignment horizontal="right" wrapText="1"/>
    </xf>
    <xf numFmtId="164" fontId="28" fillId="0" borderId="415" xfId="0" applyNumberFormat="1" applyFont="1" applyFill="1" applyBorder="1" applyAlignment="1">
      <alignment horizontal="right" wrapText="1"/>
    </xf>
    <xf numFmtId="164" fontId="28" fillId="0" borderId="345" xfId="0" applyNumberFormat="1" applyFont="1" applyFill="1" applyBorder="1" applyAlignment="1">
      <alignment horizontal="right" wrapText="1"/>
    </xf>
    <xf numFmtId="1" fontId="12" fillId="0" borderId="345" xfId="2" applyNumberFormat="1" applyFont="1" applyFill="1" applyBorder="1" applyAlignment="1">
      <alignment horizontal="right" wrapText="1"/>
    </xf>
    <xf numFmtId="0" fontId="101" fillId="0" borderId="0" xfId="0" applyFont="1" applyFill="1" applyAlignment="1"/>
    <xf numFmtId="0" fontId="113" fillId="0" borderId="0" xfId="0" applyFont="1" applyFill="1" applyAlignment="1"/>
    <xf numFmtId="0" fontId="44" fillId="0" borderId="0" xfId="3" applyNumberFormat="1" applyFont="1" applyFill="1" applyBorder="1" applyAlignment="1">
      <alignment horizontal="left"/>
    </xf>
    <xf numFmtId="49" fontId="28" fillId="0" borderId="0" xfId="3" applyNumberFormat="1" applyFont="1" applyFill="1" applyBorder="1" applyAlignment="1">
      <alignment horizontal="right"/>
    </xf>
    <xf numFmtId="164" fontId="28" fillId="0" borderId="0" xfId="3" applyNumberFormat="1" applyFont="1" applyFill="1" applyBorder="1" applyAlignment="1">
      <alignment horizontal="right"/>
    </xf>
    <xf numFmtId="0" fontId="12" fillId="0" borderId="423" xfId="0" applyFont="1" applyFill="1" applyBorder="1" applyAlignment="1">
      <alignment horizontal="center" vertical="center" wrapText="1"/>
    </xf>
    <xf numFmtId="2" fontId="12" fillId="0" borderId="413" xfId="2" applyNumberFormat="1" applyFont="1" applyFill="1" applyBorder="1" applyAlignment="1">
      <alignment horizontal="right"/>
    </xf>
    <xf numFmtId="164" fontId="12" fillId="0" borderId="413" xfId="2" applyNumberFormat="1" applyFont="1" applyFill="1" applyBorder="1" applyAlignment="1">
      <alignment horizontal="right"/>
    </xf>
    <xf numFmtId="1" fontId="12" fillId="0" borderId="413" xfId="4" applyNumberFormat="1" applyFont="1" applyFill="1" applyBorder="1" applyAlignment="1">
      <alignment horizontal="right"/>
    </xf>
    <xf numFmtId="164" fontId="12" fillId="0" borderId="413" xfId="4" applyNumberFormat="1" applyFont="1" applyFill="1" applyBorder="1" applyAlignment="1">
      <alignment horizontal="right"/>
    </xf>
    <xf numFmtId="164" fontId="12" fillId="0" borderId="414" xfId="4" applyNumberFormat="1" applyFont="1" applyFill="1" applyBorder="1" applyAlignment="1">
      <alignment horizontal="right"/>
    </xf>
    <xf numFmtId="0" fontId="12" fillId="0" borderId="4" xfId="3" applyFont="1" applyFill="1" applyBorder="1" applyAlignment="1">
      <alignment horizontal="center" vertical="center" wrapText="1"/>
    </xf>
    <xf numFmtId="0" fontId="81" fillId="0" borderId="0" xfId="0" applyFont="1" applyFill="1" applyAlignment="1">
      <alignment horizontal="left" wrapText="1"/>
    </xf>
    <xf numFmtId="0" fontId="113" fillId="0" borderId="0" xfId="0" applyFont="1" applyFill="1"/>
    <xf numFmtId="164" fontId="86" fillId="0" borderId="0" xfId="0" applyNumberFormat="1" applyFont="1" applyFill="1"/>
    <xf numFmtId="164" fontId="12" fillId="0" borderId="427" xfId="3" applyNumberFormat="1" applyFont="1" applyFill="1" applyBorder="1" applyAlignment="1">
      <alignment horizontal="right"/>
    </xf>
    <xf numFmtId="164" fontId="12" fillId="0" borderId="428" xfId="3" applyNumberFormat="1" applyFont="1" applyFill="1" applyBorder="1" applyAlignment="1">
      <alignment horizontal="right"/>
    </xf>
    <xf numFmtId="164" fontId="14" fillId="0" borderId="428" xfId="3" applyNumberFormat="1" applyFont="1" applyFill="1" applyBorder="1" applyAlignment="1">
      <alignment horizontal="right"/>
    </xf>
    <xf numFmtId="164" fontId="12" fillId="0" borderId="427" xfId="2" applyNumberFormat="1" applyFont="1" applyFill="1" applyBorder="1" applyAlignment="1">
      <alignment horizontal="right" wrapText="1"/>
    </xf>
    <xf numFmtId="164" fontId="12" fillId="0" borderId="428" xfId="2" applyNumberFormat="1" applyFont="1" applyFill="1" applyBorder="1" applyAlignment="1">
      <alignment horizontal="right" wrapText="1"/>
    </xf>
    <xf numFmtId="164" fontId="12" fillId="0" borderId="427" xfId="0" applyNumberFormat="1" applyFont="1" applyFill="1" applyBorder="1" applyAlignment="1">
      <alignment horizontal="right" vertical="top" wrapText="1"/>
    </xf>
    <xf numFmtId="164" fontId="12" fillId="0" borderId="428" xfId="0" applyNumberFormat="1" applyFont="1" applyFill="1" applyBorder="1" applyAlignment="1">
      <alignment horizontal="right" vertical="top" wrapText="1"/>
    </xf>
    <xf numFmtId="0" fontId="76" fillId="0" borderId="427" xfId="0" applyFont="1" applyFill="1" applyBorder="1"/>
    <xf numFmtId="0" fontId="76" fillId="0" borderId="428" xfId="0" applyFont="1" applyFill="1" applyBorder="1"/>
    <xf numFmtId="0" fontId="1" fillId="0" borderId="427" xfId="0" applyFont="1" applyFill="1" applyBorder="1"/>
    <xf numFmtId="164" fontId="1" fillId="0" borderId="427" xfId="0" applyNumberFormat="1" applyFont="1" applyFill="1" applyBorder="1"/>
    <xf numFmtId="164" fontId="1" fillId="0" borderId="428" xfId="0" applyNumberFormat="1" applyFont="1" applyFill="1" applyBorder="1"/>
    <xf numFmtId="49" fontId="12" fillId="0" borderId="427" xfId="0" applyNumberFormat="1" applyFont="1" applyFill="1" applyBorder="1" applyAlignment="1">
      <alignment horizontal="left" wrapText="1"/>
    </xf>
    <xf numFmtId="2" fontId="1" fillId="0" borderId="427" xfId="2" applyNumberFormat="1" applyFont="1" applyFill="1" applyBorder="1" applyAlignment="1"/>
    <xf numFmtId="164" fontId="1" fillId="0" borderId="427" xfId="2" applyNumberFormat="1" applyFont="1" applyFill="1" applyBorder="1" applyAlignment="1"/>
    <xf numFmtId="164" fontId="1" fillId="0" borderId="427" xfId="2" applyNumberFormat="1" applyFont="1" applyFill="1" applyBorder="1" applyAlignment="1">
      <alignment horizontal="right" wrapText="1"/>
    </xf>
    <xf numFmtId="2" fontId="12" fillId="0" borderId="427" xfId="2" applyNumberFormat="1" applyFont="1" applyFill="1" applyBorder="1" applyAlignment="1">
      <alignment horizontal="right"/>
    </xf>
    <xf numFmtId="164" fontId="12" fillId="0" borderId="427" xfId="2" applyNumberFormat="1" applyFont="1" applyFill="1" applyBorder="1" applyAlignment="1">
      <alignment horizontal="right"/>
    </xf>
    <xf numFmtId="164" fontId="12" fillId="0" borderId="427" xfId="2" applyNumberFormat="1" applyFont="1" applyFill="1" applyBorder="1" applyAlignment="1"/>
    <xf numFmtId="164" fontId="12" fillId="0" borderId="428" xfId="2" applyNumberFormat="1" applyFont="1" applyFill="1" applyBorder="1" applyAlignment="1"/>
    <xf numFmtId="164" fontId="1" fillId="0" borderId="427" xfId="0" applyNumberFormat="1" applyFont="1" applyFill="1" applyBorder="1" applyAlignment="1">
      <alignment horizontal="right"/>
    </xf>
    <xf numFmtId="164" fontId="12" fillId="0" borderId="428" xfId="2" applyNumberFormat="1" applyFont="1" applyFill="1" applyBorder="1" applyAlignment="1">
      <alignment horizontal="right"/>
    </xf>
    <xf numFmtId="0" fontId="1" fillId="0" borderId="428" xfId="0" applyFont="1" applyFill="1" applyBorder="1"/>
    <xf numFmtId="49" fontId="12" fillId="0" borderId="427" xfId="3" applyNumberFormat="1" applyFont="1" applyFill="1" applyBorder="1" applyAlignment="1">
      <alignment horizontal="left"/>
    </xf>
    <xf numFmtId="49" fontId="14" fillId="0" borderId="427" xfId="3" applyNumberFormat="1" applyFont="1" applyFill="1" applyBorder="1" applyAlignment="1">
      <alignment horizontal="right"/>
    </xf>
    <xf numFmtId="0" fontId="12" fillId="0" borderId="427" xfId="4" applyFont="1" applyFill="1" applyBorder="1" applyAlignment="1"/>
    <xf numFmtId="1" fontId="12" fillId="0" borderId="428" xfId="4" applyNumberFormat="1" applyFont="1" applyFill="1" applyBorder="1" applyAlignment="1">
      <alignment horizontal="right"/>
    </xf>
    <xf numFmtId="49" fontId="12" fillId="0" borderId="428" xfId="0" applyNumberFormat="1" applyFont="1" applyFill="1" applyBorder="1" applyAlignment="1">
      <alignment horizontal="left" wrapText="1"/>
    </xf>
    <xf numFmtId="49" fontId="12" fillId="0" borderId="417" xfId="0" applyNumberFormat="1" applyFont="1" applyFill="1" applyBorder="1" applyAlignment="1">
      <alignment horizontal="left" wrapText="1"/>
    </xf>
    <xf numFmtId="1" fontId="12" fillId="0" borderId="417" xfId="2" applyNumberFormat="1" applyFont="1" applyFill="1" applyBorder="1" applyAlignment="1">
      <alignment horizontal="right" wrapText="1"/>
    </xf>
    <xf numFmtId="1" fontId="12" fillId="0" borderId="368" xfId="2" applyNumberFormat="1" applyFont="1" applyFill="1" applyBorder="1" applyAlignment="1">
      <alignment horizontal="right" wrapText="1"/>
    </xf>
    <xf numFmtId="49" fontId="12" fillId="0" borderId="417" xfId="0" quotePrefix="1" applyNumberFormat="1" applyFont="1" applyFill="1" applyBorder="1" applyAlignment="1">
      <alignment horizontal="left" wrapText="1"/>
    </xf>
    <xf numFmtId="1" fontId="12" fillId="0" borderId="416" xfId="4" applyNumberFormat="1" applyFont="1" applyFill="1" applyBorder="1" applyAlignment="1">
      <alignment horizontal="right"/>
    </xf>
    <xf numFmtId="164" fontId="12" fillId="0" borderId="345" xfId="4" applyNumberFormat="1" applyFont="1" applyFill="1" applyBorder="1" applyAlignment="1">
      <alignment horizontal="right"/>
    </xf>
    <xf numFmtId="164" fontId="12" fillId="0" borderId="416" xfId="4" applyNumberFormat="1" applyFont="1" applyFill="1" applyBorder="1" applyAlignment="1">
      <alignment horizontal="right"/>
    </xf>
    <xf numFmtId="49" fontId="12" fillId="0" borderId="416" xfId="3" applyNumberFormat="1" applyFont="1" applyFill="1" applyBorder="1" applyAlignment="1">
      <alignment horizontal="left"/>
    </xf>
    <xf numFmtId="49" fontId="12" fillId="0" borderId="416" xfId="3" applyNumberFormat="1" applyFont="1" applyFill="1" applyBorder="1"/>
    <xf numFmtId="49" fontId="14" fillId="0" borderId="416" xfId="3" applyNumberFormat="1" applyFont="1" applyFill="1" applyBorder="1" applyAlignment="1">
      <alignment horizontal="right"/>
    </xf>
    <xf numFmtId="164" fontId="28" fillId="0" borderId="416" xfId="2" applyNumberFormat="1" applyFont="1" applyFill="1" applyBorder="1"/>
    <xf numFmtId="164" fontId="28" fillId="0" borderId="345" xfId="2" applyNumberFormat="1" applyFont="1" applyFill="1" applyBorder="1"/>
    <xf numFmtId="49" fontId="12" fillId="0" borderId="271" xfId="0" applyNumberFormat="1" applyFont="1" applyFill="1" applyBorder="1" applyAlignment="1">
      <alignment horizontal="left" wrapText="1"/>
    </xf>
    <xf numFmtId="164" fontId="12" fillId="0" borderId="429" xfId="2" applyNumberFormat="1" applyFont="1" applyFill="1" applyBorder="1" applyAlignment="1">
      <alignment horizontal="right" wrapText="1"/>
    </xf>
    <xf numFmtId="49" fontId="31" fillId="0" borderId="429" xfId="0" applyNumberFormat="1" applyFont="1" applyFill="1" applyBorder="1"/>
    <xf numFmtId="49" fontId="12" fillId="0" borderId="429" xfId="0" applyNumberFormat="1" applyFont="1" applyBorder="1" applyAlignment="1">
      <alignment horizontal="left" wrapText="1"/>
    </xf>
    <xf numFmtId="49" fontId="12" fillId="0" borderId="429" xfId="0" applyNumberFormat="1" applyFont="1" applyFill="1" applyBorder="1" applyAlignment="1">
      <alignment horizontal="left" wrapText="1"/>
    </xf>
    <xf numFmtId="49" fontId="1" fillId="0" borderId="429" xfId="3" applyNumberFormat="1" applyFont="1" applyFill="1" applyBorder="1"/>
    <xf numFmtId="49" fontId="1" fillId="0" borderId="429" xfId="0" applyNumberFormat="1" applyFont="1" applyFill="1" applyBorder="1"/>
    <xf numFmtId="0" fontId="76" fillId="0" borderId="429" xfId="0" applyFont="1" applyFill="1" applyBorder="1"/>
    <xf numFmtId="0" fontId="76" fillId="0" borderId="11" xfId="0" applyFont="1" applyFill="1" applyBorder="1"/>
    <xf numFmtId="164" fontId="14" fillId="0" borderId="429" xfId="3" applyNumberFormat="1" applyFont="1" applyFill="1" applyBorder="1" applyAlignment="1">
      <alignment horizontal="right"/>
    </xf>
    <xf numFmtId="49" fontId="12" fillId="0" borderId="11" xfId="3" applyNumberFormat="1" applyFont="1" applyFill="1" applyBorder="1" applyAlignment="1">
      <alignment horizontal="left"/>
    </xf>
    <xf numFmtId="2" fontId="12" fillId="0" borderId="429" xfId="3" applyNumberFormat="1" applyFont="1" applyFill="1" applyBorder="1" applyAlignment="1">
      <alignment horizontal="right"/>
    </xf>
    <xf numFmtId="49" fontId="12" fillId="0" borderId="429" xfId="3" applyNumberFormat="1" applyFont="1" applyFill="1" applyBorder="1"/>
    <xf numFmtId="49" fontId="14" fillId="0" borderId="429" xfId="3" applyNumberFormat="1" applyFont="1" applyFill="1" applyBorder="1" applyAlignment="1">
      <alignment horizontal="right"/>
    </xf>
    <xf numFmtId="49" fontId="12" fillId="0" borderId="429" xfId="3" applyNumberFormat="1" applyFont="1" applyFill="1" applyBorder="1" applyAlignment="1">
      <alignment horizontal="left"/>
    </xf>
    <xf numFmtId="49" fontId="31" fillId="0" borderId="429" xfId="0" applyNumberFormat="1" applyFont="1" applyFill="1" applyBorder="1" applyAlignment="1">
      <alignment horizontal="left"/>
    </xf>
    <xf numFmtId="49" fontId="14" fillId="0" borderId="429" xfId="0" applyNumberFormat="1" applyFont="1" applyFill="1" applyBorder="1" applyAlignment="1">
      <alignment horizontal="right"/>
    </xf>
    <xf numFmtId="164" fontId="14" fillId="0" borderId="429" xfId="2" applyNumberFormat="1" applyFont="1" applyFill="1" applyBorder="1" applyAlignment="1">
      <alignment horizontal="right"/>
    </xf>
    <xf numFmtId="49" fontId="12" fillId="0" borderId="416" xfId="0" applyNumberFormat="1" applyFont="1" applyFill="1" applyBorder="1" applyAlignment="1">
      <alignment horizontal="left" wrapText="1"/>
    </xf>
    <xf numFmtId="49" fontId="12" fillId="0" borderId="427" xfId="3" applyNumberFormat="1" applyFont="1" applyFill="1" applyBorder="1"/>
    <xf numFmtId="164" fontId="14" fillId="0" borderId="428" xfId="2" applyNumberFormat="1" applyFont="1" applyFill="1" applyBorder="1" applyAlignment="1">
      <alignment horizontal="right" wrapText="1"/>
    </xf>
    <xf numFmtId="164" fontId="12" fillId="0" borderId="427" xfId="2155" applyNumberFormat="1" applyFont="1" applyFill="1" applyBorder="1"/>
    <xf numFmtId="164" fontId="12" fillId="0" borderId="427" xfId="0" applyNumberFormat="1" applyFont="1" applyFill="1" applyBorder="1"/>
    <xf numFmtId="164" fontId="12" fillId="0" borderId="428" xfId="0" applyNumberFormat="1" applyFont="1" applyFill="1" applyBorder="1"/>
    <xf numFmtId="164" fontId="12" fillId="0" borderId="427" xfId="4" applyNumberFormat="1" applyFont="1" applyFill="1" applyBorder="1"/>
    <xf numFmtId="164" fontId="12" fillId="0" borderId="428" xfId="4" applyNumberFormat="1" applyFont="1" applyFill="1" applyBorder="1"/>
    <xf numFmtId="164" fontId="28" fillId="0" borderId="345" xfId="2" applyNumberFormat="1" applyFont="1" applyFill="1" applyBorder="1" applyAlignment="1">
      <alignment horizontal="right" wrapText="1"/>
    </xf>
    <xf numFmtId="49" fontId="12" fillId="0" borderId="345" xfId="0" applyNumberFormat="1" applyFont="1" applyFill="1" applyBorder="1" applyAlignment="1">
      <alignment horizontal="left" vertical="center" wrapText="1"/>
    </xf>
    <xf numFmtId="49" fontId="12" fillId="0" borderId="345" xfId="0" applyNumberFormat="1" applyFont="1" applyFill="1" applyBorder="1" applyAlignment="1"/>
    <xf numFmtId="49" fontId="12" fillId="0" borderId="416" xfId="42027" applyNumberFormat="1" applyFont="1" applyFill="1" applyBorder="1" applyAlignment="1">
      <alignment horizontal="left" wrapText="1"/>
    </xf>
    <xf numFmtId="0" fontId="12" fillId="0" borderId="184" xfId="0" applyFont="1" applyFill="1" applyBorder="1" applyAlignment="1">
      <alignment horizontal="center" vertical="center" wrapText="1"/>
    </xf>
    <xf numFmtId="0" fontId="81" fillId="0" borderId="0" xfId="0" applyFont="1" applyFill="1" applyBorder="1"/>
    <xf numFmtId="0" fontId="104" fillId="0" borderId="82" xfId="0" applyNumberFormat="1" applyFont="1" applyFill="1" applyBorder="1" applyAlignment="1">
      <alignment horizontal="right" vertical="center"/>
    </xf>
    <xf numFmtId="0" fontId="80" fillId="0" borderId="7" xfId="0" applyFont="1" applyFill="1" applyBorder="1" applyAlignment="1">
      <alignment horizontal="left" indent="7"/>
    </xf>
    <xf numFmtId="0" fontId="12" fillId="0" borderId="424" xfId="0" applyFont="1" applyFill="1" applyBorder="1" applyAlignment="1">
      <alignment horizontal="center" vertical="center" wrapText="1"/>
    </xf>
    <xf numFmtId="0" fontId="11" fillId="0" borderId="0" xfId="0" applyFont="1" applyFill="1" applyAlignment="1">
      <alignment horizontal="left" vertical="top" wrapText="1" indent="7"/>
    </xf>
    <xf numFmtId="0" fontId="80" fillId="0" borderId="0" xfId="0" applyFont="1" applyFill="1" applyAlignment="1">
      <alignment horizontal="left" vertical="top" wrapText="1" indent="7"/>
    </xf>
    <xf numFmtId="0" fontId="80" fillId="0" borderId="0" xfId="0" applyFont="1" applyFill="1" applyAlignment="1">
      <alignment horizontal="left" vertical="center" wrapText="1" indent="7"/>
    </xf>
    <xf numFmtId="0" fontId="5" fillId="0" borderId="0" xfId="0" applyFont="1" applyFill="1" applyAlignment="1">
      <alignment wrapText="1"/>
    </xf>
    <xf numFmtId="0" fontId="80" fillId="0" borderId="0" xfId="0" applyFont="1" applyFill="1" applyAlignment="1">
      <alignment wrapText="1"/>
    </xf>
    <xf numFmtId="0" fontId="80" fillId="0" borderId="6" xfId="0" applyFont="1" applyFill="1" applyBorder="1" applyAlignment="1">
      <alignment horizontal="left" indent="7"/>
    </xf>
    <xf numFmtId="0" fontId="12" fillId="0" borderId="430" xfId="0" applyFont="1" applyFill="1" applyBorder="1" applyAlignment="1">
      <alignment horizontal="center" vertical="center" wrapText="1"/>
    </xf>
    <xf numFmtId="165" fontId="14" fillId="0" borderId="0" xfId="0" applyNumberFormat="1" applyFont="1" applyFill="1" applyAlignment="1">
      <alignment horizontal="right"/>
    </xf>
    <xf numFmtId="165" fontId="14" fillId="0" borderId="372" xfId="0" applyNumberFormat="1" applyFont="1" applyFill="1" applyBorder="1" applyAlignment="1">
      <alignment horizontal="right"/>
    </xf>
    <xf numFmtId="3" fontId="14" fillId="0" borderId="0" xfId="0" applyNumberFormat="1" applyFont="1" applyFill="1" applyAlignment="1">
      <alignment horizontal="right"/>
    </xf>
    <xf numFmtId="165" fontId="12" fillId="0" borderId="0" xfId="0" applyNumberFormat="1" applyFont="1" applyFill="1" applyAlignment="1">
      <alignment horizontal="right"/>
    </xf>
    <xf numFmtId="165" fontId="12" fillId="0" borderId="412" xfId="0" applyNumberFormat="1" applyFont="1" applyFill="1" applyBorder="1" applyAlignment="1">
      <alignment horizontal="right"/>
    </xf>
    <xf numFmtId="3" fontId="12" fillId="0" borderId="0" xfId="0" applyNumberFormat="1" applyFont="1" applyFill="1" applyAlignment="1">
      <alignment horizontal="right"/>
    </xf>
    <xf numFmtId="165" fontId="14" fillId="0" borderId="412" xfId="0" applyNumberFormat="1" applyFont="1" applyFill="1" applyBorder="1" applyAlignment="1">
      <alignment horizontal="right"/>
    </xf>
    <xf numFmtId="4" fontId="14" fillId="0" borderId="372" xfId="0" applyNumberFormat="1" applyFont="1" applyFill="1" applyBorder="1" applyAlignment="1">
      <alignment horizontal="right"/>
    </xf>
    <xf numFmtId="4" fontId="12" fillId="0" borderId="412" xfId="0" applyNumberFormat="1" applyFont="1" applyFill="1" applyBorder="1" applyAlignment="1">
      <alignment horizontal="right"/>
    </xf>
    <xf numFmtId="174" fontId="1" fillId="0" borderId="412" xfId="42027" applyNumberFormat="1" applyFont="1" applyFill="1" applyBorder="1" applyAlignment="1">
      <alignment horizontal="right"/>
    </xf>
    <xf numFmtId="4" fontId="14" fillId="0" borderId="412" xfId="0" applyNumberFormat="1" applyFont="1" applyFill="1" applyBorder="1" applyAlignment="1">
      <alignment horizontal="right"/>
    </xf>
    <xf numFmtId="0" fontId="14" fillId="0" borderId="372" xfId="0" applyNumberFormat="1" applyFont="1" applyFill="1" applyBorder="1" applyAlignment="1">
      <alignment horizontal="right"/>
    </xf>
    <xf numFmtId="2" fontId="14" fillId="0" borderId="372" xfId="0" applyNumberFormat="1" applyFont="1" applyFill="1" applyBorder="1" applyAlignment="1">
      <alignment horizontal="right"/>
    </xf>
    <xf numFmtId="2" fontId="12" fillId="0" borderId="412" xfId="0" applyNumberFormat="1" applyFont="1" applyFill="1" applyBorder="1" applyAlignment="1">
      <alignment horizontal="right"/>
    </xf>
    <xf numFmtId="0" fontId="14" fillId="0" borderId="412" xfId="0" applyNumberFormat="1" applyFont="1" applyFill="1" applyBorder="1" applyAlignment="1">
      <alignment horizontal="right"/>
    </xf>
    <xf numFmtId="2" fontId="14" fillId="0" borderId="412" xfId="0" applyNumberFormat="1" applyFont="1" applyFill="1" applyBorder="1" applyAlignment="1">
      <alignment horizontal="right"/>
    </xf>
    <xf numFmtId="0" fontId="14" fillId="0" borderId="0" xfId="0" applyNumberFormat="1" applyFont="1" applyFill="1" applyAlignment="1">
      <alignment horizontal="right"/>
    </xf>
    <xf numFmtId="0" fontId="12" fillId="0" borderId="0" xfId="0" applyNumberFormat="1" applyFont="1" applyFill="1" applyAlignment="1">
      <alignment horizontal="right"/>
    </xf>
    <xf numFmtId="0" fontId="14" fillId="0" borderId="0" xfId="2" applyFont="1" applyFill="1" applyBorder="1" applyAlignment="1">
      <alignment horizontal="right" wrapText="1"/>
    </xf>
    <xf numFmtId="0" fontId="14" fillId="0" borderId="345" xfId="2" applyFont="1" applyFill="1" applyBorder="1" applyAlignment="1">
      <alignment horizontal="right" wrapText="1"/>
    </xf>
    <xf numFmtId="0" fontId="12" fillId="0" borderId="0" xfId="2" applyFont="1" applyFill="1" applyBorder="1" applyAlignment="1"/>
    <xf numFmtId="0" fontId="12" fillId="0" borderId="345" xfId="2" applyFont="1" applyFill="1" applyBorder="1" applyAlignment="1"/>
    <xf numFmtId="0" fontId="12" fillId="0" borderId="345" xfId="2" applyFont="1" applyFill="1" applyBorder="1" applyAlignment="1">
      <alignment horizontal="right" wrapText="1"/>
    </xf>
    <xf numFmtId="0" fontId="12" fillId="0" borderId="345" xfId="2" applyFont="1" applyFill="1" applyBorder="1" applyAlignment="1">
      <alignment horizontal="right"/>
    </xf>
    <xf numFmtId="0" fontId="12" fillId="0" borderId="0" xfId="2" applyFont="1" applyFill="1" applyBorder="1" applyAlignment="1">
      <alignment horizontal="right" wrapText="1"/>
    </xf>
    <xf numFmtId="1" fontId="1" fillId="0" borderId="345" xfId="2" applyNumberFormat="1" applyFont="1" applyFill="1" applyBorder="1" applyAlignment="1">
      <alignment horizontal="right" wrapText="1"/>
    </xf>
    <xf numFmtId="1" fontId="12" fillId="0" borderId="345" xfId="2" applyNumberFormat="1" applyFont="1" applyFill="1" applyBorder="1" applyAlignment="1">
      <alignment wrapText="1"/>
    </xf>
    <xf numFmtId="1" fontId="14" fillId="0" borderId="345" xfId="2" applyNumberFormat="1" applyFont="1" applyFill="1" applyBorder="1" applyAlignment="1">
      <alignment wrapText="1"/>
    </xf>
    <xf numFmtId="1" fontId="14" fillId="0" borderId="345" xfId="2" applyNumberFormat="1" applyFont="1" applyFill="1" applyBorder="1" applyAlignment="1">
      <alignment horizontal="right" wrapText="1"/>
    </xf>
    <xf numFmtId="164" fontId="12" fillId="0" borderId="429" xfId="2" applyNumberFormat="1" applyFont="1" applyFill="1" applyBorder="1" applyAlignment="1"/>
    <xf numFmtId="0" fontId="14" fillId="0" borderId="431" xfId="0" applyFont="1" applyFill="1" applyBorder="1" applyAlignment="1">
      <alignment horizontal="center" vertical="center"/>
    </xf>
    <xf numFmtId="0" fontId="14" fillId="0" borderId="432" xfId="0" applyFont="1" applyFill="1" applyBorder="1" applyAlignment="1">
      <alignment horizontal="center" vertical="center"/>
    </xf>
    <xf numFmtId="164" fontId="12" fillId="0" borderId="11" xfId="3" applyNumberFormat="1" applyFont="1" applyFill="1" applyBorder="1" applyAlignment="1">
      <alignment horizontal="right"/>
    </xf>
    <xf numFmtId="0" fontId="12" fillId="0" borderId="429" xfId="0" applyFont="1" applyFill="1" applyBorder="1" applyAlignment="1">
      <alignment horizontal="right"/>
    </xf>
    <xf numFmtId="164" fontId="14" fillId="0" borderId="429" xfId="0" applyNumberFormat="1" applyFont="1" applyFill="1" applyBorder="1" applyAlignment="1">
      <alignment horizontal="right"/>
    </xf>
    <xf numFmtId="164" fontId="14" fillId="0" borderId="429" xfId="2" applyNumberFormat="1" applyFont="1" applyFill="1" applyBorder="1" applyAlignment="1">
      <alignment horizontal="right" wrapText="1"/>
    </xf>
    <xf numFmtId="1" fontId="12" fillId="0" borderId="428" xfId="3" applyNumberFormat="1" applyFont="1" applyFill="1" applyBorder="1" applyAlignment="1">
      <alignment horizontal="right"/>
    </xf>
    <xf numFmtId="1" fontId="12" fillId="0" borderId="429" xfId="3" applyNumberFormat="1" applyFont="1" applyFill="1" applyBorder="1" applyAlignment="1">
      <alignment horizontal="right"/>
    </xf>
    <xf numFmtId="164" fontId="28" fillId="0" borderId="428" xfId="0" applyNumberFormat="1" applyFont="1" applyFill="1" applyBorder="1" applyAlignment="1">
      <alignment horizontal="right" wrapText="1"/>
    </xf>
    <xf numFmtId="164" fontId="28" fillId="0" borderId="429" xfId="0" applyNumberFormat="1" applyFont="1" applyFill="1" applyBorder="1" applyAlignment="1">
      <alignment horizontal="right" wrapText="1"/>
    </xf>
    <xf numFmtId="164" fontId="12" fillId="0" borderId="429" xfId="2155" applyNumberFormat="1" applyFont="1" applyFill="1" applyBorder="1"/>
    <xf numFmtId="164" fontId="12" fillId="0" borderId="428" xfId="2155" applyNumberFormat="1" applyFont="1" applyFill="1" applyBorder="1"/>
    <xf numFmtId="164" fontId="12" fillId="0" borderId="429" xfId="0" applyNumberFormat="1" applyFont="1" applyFill="1" applyBorder="1"/>
    <xf numFmtId="164" fontId="12" fillId="0" borderId="429" xfId="4" applyNumberFormat="1" applyFont="1" applyFill="1" applyBorder="1"/>
    <xf numFmtId="164" fontId="1" fillId="0" borderId="429" xfId="0" applyNumberFormat="1" applyFont="1" applyFill="1" applyBorder="1"/>
    <xf numFmtId="164" fontId="14" fillId="0" borderId="429" xfId="0" applyNumberFormat="1" applyFont="1" applyFill="1" applyBorder="1" applyAlignment="1">
      <alignment horizontal="right" wrapText="1"/>
    </xf>
    <xf numFmtId="164" fontId="14" fillId="0" borderId="428" xfId="0" applyNumberFormat="1" applyFont="1" applyFill="1" applyBorder="1" applyAlignment="1">
      <alignment horizontal="right" wrapText="1"/>
    </xf>
    <xf numFmtId="0" fontId="12" fillId="0" borderId="429" xfId="0" applyFont="1" applyFill="1" applyBorder="1" applyAlignment="1">
      <alignment horizontal="right" wrapText="1"/>
    </xf>
    <xf numFmtId="2" fontId="12" fillId="0" borderId="429" xfId="0" applyNumberFormat="1" applyFont="1" applyFill="1" applyBorder="1" applyAlignment="1">
      <alignment horizontal="right" wrapText="1"/>
    </xf>
    <xf numFmtId="2" fontId="12" fillId="0" borderId="428" xfId="0" applyNumberFormat="1" applyFont="1" applyFill="1" applyBorder="1" applyAlignment="1">
      <alignment horizontal="right" wrapText="1"/>
    </xf>
    <xf numFmtId="0" fontId="14" fillId="0" borderId="429" xfId="0" applyFont="1" applyFill="1" applyBorder="1" applyAlignment="1">
      <alignment horizontal="right"/>
    </xf>
    <xf numFmtId="1" fontId="14" fillId="0" borderId="429" xfId="0" applyNumberFormat="1" applyFont="1" applyFill="1" applyBorder="1" applyAlignment="1">
      <alignment horizontal="right"/>
    </xf>
    <xf numFmtId="1" fontId="14" fillId="0" borderId="0" xfId="0" applyNumberFormat="1" applyFont="1" applyFill="1" applyAlignment="1">
      <alignment horizontal="right"/>
    </xf>
    <xf numFmtId="164" fontId="12" fillId="0" borderId="429" xfId="0" applyNumberFormat="1" applyFont="1" applyFill="1" applyBorder="1" applyAlignment="1">
      <alignment horizontal="right"/>
    </xf>
    <xf numFmtId="1" fontId="12" fillId="0" borderId="429" xfId="0" applyNumberFormat="1" applyFont="1" applyFill="1" applyBorder="1" applyAlignment="1">
      <alignment horizontal="right"/>
    </xf>
    <xf numFmtId="1" fontId="12" fillId="0" borderId="0" xfId="0" applyNumberFormat="1" applyFont="1" applyFill="1" applyAlignment="1">
      <alignment horizontal="right"/>
    </xf>
    <xf numFmtId="0" fontId="14" fillId="0" borderId="429" xfId="0" applyFont="1" applyFill="1" applyBorder="1" applyAlignment="1">
      <alignment horizontal="right" vertical="center"/>
    </xf>
    <xf numFmtId="0" fontId="14" fillId="0" borderId="428" xfId="0" applyFont="1" applyFill="1" applyBorder="1" applyAlignment="1">
      <alignment horizontal="right" vertical="center"/>
    </xf>
    <xf numFmtId="0" fontId="12" fillId="0" borderId="428" xfId="0" applyFont="1" applyFill="1" applyBorder="1" applyAlignment="1">
      <alignment horizontal="right"/>
    </xf>
    <xf numFmtId="0" fontId="14" fillId="0" borderId="428" xfId="0" applyFont="1" applyFill="1" applyBorder="1" applyAlignment="1">
      <alignment horizontal="right"/>
    </xf>
    <xf numFmtId="0" fontId="12" fillId="0" borderId="429" xfId="0" applyFont="1" applyFill="1" applyBorder="1" applyAlignment="1">
      <alignment horizontal="right" vertical="center"/>
    </xf>
    <xf numFmtId="0" fontId="12" fillId="0" borderId="428" xfId="0" applyFont="1" applyFill="1" applyBorder="1" applyAlignment="1">
      <alignment horizontal="right" vertical="center"/>
    </xf>
    <xf numFmtId="164" fontId="12" fillId="0" borderId="428" xfId="0" applyNumberFormat="1" applyFont="1" applyFill="1" applyBorder="1" applyAlignment="1">
      <alignment horizontal="right" wrapText="1"/>
    </xf>
    <xf numFmtId="0" fontId="14" fillId="0" borderId="429" xfId="0" applyFont="1" applyFill="1" applyBorder="1" applyAlignment="1">
      <alignment horizontal="right" wrapText="1"/>
    </xf>
    <xf numFmtId="2" fontId="14" fillId="0" borderId="429" xfId="0" applyNumberFormat="1" applyFont="1" applyFill="1" applyBorder="1" applyAlignment="1">
      <alignment horizontal="right"/>
    </xf>
    <xf numFmtId="2" fontId="14" fillId="0" borderId="428" xfId="0" applyNumberFormat="1" applyFont="1" applyFill="1" applyBorder="1" applyAlignment="1">
      <alignment horizontal="right"/>
    </xf>
    <xf numFmtId="2" fontId="12" fillId="0" borderId="429" xfId="0" applyNumberFormat="1" applyFont="1" applyFill="1" applyBorder="1" applyAlignment="1">
      <alignment horizontal="right"/>
    </xf>
    <xf numFmtId="2" fontId="12" fillId="0" borderId="428" xfId="0" applyNumberFormat="1" applyFont="1" applyFill="1" applyBorder="1" applyAlignment="1">
      <alignment horizontal="right"/>
    </xf>
    <xf numFmtId="170" fontId="28" fillId="0" borderId="47" xfId="1534" applyNumberFormat="1" applyFont="1" applyFill="1" applyBorder="1" applyAlignment="1" applyProtection="1">
      <alignment horizontal="right"/>
    </xf>
    <xf numFmtId="2" fontId="28" fillId="0" borderId="47" xfId="1534" applyNumberFormat="1" applyFont="1" applyFill="1" applyBorder="1" applyAlignment="1" applyProtection="1">
      <alignment horizontal="right"/>
    </xf>
    <xf numFmtId="2" fontId="28" fillId="0" borderId="48" xfId="1534" applyNumberFormat="1" applyFont="1" applyFill="1" applyBorder="1" applyAlignment="1" applyProtection="1">
      <alignment horizontal="right"/>
    </xf>
    <xf numFmtId="170" fontId="1" fillId="0" borderId="47"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2" fontId="1" fillId="0" borderId="48" xfId="1534" applyNumberFormat="1" applyFont="1" applyFill="1" applyBorder="1" applyAlignment="1" applyProtection="1">
      <alignment horizontal="right"/>
    </xf>
    <xf numFmtId="164" fontId="14" fillId="0" borderId="0" xfId="1528" applyNumberFormat="1" applyFont="1" applyFill="1" applyAlignment="1">
      <alignment horizontal="right"/>
    </xf>
    <xf numFmtId="164" fontId="14" fillId="0" borderId="429" xfId="1528" applyNumberFormat="1" applyFont="1" applyFill="1" applyBorder="1" applyAlignment="1">
      <alignment horizontal="right"/>
    </xf>
    <xf numFmtId="164" fontId="12" fillId="0" borderId="429" xfId="1528" applyNumberFormat="1" applyFont="1" applyFill="1" applyBorder="1" applyAlignment="1">
      <alignment horizontal="right"/>
    </xf>
    <xf numFmtId="164" fontId="14" fillId="0" borderId="413" xfId="4" applyNumberFormat="1" applyFont="1" applyFill="1" applyBorder="1" applyAlignment="1">
      <alignment horizontal="right"/>
    </xf>
    <xf numFmtId="1" fontId="14" fillId="0" borderId="414" xfId="4" applyNumberFormat="1" applyFont="1" applyFill="1" applyBorder="1" applyAlignment="1">
      <alignment horizontal="right"/>
    </xf>
    <xf numFmtId="1" fontId="12" fillId="0" borderId="345" xfId="4" applyNumberFormat="1" applyFont="1" applyFill="1" applyBorder="1" applyAlignment="1">
      <alignment horizontal="right"/>
    </xf>
    <xf numFmtId="1" fontId="14" fillId="0" borderId="413" xfId="4" applyNumberFormat="1" applyFont="1" applyFill="1" applyBorder="1" applyAlignment="1">
      <alignment horizontal="right"/>
    </xf>
    <xf numFmtId="0" fontId="14" fillId="0" borderId="372" xfId="2" applyFont="1" applyFill="1" applyBorder="1" applyAlignment="1">
      <alignment horizontal="right"/>
    </xf>
    <xf numFmtId="164" fontId="14" fillId="0" borderId="377" xfId="2" applyNumberFormat="1" applyFont="1" applyFill="1" applyBorder="1" applyAlignment="1">
      <alignment horizontal="right"/>
    </xf>
    <xf numFmtId="0" fontId="14" fillId="0" borderId="403" xfId="2" applyFont="1" applyFill="1" applyBorder="1" applyAlignment="1">
      <alignment horizontal="right"/>
    </xf>
    <xf numFmtId="0" fontId="12" fillId="0" borderId="403" xfId="2" applyFont="1" applyFill="1" applyBorder="1" applyAlignment="1">
      <alignment horizontal="right"/>
    </xf>
    <xf numFmtId="164" fontId="12" fillId="0" borderId="414" xfId="2" applyNumberFormat="1" applyFont="1" applyFill="1" applyBorder="1" applyAlignment="1">
      <alignment horizontal="right"/>
    </xf>
    <xf numFmtId="0" fontId="12" fillId="0" borderId="401" xfId="2" applyFont="1" applyFill="1" applyBorder="1" applyAlignment="1">
      <alignment horizontal="right"/>
    </xf>
    <xf numFmtId="164" fontId="12" fillId="0" borderId="399" xfId="2" applyNumberFormat="1" applyFont="1" applyFill="1" applyBorder="1" applyAlignment="1">
      <alignment horizontal="right"/>
    </xf>
    <xf numFmtId="0" fontId="14" fillId="0" borderId="403" xfId="2" applyFont="1" applyFill="1" applyBorder="1" applyAlignment="1"/>
    <xf numFmtId="0" fontId="14" fillId="0" borderId="414" xfId="2" applyFont="1" applyFill="1" applyBorder="1" applyAlignment="1"/>
    <xf numFmtId="0" fontId="89" fillId="0" borderId="403" xfId="2" applyFont="1" applyFill="1" applyBorder="1" applyAlignment="1"/>
    <xf numFmtId="0" fontId="12" fillId="0" borderId="403" xfId="2" applyFont="1" applyFill="1" applyBorder="1" applyAlignment="1"/>
    <xf numFmtId="0" fontId="12" fillId="0" borderId="414" xfId="2" applyFont="1" applyFill="1" applyBorder="1" applyAlignment="1"/>
    <xf numFmtId="164" fontId="14" fillId="0" borderId="403" xfId="2" applyNumberFormat="1" applyFont="1" applyFill="1" applyBorder="1" applyAlignment="1">
      <alignment horizontal="right"/>
    </xf>
    <xf numFmtId="164" fontId="14" fillId="0" borderId="414" xfId="2" applyNumberFormat="1" applyFont="1" applyFill="1" applyBorder="1" applyAlignment="1"/>
    <xf numFmtId="164" fontId="31" fillId="0" borderId="9" xfId="0" applyNumberFormat="1" applyFont="1" applyFill="1" applyBorder="1"/>
    <xf numFmtId="164" fontId="31" fillId="0" borderId="0" xfId="0" applyNumberFormat="1" applyFont="1" applyFill="1"/>
    <xf numFmtId="164" fontId="12" fillId="0" borderId="403" xfId="2" applyNumberFormat="1" applyFont="1" applyFill="1" applyBorder="1" applyAlignment="1">
      <alignment horizontal="right"/>
    </xf>
    <xf numFmtId="164" fontId="12" fillId="0" borderId="414" xfId="2" applyNumberFormat="1" applyFont="1" applyFill="1" applyBorder="1" applyAlignment="1"/>
    <xf numFmtId="164" fontId="12" fillId="0" borderId="403" xfId="2" applyNumberFormat="1" applyFont="1" applyFill="1" applyBorder="1" applyAlignment="1"/>
    <xf numFmtId="164" fontId="14" fillId="0" borderId="403" xfId="2" applyNumberFormat="1" applyFont="1" applyFill="1" applyBorder="1" applyAlignment="1"/>
    <xf numFmtId="0" fontId="14" fillId="0" borderId="429" xfId="2" applyFont="1" applyFill="1" applyBorder="1" applyAlignment="1">
      <alignment horizontal="right"/>
    </xf>
    <xf numFmtId="0" fontId="14" fillId="0" borderId="428" xfId="2" applyFont="1" applyFill="1" applyBorder="1" applyAlignment="1">
      <alignment horizontal="right"/>
    </xf>
    <xf numFmtId="0" fontId="12" fillId="0" borderId="429" xfId="2" applyFont="1" applyFill="1" applyBorder="1" applyAlignment="1">
      <alignment horizontal="right"/>
    </xf>
    <xf numFmtId="164" fontId="12" fillId="0" borderId="429" xfId="2" applyNumberFormat="1" applyFont="1" applyFill="1" applyBorder="1" applyAlignment="1">
      <alignment horizontal="right"/>
    </xf>
    <xf numFmtId="0" fontId="12" fillId="0" borderId="428" xfId="2" applyFont="1" applyFill="1" applyBorder="1" applyAlignment="1">
      <alignment horizontal="right"/>
    </xf>
    <xf numFmtId="0" fontId="31" fillId="0" borderId="429" xfId="2" applyNumberFormat="1" applyFont="1" applyFill="1" applyBorder="1" applyAlignment="1">
      <alignment horizontal="right"/>
    </xf>
    <xf numFmtId="164" fontId="1" fillId="0" borderId="428" xfId="2" applyNumberFormat="1" applyFont="1" applyFill="1" applyBorder="1"/>
    <xf numFmtId="0" fontId="1" fillId="0" borderId="429" xfId="0" applyFont="1" applyFill="1" applyBorder="1"/>
    <xf numFmtId="0" fontId="1" fillId="0" borderId="429" xfId="0" applyFont="1" applyFill="1" applyBorder="1" applyAlignment="1">
      <alignment horizontal="right"/>
    </xf>
    <xf numFmtId="164" fontId="28" fillId="0" borderId="429" xfId="0" applyNumberFormat="1" applyFont="1" applyFill="1" applyBorder="1"/>
    <xf numFmtId="164" fontId="28" fillId="0" borderId="428" xfId="0" applyNumberFormat="1" applyFont="1" applyFill="1" applyBorder="1"/>
    <xf numFmtId="0" fontId="1" fillId="0" borderId="428" xfId="0" applyFont="1" applyFill="1" applyBorder="1" applyAlignment="1">
      <alignment horizontal="right"/>
    </xf>
    <xf numFmtId="0" fontId="28" fillId="0" borderId="429" xfId="0" applyFont="1" applyFill="1" applyBorder="1"/>
    <xf numFmtId="164" fontId="28" fillId="0" borderId="429" xfId="0" applyNumberFormat="1" applyFont="1" applyFill="1" applyBorder="1" applyAlignment="1"/>
    <xf numFmtId="164" fontId="28" fillId="0" borderId="428" xfId="0" applyNumberFormat="1" applyFont="1" applyFill="1" applyBorder="1" applyAlignment="1"/>
    <xf numFmtId="1" fontId="1" fillId="0" borderId="428" xfId="3" applyNumberFormat="1" applyFont="1" applyFill="1" applyBorder="1"/>
    <xf numFmtId="164" fontId="28" fillId="0" borderId="429" xfId="3" applyNumberFormat="1" applyFont="1" applyFill="1" applyBorder="1"/>
    <xf numFmtId="164" fontId="28" fillId="0" borderId="428" xfId="3" applyNumberFormat="1" applyFont="1" applyFill="1" applyBorder="1"/>
    <xf numFmtId="164" fontId="28" fillId="0" borderId="429" xfId="3" applyNumberFormat="1" applyFont="1" applyFill="1" applyBorder="1" applyAlignment="1"/>
    <xf numFmtId="164" fontId="28" fillId="0" borderId="428" xfId="3" applyNumberFormat="1" applyFont="1" applyFill="1" applyBorder="1" applyAlignment="1"/>
    <xf numFmtId="1" fontId="1" fillId="0" borderId="428" xfId="2" applyNumberFormat="1" applyFont="1" applyFill="1" applyBorder="1" applyAlignment="1">
      <alignment horizontal="right" wrapText="1"/>
    </xf>
    <xf numFmtId="164" fontId="28" fillId="0" borderId="429" xfId="2" applyNumberFormat="1" applyFont="1" applyFill="1" applyBorder="1" applyAlignment="1">
      <alignment horizontal="right" wrapText="1"/>
    </xf>
    <xf numFmtId="164" fontId="28" fillId="0" borderId="428" xfId="2" applyNumberFormat="1" applyFont="1" applyFill="1" applyBorder="1" applyAlignment="1">
      <alignment horizontal="right" wrapText="1"/>
    </xf>
    <xf numFmtId="0" fontId="28" fillId="0" borderId="429" xfId="2" applyFont="1" applyFill="1" applyBorder="1"/>
    <xf numFmtId="164" fontId="28" fillId="0" borderId="429" xfId="2" applyNumberFormat="1" applyFont="1" applyFill="1" applyBorder="1"/>
    <xf numFmtId="164" fontId="28" fillId="0" borderId="428" xfId="2" applyNumberFormat="1" applyFont="1" applyFill="1" applyBorder="1"/>
    <xf numFmtId="2" fontId="1" fillId="0" borderId="429" xfId="2" applyNumberFormat="1" applyFont="1" applyFill="1" applyBorder="1"/>
    <xf numFmtId="2" fontId="1" fillId="0" borderId="428" xfId="2" applyNumberFormat="1" applyFont="1" applyFill="1" applyBorder="1"/>
    <xf numFmtId="2" fontId="12" fillId="0" borderId="428" xfId="0" applyNumberFormat="1" applyFont="1" applyFill="1" applyBorder="1"/>
    <xf numFmtId="164" fontId="14" fillId="0" borderId="428" xfId="0" applyNumberFormat="1" applyFont="1" applyFill="1" applyBorder="1"/>
    <xf numFmtId="0" fontId="28" fillId="0" borderId="428" xfId="0" applyFont="1" applyFill="1" applyBorder="1"/>
    <xf numFmtId="0" fontId="12" fillId="0" borderId="429" xfId="4" applyFont="1" applyFill="1" applyBorder="1" applyAlignment="1"/>
    <xf numFmtId="164" fontId="14" fillId="0" borderId="429" xfId="4" applyNumberFormat="1" applyFont="1" applyFill="1" applyBorder="1" applyAlignment="1"/>
    <xf numFmtId="164" fontId="14" fillId="0" borderId="429" xfId="4" applyNumberFormat="1" applyFont="1" applyFill="1" applyBorder="1" applyAlignment="1">
      <alignment horizontal="right" wrapText="1"/>
    </xf>
    <xf numFmtId="164" fontId="14" fillId="0" borderId="429" xfId="4" applyNumberFormat="1" applyFont="1" applyFill="1" applyBorder="1" applyAlignment="1">
      <alignment horizontal="right"/>
    </xf>
    <xf numFmtId="164" fontId="14" fillId="0" borderId="428" xfId="4" applyNumberFormat="1" applyFont="1" applyFill="1" applyBorder="1" applyAlignment="1">
      <alignment horizontal="right"/>
    </xf>
    <xf numFmtId="164" fontId="14" fillId="0" borderId="417" xfId="2" applyNumberFormat="1" applyFont="1" applyFill="1" applyBorder="1" applyAlignment="1">
      <alignment horizontal="right" wrapText="1"/>
    </xf>
    <xf numFmtId="164" fontId="14" fillId="0" borderId="368" xfId="2" applyNumberFormat="1" applyFont="1" applyFill="1" applyBorder="1" applyAlignment="1">
      <alignment horizontal="right" wrapText="1"/>
    </xf>
    <xf numFmtId="0" fontId="14" fillId="0" borderId="0" xfId="2" applyFont="1" applyFill="1" applyBorder="1" applyAlignment="1">
      <alignment horizontal="right"/>
    </xf>
    <xf numFmtId="164" fontId="14" fillId="0" borderId="0" xfId="2" applyNumberFormat="1" applyFont="1" applyFill="1" applyBorder="1" applyAlignment="1">
      <alignment horizontal="right"/>
    </xf>
    <xf numFmtId="0" fontId="14" fillId="0" borderId="0" xfId="2" applyFont="1" applyFill="1" applyBorder="1" applyAlignment="1"/>
    <xf numFmtId="164" fontId="14" fillId="0" borderId="0" xfId="2" applyNumberFormat="1" applyFont="1" applyFill="1" applyBorder="1" applyAlignment="1"/>
    <xf numFmtId="0" fontId="12" fillId="0" borderId="0" xfId="2" applyFont="1" applyFill="1" applyBorder="1" applyAlignment="1">
      <alignment horizontal="right"/>
    </xf>
    <xf numFmtId="0" fontId="12" fillId="0" borderId="433" xfId="2" applyFont="1" applyFill="1" applyBorder="1" applyAlignment="1"/>
    <xf numFmtId="0" fontId="12" fillId="0" borderId="352" xfId="2" applyFont="1" applyFill="1" applyBorder="1" applyAlignment="1"/>
    <xf numFmtId="164" fontId="12" fillId="0" borderId="0" xfId="2" applyNumberFormat="1" applyFont="1" applyFill="1" applyBorder="1" applyAlignment="1"/>
    <xf numFmtId="0" fontId="12" fillId="0" borderId="352" xfId="2" applyFont="1" applyFill="1" applyBorder="1" applyAlignment="1">
      <alignment horizontal="right"/>
    </xf>
    <xf numFmtId="0" fontId="14" fillId="0" borderId="352" xfId="2" applyFont="1" applyFill="1" applyBorder="1" applyAlignment="1">
      <alignment horizontal="right"/>
    </xf>
    <xf numFmtId="0" fontId="14" fillId="0" borderId="345" xfId="2" applyFont="1" applyFill="1" applyBorder="1" applyAlignment="1">
      <alignment horizontal="right"/>
    </xf>
    <xf numFmtId="0" fontId="14" fillId="0" borderId="352" xfId="2" applyFont="1" applyFill="1" applyBorder="1" applyAlignment="1"/>
    <xf numFmtId="0" fontId="14" fillId="0" borderId="345" xfId="2" applyFont="1" applyFill="1" applyBorder="1" applyAlignment="1"/>
    <xf numFmtId="0" fontId="14" fillId="0" borderId="11" xfId="2" applyFont="1" applyFill="1" applyBorder="1" applyAlignment="1">
      <alignment horizontal="right"/>
    </xf>
    <xf numFmtId="0" fontId="12" fillId="0" borderId="11" xfId="2" applyFont="1" applyFill="1" applyBorder="1" applyAlignment="1"/>
    <xf numFmtId="0" fontId="14" fillId="0" borderId="11" xfId="2" applyFont="1" applyFill="1" applyBorder="1" applyAlignment="1"/>
    <xf numFmtId="0" fontId="12" fillId="0" borderId="11" xfId="2" applyFont="1" applyFill="1" applyBorder="1" applyAlignment="1">
      <alignment horizontal="right"/>
    </xf>
    <xf numFmtId="0" fontId="12" fillId="0" borderId="271" xfId="2" applyFont="1" applyFill="1" applyBorder="1" applyAlignment="1"/>
    <xf numFmtId="0" fontId="12" fillId="0" borderId="270" xfId="2" applyFont="1" applyFill="1" applyBorder="1" applyAlignment="1">
      <alignment horizontal="right"/>
    </xf>
    <xf numFmtId="0" fontId="12" fillId="0" borderId="82" xfId="2" applyFont="1" applyFill="1" applyBorder="1" applyAlignment="1">
      <alignment horizontal="right"/>
    </xf>
    <xf numFmtId="0" fontId="14" fillId="0" borderId="270" xfId="2" applyFont="1" applyFill="1" applyBorder="1" applyAlignment="1">
      <alignment horizontal="right"/>
    </xf>
    <xf numFmtId="0" fontId="14" fillId="0" borderId="82" xfId="2" applyFont="1" applyFill="1" applyBorder="1" applyAlignment="1">
      <alignment horizontal="right"/>
    </xf>
    <xf numFmtId="165" fontId="14" fillId="0" borderId="400" xfId="0" applyNumberFormat="1" applyFont="1" applyFill="1" applyBorder="1" applyAlignment="1">
      <alignment horizontal="right"/>
    </xf>
    <xf numFmtId="165" fontId="12" fillId="0" borderId="434" xfId="0" applyNumberFormat="1" applyFont="1" applyFill="1" applyBorder="1" applyAlignment="1">
      <alignment horizontal="right"/>
    </xf>
    <xf numFmtId="165" fontId="14" fillId="0" borderId="434" xfId="0" applyNumberFormat="1" applyFont="1" applyFill="1" applyBorder="1" applyAlignment="1">
      <alignment horizontal="right"/>
    </xf>
    <xf numFmtId="164" fontId="14" fillId="0" borderId="435" xfId="2" applyNumberFormat="1" applyFont="1" applyFill="1" applyBorder="1" applyAlignment="1">
      <alignment horizontal="right"/>
    </xf>
    <xf numFmtId="164" fontId="12" fillId="0" borderId="435" xfId="0" applyNumberFormat="1" applyFont="1" applyFill="1" applyBorder="1" applyAlignment="1">
      <alignment horizontal="right"/>
    </xf>
    <xf numFmtId="164" fontId="14" fillId="0" borderId="435" xfId="0" applyNumberFormat="1" applyFont="1" applyFill="1" applyBorder="1" applyAlignment="1">
      <alignment horizontal="right"/>
    </xf>
    <xf numFmtId="164" fontId="12" fillId="0" borderId="436" xfId="0" applyNumberFormat="1" applyFont="1" applyFill="1" applyBorder="1" applyAlignment="1">
      <alignment horizontal="right"/>
    </xf>
    <xf numFmtId="164" fontId="14" fillId="0" borderId="436" xfId="0" applyNumberFormat="1" applyFont="1" applyFill="1" applyBorder="1" applyAlignment="1">
      <alignment horizontal="right"/>
    </xf>
    <xf numFmtId="0" fontId="12" fillId="0" borderId="435" xfId="2153" applyNumberFormat="1" applyFont="1" applyFill="1" applyBorder="1" applyAlignment="1">
      <alignment horizontal="right" vertical="top" wrapText="1"/>
    </xf>
    <xf numFmtId="0" fontId="12" fillId="0" borderId="436" xfId="2153" applyNumberFormat="1" applyFont="1" applyFill="1" applyBorder="1" applyAlignment="1">
      <alignment horizontal="right" vertical="top" wrapText="1"/>
    </xf>
    <xf numFmtId="173" fontId="14" fillId="0" borderId="436" xfId="0" applyNumberFormat="1" applyFont="1" applyFill="1" applyBorder="1" applyAlignment="1">
      <alignment horizontal="right"/>
    </xf>
    <xf numFmtId="173" fontId="14" fillId="0" borderId="0" xfId="0" applyNumberFormat="1" applyFont="1" applyFill="1" applyAlignment="1">
      <alignment horizontal="right"/>
    </xf>
    <xf numFmtId="173" fontId="14" fillId="0" borderId="435" xfId="0" applyNumberFormat="1" applyFont="1" applyFill="1" applyBorder="1" applyAlignment="1">
      <alignment horizontal="right"/>
    </xf>
    <xf numFmtId="164" fontId="12" fillId="0" borderId="437" xfId="2" applyNumberFormat="1" applyFont="1" applyFill="1" applyBorder="1" applyAlignment="1">
      <alignment horizontal="right" wrapText="1"/>
    </xf>
    <xf numFmtId="0" fontId="81" fillId="0" borderId="0" xfId="0" applyFont="1" applyFill="1"/>
    <xf numFmtId="164" fontId="12" fillId="0" borderId="437" xfId="2" applyNumberFormat="1" applyFont="1" applyFill="1" applyBorder="1" applyAlignment="1">
      <alignment horizontal="right"/>
    </xf>
    <xf numFmtId="164" fontId="1" fillId="0" borderId="437" xfId="2" applyNumberFormat="1" applyFont="1" applyFill="1" applyBorder="1" applyAlignment="1">
      <alignment horizontal="right" wrapText="1"/>
    </xf>
    <xf numFmtId="164" fontId="1" fillId="0" borderId="435" xfId="2" applyNumberFormat="1" applyFont="1" applyFill="1" applyBorder="1" applyAlignment="1">
      <alignment horizontal="right" wrapText="1"/>
    </xf>
    <xf numFmtId="164" fontId="12" fillId="0" borderId="435" xfId="2" applyNumberFormat="1" applyFont="1" applyFill="1" applyBorder="1" applyAlignment="1"/>
    <xf numFmtId="1" fontId="12" fillId="0" borderId="345" xfId="2" applyNumberFormat="1" applyFont="1" applyFill="1" applyBorder="1" applyAlignment="1">
      <alignment horizontal="right"/>
    </xf>
    <xf numFmtId="164" fontId="14" fillId="0" borderId="437" xfId="2" applyNumberFormat="1" applyFont="1" applyFill="1" applyBorder="1"/>
    <xf numFmtId="0" fontId="14" fillId="0" borderId="345" xfId="2" applyNumberFormat="1" applyFont="1" applyFill="1" applyBorder="1" applyAlignment="1">
      <alignment horizontal="right"/>
    </xf>
    <xf numFmtId="164" fontId="12" fillId="0" borderId="437" xfId="3" applyNumberFormat="1" applyFont="1" applyFill="1" applyBorder="1" applyAlignment="1">
      <alignment horizontal="right"/>
    </xf>
    <xf numFmtId="164" fontId="12" fillId="0" borderId="437" xfId="3" applyNumberFormat="1" applyFont="1" applyFill="1" applyBorder="1"/>
    <xf numFmtId="164" fontId="14" fillId="0" borderId="437" xfId="3" applyNumberFormat="1" applyFont="1" applyFill="1" applyBorder="1" applyAlignment="1">
      <alignment horizontal="right"/>
    </xf>
    <xf numFmtId="164" fontId="14" fillId="0" borderId="345" xfId="3" applyNumberFormat="1" applyFont="1" applyFill="1" applyBorder="1"/>
    <xf numFmtId="164" fontId="14" fillId="0" borderId="437" xfId="3" applyNumberFormat="1" applyFont="1" applyFill="1" applyBorder="1"/>
    <xf numFmtId="164" fontId="14" fillId="0" borderId="345" xfId="2" applyNumberFormat="1" applyFont="1" applyFill="1" applyBorder="1"/>
    <xf numFmtId="164" fontId="104" fillId="0" borderId="438" xfId="0" applyNumberFormat="1" applyFont="1" applyFill="1" applyBorder="1" applyAlignment="1">
      <alignment horizontal="right"/>
    </xf>
    <xf numFmtId="0" fontId="104" fillId="0" borderId="438" xfId="0" applyNumberFormat="1" applyFont="1" applyFill="1" applyBorder="1" applyAlignment="1">
      <alignment horizontal="right"/>
    </xf>
    <xf numFmtId="164" fontId="12" fillId="0" borderId="438" xfId="0" applyNumberFormat="1" applyFont="1" applyFill="1" applyBorder="1" applyAlignment="1">
      <alignment horizontal="right"/>
    </xf>
    <xf numFmtId="164" fontId="14" fillId="0" borderId="438" xfId="0" applyNumberFormat="1" applyFont="1" applyFill="1" applyBorder="1" applyAlignment="1">
      <alignment horizontal="right"/>
    </xf>
    <xf numFmtId="0" fontId="14" fillId="0" borderId="438" xfId="0" applyFont="1" applyFill="1" applyBorder="1" applyAlignment="1">
      <alignment horizontal="right"/>
    </xf>
    <xf numFmtId="1" fontId="12" fillId="0" borderId="438" xfId="0" applyNumberFormat="1" applyFont="1" applyFill="1" applyBorder="1" applyAlignment="1">
      <alignment horizontal="right"/>
    </xf>
    <xf numFmtId="0" fontId="104" fillId="0" borderId="82" xfId="0" applyNumberFormat="1" applyFont="1" applyFill="1" applyBorder="1" applyAlignment="1">
      <alignment horizontal="right"/>
    </xf>
    <xf numFmtId="1" fontId="104" fillId="0" borderId="438" xfId="0" applyNumberFormat="1" applyFont="1" applyFill="1" applyBorder="1" applyAlignment="1">
      <alignment horizontal="right"/>
    </xf>
    <xf numFmtId="0" fontId="12" fillId="0" borderId="438" xfId="0" applyFont="1" applyFill="1" applyBorder="1" applyAlignment="1">
      <alignment horizontal="right"/>
    </xf>
    <xf numFmtId="0" fontId="12" fillId="0" borderId="438" xfId="0" applyNumberFormat="1" applyFont="1" applyFill="1" applyBorder="1" applyAlignment="1">
      <alignment horizontal="right"/>
    </xf>
    <xf numFmtId="164" fontId="104" fillId="0" borderId="82" xfId="0" applyNumberFormat="1" applyFont="1" applyFill="1" applyBorder="1" applyAlignment="1">
      <alignment horizontal="right" vertical="center"/>
    </xf>
    <xf numFmtId="164" fontId="12" fillId="0" borderId="438" xfId="2" applyNumberFormat="1" applyFont="1" applyFill="1" applyBorder="1" applyAlignment="1">
      <alignment horizontal="right" wrapText="1"/>
    </xf>
    <xf numFmtId="164" fontId="14" fillId="0" borderId="438" xfId="2" applyNumberFormat="1" applyFont="1" applyFill="1" applyBorder="1" applyAlignment="1">
      <alignment horizontal="right" wrapText="1"/>
    </xf>
    <xf numFmtId="49" fontId="12" fillId="0" borderId="438" xfId="2" applyNumberFormat="1" applyFont="1" applyFill="1" applyBorder="1" applyAlignment="1">
      <alignment horizontal="left" wrapText="1"/>
    </xf>
    <xf numFmtId="1" fontId="12" fillId="0" borderId="438" xfId="2" applyNumberFormat="1" applyFont="1" applyFill="1" applyBorder="1" applyAlignment="1">
      <alignment horizontal="right" wrapText="1"/>
    </xf>
    <xf numFmtId="164" fontId="12" fillId="0" borderId="438" xfId="3" applyNumberFormat="1" applyFont="1" applyFill="1" applyBorder="1" applyAlignment="1">
      <alignment horizontal="right"/>
    </xf>
    <xf numFmtId="49" fontId="14" fillId="0" borderId="438" xfId="3" applyNumberFormat="1" applyFont="1" applyFill="1" applyBorder="1" applyAlignment="1">
      <alignment horizontal="right"/>
    </xf>
    <xf numFmtId="164" fontId="14" fillId="0" borderId="438" xfId="3" applyNumberFormat="1" applyFont="1" applyFill="1" applyBorder="1" applyAlignment="1">
      <alignment horizontal="right"/>
    </xf>
    <xf numFmtId="49" fontId="12" fillId="0" borderId="438" xfId="3" applyNumberFormat="1" applyFont="1" applyFill="1" applyBorder="1"/>
    <xf numFmtId="1" fontId="12" fillId="0" borderId="438" xfId="3" applyNumberFormat="1" applyFont="1" applyFill="1" applyBorder="1" applyAlignment="1">
      <alignment horizontal="right"/>
    </xf>
    <xf numFmtId="166" fontId="12" fillId="0" borderId="438" xfId="2" applyNumberFormat="1" applyFont="1" applyFill="1" applyBorder="1" applyAlignment="1">
      <alignment horizontal="right" wrapText="1"/>
    </xf>
    <xf numFmtId="1" fontId="14" fillId="0" borderId="438" xfId="3" applyNumberFormat="1" applyFont="1" applyFill="1" applyBorder="1" applyAlignment="1">
      <alignment horizontal="right"/>
    </xf>
    <xf numFmtId="164" fontId="12" fillId="0" borderId="439" xfId="0" applyNumberFormat="1" applyFont="1" applyFill="1" applyBorder="1" applyAlignment="1">
      <alignment horizontal="right"/>
    </xf>
    <xf numFmtId="164" fontId="12" fillId="0" borderId="439" xfId="0" applyNumberFormat="1" applyFont="1" applyFill="1" applyBorder="1"/>
    <xf numFmtId="0" fontId="12" fillId="0" borderId="345" xfId="2" applyNumberFormat="1" applyFont="1" applyFill="1" applyBorder="1" applyAlignment="1">
      <alignment horizontal="right"/>
    </xf>
    <xf numFmtId="164" fontId="12" fillId="0" borderId="439" xfId="2" applyNumberFormat="1" applyFont="1" applyFill="1" applyBorder="1" applyAlignment="1">
      <alignment horizontal="right" wrapText="1"/>
    </xf>
    <xf numFmtId="2" fontId="12" fillId="0" borderId="439" xfId="2" applyNumberFormat="1" applyFont="1" applyFill="1" applyBorder="1" applyAlignment="1">
      <alignment horizontal="right" wrapText="1"/>
    </xf>
    <xf numFmtId="2" fontId="12" fillId="0" borderId="440" xfId="2" applyNumberFormat="1" applyFont="1" applyFill="1" applyBorder="1" applyAlignment="1">
      <alignment horizontal="right" wrapText="1"/>
    </xf>
    <xf numFmtId="164" fontId="14" fillId="0" borderId="439" xfId="2" applyNumberFormat="1" applyFont="1" applyFill="1" applyBorder="1" applyAlignment="1">
      <alignment horizontal="right" wrapText="1"/>
    </xf>
    <xf numFmtId="164" fontId="14" fillId="0" borderId="440" xfId="2" applyNumberFormat="1" applyFont="1" applyFill="1" applyBorder="1" applyAlignment="1">
      <alignment horizontal="right" wrapText="1"/>
    </xf>
    <xf numFmtId="1" fontId="12" fillId="0" borderId="416" xfId="2" applyNumberFormat="1" applyFont="1" applyFill="1" applyBorder="1" applyAlignment="1">
      <alignment horizontal="right"/>
    </xf>
    <xf numFmtId="1" fontId="12" fillId="0" borderId="416" xfId="2" applyNumberFormat="1" applyFont="1" applyFill="1" applyBorder="1" applyAlignment="1">
      <alignment horizontal="right" vertical="center"/>
    </xf>
    <xf numFmtId="164" fontId="14" fillId="0" borderId="416" xfId="2" applyNumberFormat="1" applyFont="1" applyFill="1" applyBorder="1" applyAlignment="1">
      <alignment horizontal="right"/>
    </xf>
    <xf numFmtId="0" fontId="14" fillId="0" borderId="416" xfId="2" applyNumberFormat="1" applyFont="1" applyFill="1" applyBorder="1" applyAlignment="1">
      <alignment horizontal="right"/>
    </xf>
    <xf numFmtId="164" fontId="14" fillId="0" borderId="416" xfId="2" applyNumberFormat="1" applyFont="1" applyFill="1" applyBorder="1"/>
    <xf numFmtId="1" fontId="12" fillId="0" borderId="439" xfId="2" applyNumberFormat="1" applyFont="1" applyFill="1" applyBorder="1" applyAlignment="1">
      <alignment horizontal="right"/>
    </xf>
    <xf numFmtId="49" fontId="31" fillId="0" borderId="435" xfId="0" applyNumberFormat="1" applyFont="1" applyFill="1" applyBorder="1"/>
    <xf numFmtId="164" fontId="12" fillId="0" borderId="438" xfId="2" applyNumberFormat="1" applyFont="1" applyFill="1" applyBorder="1"/>
    <xf numFmtId="49" fontId="12" fillId="0" borderId="435" xfId="0" applyNumberFormat="1" applyFont="1" applyBorder="1" applyAlignment="1">
      <alignment horizontal="left" wrapText="1"/>
    </xf>
    <xf numFmtId="164" fontId="12" fillId="0" borderId="438" xfId="0" applyNumberFormat="1" applyFont="1" applyFill="1" applyBorder="1"/>
    <xf numFmtId="0" fontId="12" fillId="0" borderId="438" xfId="2" applyFont="1" applyFill="1" applyBorder="1"/>
    <xf numFmtId="0" fontId="12" fillId="0" borderId="435" xfId="2" applyFont="1" applyFill="1" applyBorder="1"/>
    <xf numFmtId="164" fontId="12" fillId="0" borderId="435" xfId="4" applyNumberFormat="1" applyFont="1" applyFill="1" applyBorder="1" applyAlignment="1">
      <alignment horizontal="right"/>
    </xf>
    <xf numFmtId="0" fontId="12" fillId="0" borderId="431"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287"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201" xfId="0"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378" xfId="0" applyFont="1" applyFill="1" applyBorder="1" applyAlignment="1">
      <alignment horizontal="center" vertical="center" wrapText="1"/>
    </xf>
    <xf numFmtId="0" fontId="12" fillId="0" borderId="290" xfId="0" applyFont="1" applyFill="1" applyBorder="1" applyAlignment="1">
      <alignment horizontal="center" vertical="center" wrapText="1"/>
    </xf>
    <xf numFmtId="0" fontId="12" fillId="0" borderId="336"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395" xfId="3" applyFont="1" applyFill="1" applyBorder="1" applyAlignment="1">
      <alignment horizontal="center" vertical="center" wrapText="1"/>
    </xf>
    <xf numFmtId="0" fontId="12" fillId="0" borderId="398" xfId="3"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343"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44"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90" xfId="0" applyFont="1" applyFill="1" applyBorder="1" applyAlignment="1">
      <alignment horizontal="center" vertical="center" wrapText="1"/>
    </xf>
    <xf numFmtId="2" fontId="12" fillId="0" borderId="439" xfId="2" applyNumberFormat="1" applyFont="1" applyFill="1" applyBorder="1" applyAlignment="1">
      <alignment horizontal="right"/>
    </xf>
    <xf numFmtId="164" fontId="12" fillId="0" borderId="439" xfId="2" applyNumberFormat="1" applyFont="1" applyFill="1" applyBorder="1" applyAlignment="1">
      <alignment horizontal="right"/>
    </xf>
    <xf numFmtId="164" fontId="12" fillId="0" borderId="435" xfId="2" applyNumberFormat="1" applyFont="1" applyFill="1" applyBorder="1" applyAlignment="1">
      <alignment horizontal="right" wrapText="1"/>
    </xf>
    <xf numFmtId="164" fontId="12" fillId="0" borderId="435" xfId="3" applyNumberFormat="1" applyFont="1" applyFill="1" applyBorder="1" applyAlignment="1">
      <alignment horizontal="right"/>
    </xf>
    <xf numFmtId="2" fontId="1" fillId="0" borderId="439" xfId="2" applyNumberFormat="1" applyFont="1" applyFill="1" applyBorder="1" applyAlignment="1">
      <alignment horizontal="right" wrapText="1"/>
    </xf>
    <xf numFmtId="2" fontId="1" fillId="0" borderId="440" xfId="2" applyNumberFormat="1" applyFont="1" applyFill="1" applyBorder="1" applyAlignment="1">
      <alignment horizontal="right" wrapText="1"/>
    </xf>
    <xf numFmtId="164" fontId="12" fillId="0" borderId="439" xfId="2" applyNumberFormat="1" applyFont="1" applyFill="1" applyBorder="1" applyAlignment="1">
      <alignment wrapText="1"/>
    </xf>
    <xf numFmtId="164" fontId="12" fillId="0" borderId="439" xfId="2" applyNumberFormat="1" applyFont="1" applyFill="1" applyBorder="1"/>
    <xf numFmtId="164" fontId="12" fillId="0" borderId="439" xfId="3" applyNumberFormat="1" applyFont="1" applyFill="1" applyBorder="1" applyAlignment="1">
      <alignment horizontal="right"/>
    </xf>
    <xf numFmtId="49" fontId="12" fillId="0" borderId="435" xfId="0" applyNumberFormat="1" applyFont="1" applyFill="1" applyBorder="1" applyAlignment="1">
      <alignment horizontal="left" wrapText="1"/>
    </xf>
    <xf numFmtId="49" fontId="12" fillId="0" borderId="438" xfId="0" applyNumberFormat="1" applyFont="1" applyFill="1" applyBorder="1" applyAlignment="1">
      <alignment horizontal="left" wrapText="1"/>
    </xf>
    <xf numFmtId="0" fontId="12" fillId="0" borderId="438" xfId="2" applyFont="1" applyFill="1" applyBorder="1" applyAlignment="1">
      <alignment horizontal="right"/>
    </xf>
    <xf numFmtId="0" fontId="11" fillId="0" borderId="0" xfId="3" applyFont="1" applyFill="1" applyAlignment="1">
      <alignment horizontal="left" indent="6"/>
    </xf>
    <xf numFmtId="0" fontId="80" fillId="0" borderId="0" xfId="3" applyFont="1" applyFill="1" applyAlignment="1">
      <alignment horizontal="left" vertical="center" indent="6"/>
    </xf>
    <xf numFmtId="0" fontId="80" fillId="0" borderId="0" xfId="3" applyFont="1" applyFill="1" applyAlignment="1">
      <alignment vertical="center"/>
    </xf>
    <xf numFmtId="0" fontId="80" fillId="0" borderId="30" xfId="3" applyFont="1" applyFill="1" applyBorder="1" applyAlignment="1">
      <alignment horizontal="left" indent="6"/>
    </xf>
    <xf numFmtId="0" fontId="5" fillId="0" borderId="0" xfId="0" applyFont="1" applyFill="1" applyAlignment="1">
      <alignment vertical="top"/>
    </xf>
    <xf numFmtId="0" fontId="20" fillId="0" borderId="0" xfId="0" applyFont="1" applyFill="1" applyAlignment="1">
      <alignment horizontal="left" vertical="center"/>
    </xf>
    <xf numFmtId="0" fontId="6" fillId="0" borderId="0" xfId="0" applyFont="1" applyFill="1" applyAlignment="1">
      <alignment horizontal="right" vertical="center"/>
    </xf>
    <xf numFmtId="0" fontId="80" fillId="0" borderId="0" xfId="0" applyFont="1" applyFill="1" applyAlignment="1">
      <alignment vertical="top"/>
    </xf>
    <xf numFmtId="0" fontId="12" fillId="0" borderId="381" xfId="0" applyFont="1" applyFill="1" applyBorder="1" applyAlignment="1">
      <alignment horizontal="center" vertical="center" wrapText="1"/>
    </xf>
    <xf numFmtId="0" fontId="12" fillId="0" borderId="391" xfId="0" applyFont="1" applyFill="1" applyBorder="1" applyAlignment="1">
      <alignment horizontal="center" vertical="center" wrapText="1"/>
    </xf>
    <xf numFmtId="0" fontId="12" fillId="0" borderId="392" xfId="0" applyFont="1" applyFill="1" applyBorder="1" applyAlignment="1">
      <alignment horizontal="center" vertical="center" wrapText="1"/>
    </xf>
    <xf numFmtId="0" fontId="12" fillId="0" borderId="380" xfId="0" applyFont="1" applyFill="1" applyBorder="1" applyAlignment="1">
      <alignment horizontal="center" vertical="center" wrapText="1"/>
    </xf>
    <xf numFmtId="0" fontId="14" fillId="0" borderId="379" xfId="0" applyNumberFormat="1" applyFont="1" applyFill="1" applyBorder="1" applyAlignment="1">
      <alignment horizontal="left" vertical="center"/>
    </xf>
    <xf numFmtId="164" fontId="14" fillId="0" borderId="400" xfId="2" applyNumberFormat="1" applyFont="1" applyFill="1" applyBorder="1"/>
    <xf numFmtId="164" fontId="14" fillId="0" borderId="445" xfId="2" applyNumberFormat="1" applyFont="1" applyFill="1" applyBorder="1"/>
    <xf numFmtId="164" fontId="14" fillId="0" borderId="438" xfId="2" applyNumberFormat="1" applyFont="1" applyFill="1" applyBorder="1"/>
    <xf numFmtId="164" fontId="14" fillId="0" borderId="435" xfId="2" applyNumberFormat="1" applyFont="1" applyFill="1" applyBorder="1"/>
    <xf numFmtId="164" fontId="12" fillId="0" borderId="438" xfId="2" applyNumberFormat="1" applyFont="1" applyFill="1" applyBorder="1" applyAlignment="1">
      <alignment vertical="center"/>
    </xf>
    <xf numFmtId="164" fontId="12" fillId="0" borderId="435" xfId="2" applyNumberFormat="1" applyFont="1" applyFill="1" applyBorder="1" applyAlignment="1">
      <alignment vertical="center"/>
    </xf>
    <xf numFmtId="164" fontId="12" fillId="0" borderId="435" xfId="2" applyNumberFormat="1" applyFont="1" applyFill="1" applyBorder="1"/>
    <xf numFmtId="0" fontId="12" fillId="0" borderId="9" xfId="0" applyNumberFormat="1" applyFont="1" applyFill="1" applyBorder="1" applyAlignment="1">
      <alignment horizontal="left" wrapText="1"/>
    </xf>
    <xf numFmtId="164" fontId="12" fillId="0" borderId="438" xfId="2" applyNumberFormat="1" applyFont="1" applyFill="1" applyBorder="1" applyAlignment="1">
      <alignment horizontal="right"/>
    </xf>
    <xf numFmtId="0" fontId="12" fillId="0" borderId="9" xfId="0" applyNumberFormat="1" applyFont="1" applyFill="1" applyBorder="1" applyAlignment="1">
      <alignment horizontal="left" vertical="center" wrapText="1"/>
    </xf>
    <xf numFmtId="0" fontId="38" fillId="0" borderId="0" xfId="0" applyFont="1" applyFill="1" applyAlignment="1">
      <alignment horizontal="right" vertical="center"/>
    </xf>
    <xf numFmtId="0" fontId="11" fillId="0" borderId="0" xfId="0" applyFont="1" applyFill="1" applyAlignment="1">
      <alignment vertical="center" wrapText="1"/>
    </xf>
    <xf numFmtId="0" fontId="21" fillId="0" borderId="0" xfId="0" applyFont="1" applyFill="1" applyAlignment="1">
      <alignment horizontal="left" vertical="center"/>
    </xf>
    <xf numFmtId="0" fontId="80" fillId="0" borderId="0" xfId="0" applyFont="1" applyFill="1" applyAlignment="1">
      <alignment vertical="center" wrapText="1"/>
    </xf>
    <xf numFmtId="0" fontId="12" fillId="0" borderId="200" xfId="0" applyFont="1" applyFill="1" applyBorder="1" applyAlignment="1">
      <alignment horizontal="center" vertical="center" wrapText="1"/>
    </xf>
    <xf numFmtId="0" fontId="12" fillId="0" borderId="179" xfId="0" applyFont="1" applyFill="1" applyBorder="1" applyAlignment="1">
      <alignment horizontal="center" vertical="center" wrapText="1"/>
    </xf>
    <xf numFmtId="0" fontId="12" fillId="0" borderId="384" xfId="0" applyNumberFormat="1" applyFont="1" applyFill="1" applyBorder="1" applyAlignment="1">
      <alignment horizontal="left"/>
    </xf>
    <xf numFmtId="164" fontId="12" fillId="0" borderId="400" xfId="2" applyNumberFormat="1" applyFont="1" applyFill="1" applyBorder="1" applyAlignment="1"/>
    <xf numFmtId="164" fontId="12" fillId="0" borderId="445" xfId="2" applyNumberFormat="1" applyFont="1" applyFill="1" applyBorder="1" applyAlignment="1"/>
    <xf numFmtId="164" fontId="12" fillId="0" borderId="438" xfId="2" applyNumberFormat="1" applyFont="1" applyFill="1" applyBorder="1" applyAlignment="1"/>
    <xf numFmtId="164" fontId="12" fillId="0" borderId="438" xfId="2" quotePrefix="1" applyNumberFormat="1" applyFont="1" applyFill="1" applyBorder="1" applyAlignment="1">
      <alignment horizontal="right"/>
    </xf>
    <xf numFmtId="0" fontId="44" fillId="0" borderId="0" xfId="0" applyFont="1" applyFill="1" applyBorder="1" applyAlignment="1">
      <alignment horizontal="left"/>
    </xf>
    <xf numFmtId="0" fontId="44" fillId="0" borderId="0" xfId="0" applyFont="1" applyFill="1" applyBorder="1" applyAlignment="1"/>
    <xf numFmtId="0" fontId="11" fillId="0" borderId="30" xfId="3" applyFont="1" applyFill="1" applyBorder="1" applyAlignment="1">
      <alignment vertical="center"/>
    </xf>
    <xf numFmtId="1" fontId="12" fillId="0" borderId="439" xfId="3" applyNumberFormat="1" applyFont="1" applyFill="1" applyBorder="1" applyAlignment="1">
      <alignment horizontal="right"/>
    </xf>
    <xf numFmtId="1" fontId="12" fillId="0" borderId="435" xfId="3" applyNumberFormat="1" applyFont="1" applyFill="1" applyBorder="1" applyAlignment="1">
      <alignment horizontal="right"/>
    </xf>
    <xf numFmtId="164" fontId="14" fillId="0" borderId="439" xfId="3" applyNumberFormat="1" applyFont="1" applyFill="1" applyBorder="1" applyAlignment="1">
      <alignment horizontal="right"/>
    </xf>
    <xf numFmtId="164" fontId="14" fillId="0" borderId="435" xfId="3" applyNumberFormat="1" applyFont="1" applyFill="1" applyBorder="1" applyAlignment="1">
      <alignment horizontal="right"/>
    </xf>
    <xf numFmtId="0" fontId="18" fillId="0" borderId="0" xfId="3" applyFont="1" applyFill="1" applyAlignment="1"/>
    <xf numFmtId="0" fontId="101" fillId="0" borderId="0" xfId="3" applyFont="1" applyFill="1" applyAlignment="1"/>
    <xf numFmtId="164" fontId="14" fillId="0" borderId="345" xfId="2" applyNumberFormat="1" applyFont="1" applyFill="1" applyBorder="1" applyAlignment="1">
      <alignment horizontal="right"/>
    </xf>
    <xf numFmtId="0" fontId="12" fillId="0" borderId="416" xfId="2" applyNumberFormat="1" applyFont="1" applyFill="1" applyBorder="1" applyAlignment="1">
      <alignment horizontal="right"/>
    </xf>
    <xf numFmtId="1" fontId="12" fillId="0" borderId="416" xfId="2" applyNumberFormat="1" applyFont="1" applyFill="1" applyBorder="1"/>
    <xf numFmtId="0" fontId="14" fillId="0" borderId="0" xfId="3" applyNumberFormat="1" applyFont="1" applyFill="1" applyBorder="1" applyAlignment="1">
      <alignment horizontal="right"/>
    </xf>
    <xf numFmtId="0" fontId="11" fillId="0" borderId="0" xfId="0" applyFont="1" applyFill="1" applyAlignment="1">
      <alignment horizontal="left" vertical="center"/>
    </xf>
    <xf numFmtId="0" fontId="12" fillId="0" borderId="35" xfId="0" applyFont="1" applyFill="1" applyBorder="1" applyAlignment="1">
      <alignment vertical="center" wrapText="1"/>
    </xf>
    <xf numFmtId="0" fontId="12" fillId="0" borderId="4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4" fillId="0" borderId="9" xfId="2" applyNumberFormat="1" applyFont="1" applyFill="1" applyBorder="1" applyAlignment="1">
      <alignment horizontal="right"/>
    </xf>
    <xf numFmtId="0" fontId="28" fillId="0" borderId="400" xfId="0" applyFont="1" applyFill="1" applyBorder="1" applyAlignment="1">
      <alignment horizontal="right"/>
    </xf>
    <xf numFmtId="1" fontId="14" fillId="0" borderId="416" xfId="2" applyNumberFormat="1" applyFont="1" applyFill="1" applyBorder="1" applyAlignment="1">
      <alignment horizontal="right"/>
    </xf>
    <xf numFmtId="1" fontId="14" fillId="0" borderId="345" xfId="2" applyNumberFormat="1" applyFont="1" applyFill="1" applyBorder="1" applyAlignment="1">
      <alignment horizontal="right"/>
    </xf>
    <xf numFmtId="1" fontId="1" fillId="0" borderId="416" xfId="0" applyNumberFormat="1" applyFont="1" applyFill="1" applyBorder="1" applyAlignment="1">
      <alignment horizontal="right"/>
    </xf>
    <xf numFmtId="164" fontId="28" fillId="0" borderId="416" xfId="0" applyNumberFormat="1" applyFont="1" applyFill="1" applyBorder="1" applyAlignment="1">
      <alignment horizontal="right"/>
    </xf>
    <xf numFmtId="0" fontId="28" fillId="0" borderId="416" xfId="0" applyFont="1" applyFill="1" applyBorder="1" applyAlignment="1">
      <alignment horizontal="right"/>
    </xf>
    <xf numFmtId="0" fontId="28" fillId="0" borderId="0" xfId="0" applyFont="1" applyFill="1" applyAlignment="1">
      <alignment horizontal="right"/>
    </xf>
    <xf numFmtId="0" fontId="1" fillId="0" borderId="0" xfId="0" applyFont="1" applyFill="1" applyAlignment="1">
      <alignment horizontal="right"/>
    </xf>
    <xf numFmtId="164" fontId="31" fillId="0" borderId="416" xfId="0" applyNumberFormat="1" applyFont="1" applyFill="1" applyBorder="1" applyAlignment="1">
      <alignment horizontal="right"/>
    </xf>
    <xf numFmtId="1" fontId="31" fillId="0" borderId="416" xfId="0" applyNumberFormat="1" applyFont="1" applyFill="1" applyBorder="1" applyAlignment="1">
      <alignment horizontal="right"/>
    </xf>
    <xf numFmtId="1" fontId="31" fillId="0" borderId="345" xfId="0" applyNumberFormat="1" applyFont="1" applyFill="1" applyBorder="1" applyAlignment="1">
      <alignment horizontal="right"/>
    </xf>
    <xf numFmtId="0" fontId="1" fillId="0" borderId="416" xfId="0" applyNumberFormat="1" applyFont="1" applyFill="1" applyBorder="1" applyAlignment="1" applyProtection="1">
      <alignment horizontal="right"/>
    </xf>
    <xf numFmtId="164" fontId="1" fillId="0" borderId="416" xfId="0" applyNumberFormat="1" applyFont="1" applyFill="1" applyBorder="1" applyAlignment="1">
      <alignment horizontal="right"/>
    </xf>
    <xf numFmtId="0" fontId="1" fillId="0" borderId="416" xfId="0" applyFont="1" applyFill="1" applyBorder="1" applyAlignment="1">
      <alignment horizontal="right"/>
    </xf>
    <xf numFmtId="1" fontId="106" fillId="0" borderId="416" xfId="0" applyNumberFormat="1" applyFont="1" applyFill="1" applyBorder="1" applyAlignment="1">
      <alignment horizontal="right"/>
    </xf>
    <xf numFmtId="0" fontId="12" fillId="0" borderId="291" xfId="0" applyFont="1" applyFill="1" applyBorder="1" applyAlignment="1">
      <alignment horizontal="center" vertical="center" wrapText="1"/>
    </xf>
    <xf numFmtId="0" fontId="12" fillId="0" borderId="282" xfId="0" applyFont="1" applyFill="1" applyBorder="1" applyAlignment="1">
      <alignment horizontal="center" vertical="center" wrapText="1"/>
    </xf>
    <xf numFmtId="0" fontId="12" fillId="0" borderId="277" xfId="0" applyFont="1" applyFill="1" applyBorder="1" applyAlignment="1">
      <alignment horizontal="center" vertical="center" wrapText="1"/>
    </xf>
    <xf numFmtId="0" fontId="5" fillId="0" borderId="389" xfId="2" applyFont="1" applyFill="1" applyBorder="1" applyAlignment="1">
      <alignment vertical="top" wrapText="1"/>
    </xf>
    <xf numFmtId="0" fontId="1" fillId="0" borderId="439" xfId="0" applyFont="1" applyFill="1" applyBorder="1"/>
    <xf numFmtId="0" fontId="1" fillId="0" borderId="440" xfId="0" applyFont="1" applyFill="1" applyBorder="1"/>
    <xf numFmtId="1" fontId="1" fillId="0" borderId="440" xfId="3" applyNumberFormat="1" applyFont="1" applyFill="1" applyBorder="1"/>
    <xf numFmtId="1" fontId="1" fillId="0" borderId="440" xfId="2" applyNumberFormat="1" applyFont="1" applyFill="1" applyBorder="1" applyAlignment="1">
      <alignment horizontal="right" wrapText="1"/>
    </xf>
    <xf numFmtId="0" fontId="12" fillId="0" borderId="439" xfId="4" applyFont="1" applyFill="1" applyBorder="1" applyAlignment="1"/>
    <xf numFmtId="1" fontId="12" fillId="0" borderId="440" xfId="4" applyNumberFormat="1" applyFont="1" applyFill="1" applyBorder="1" applyAlignment="1">
      <alignment horizontal="right"/>
    </xf>
    <xf numFmtId="1" fontId="12" fillId="0" borderId="439" xfId="4" applyNumberFormat="1" applyFont="1" applyFill="1" applyBorder="1" applyAlignment="1">
      <alignment horizontal="right" wrapText="1"/>
    </xf>
    <xf numFmtId="1" fontId="12" fillId="0" borderId="439" xfId="4" applyNumberFormat="1" applyFont="1" applyFill="1" applyBorder="1" applyAlignment="1"/>
    <xf numFmtId="1" fontId="12" fillId="0" borderId="446" xfId="2" applyNumberFormat="1" applyFont="1" applyFill="1" applyBorder="1" applyAlignment="1">
      <alignment horizontal="right" wrapText="1"/>
    </xf>
    <xf numFmtId="2" fontId="12" fillId="0" borderId="345" xfId="0" applyNumberFormat="1" applyFont="1" applyFill="1" applyBorder="1"/>
    <xf numFmtId="2" fontId="1" fillId="0" borderId="416" xfId="2" applyNumberFormat="1" applyFont="1" applyFill="1" applyBorder="1"/>
    <xf numFmtId="2" fontId="1" fillId="0" borderId="345" xfId="2" applyNumberFormat="1" applyFont="1" applyFill="1" applyBorder="1"/>
    <xf numFmtId="2" fontId="12" fillId="0" borderId="345" xfId="2" applyNumberFormat="1" applyFont="1" applyFill="1" applyBorder="1" applyAlignment="1">
      <alignment horizontal="right" wrapText="1"/>
    </xf>
    <xf numFmtId="2" fontId="12" fillId="0" borderId="447" xfId="3" applyNumberFormat="1" applyFont="1" applyFill="1" applyBorder="1" applyAlignment="1">
      <alignment horizontal="right"/>
    </xf>
    <xf numFmtId="1" fontId="12" fillId="0" borderId="447" xfId="3" applyNumberFormat="1" applyFont="1" applyFill="1" applyBorder="1" applyAlignment="1">
      <alignment horizontal="right"/>
    </xf>
    <xf numFmtId="49" fontId="14" fillId="0" borderId="447" xfId="0" applyNumberFormat="1" applyFont="1" applyFill="1" applyBorder="1" applyAlignment="1">
      <alignment horizontal="right" wrapText="1"/>
    </xf>
    <xf numFmtId="164" fontId="28" fillId="0" borderId="435" xfId="0" applyNumberFormat="1" applyFont="1" applyFill="1" applyBorder="1" applyAlignment="1">
      <alignment horizontal="right" wrapText="1"/>
    </xf>
    <xf numFmtId="164" fontId="28" fillId="0" borderId="447" xfId="0" applyNumberFormat="1" applyFont="1" applyFill="1" applyBorder="1" applyAlignment="1">
      <alignment horizontal="right" wrapText="1"/>
    </xf>
    <xf numFmtId="164" fontId="12" fillId="0" borderId="448" xfId="0" applyNumberFormat="1" applyFont="1" applyFill="1" applyBorder="1" applyAlignment="1">
      <alignment horizontal="right"/>
    </xf>
    <xf numFmtId="1" fontId="12" fillId="0" borderId="448" xfId="0" applyNumberFormat="1" applyFont="1" applyFill="1" applyBorder="1" applyAlignment="1">
      <alignment horizontal="right"/>
    </xf>
    <xf numFmtId="1" fontId="104" fillId="0" borderId="448" xfId="0" applyNumberFormat="1" applyFont="1" applyFill="1" applyBorder="1" applyAlignment="1">
      <alignment horizontal="right"/>
    </xf>
    <xf numFmtId="164" fontId="12" fillId="0" borderId="11" xfId="0" applyNumberFormat="1" applyFont="1" applyFill="1" applyBorder="1" applyAlignment="1">
      <alignment horizontal="right"/>
    </xf>
    <xf numFmtId="1" fontId="12" fillId="0" borderId="439" xfId="2" applyNumberFormat="1" applyFont="1" applyFill="1" applyBorder="1" applyAlignment="1">
      <alignment horizontal="right" wrapText="1"/>
    </xf>
    <xf numFmtId="49" fontId="12" fillId="0" borderId="435" xfId="0" applyNumberFormat="1" applyFont="1" applyFill="1" applyBorder="1" applyAlignment="1"/>
    <xf numFmtId="49" fontId="12" fillId="0" borderId="435" xfId="0" applyNumberFormat="1" applyFont="1" applyFill="1" applyBorder="1"/>
    <xf numFmtId="49" fontId="12" fillId="0" borderId="439" xfId="42027" applyNumberFormat="1" applyFont="1" applyFill="1" applyBorder="1" applyAlignment="1">
      <alignment horizontal="left" wrapText="1"/>
    </xf>
    <xf numFmtId="49" fontId="12" fillId="0" borderId="439" xfId="0" applyNumberFormat="1" applyFont="1" applyFill="1" applyBorder="1" applyAlignment="1">
      <alignment horizontal="left" wrapText="1"/>
    </xf>
    <xf numFmtId="164" fontId="12" fillId="0" borderId="417" xfId="42032" applyNumberFormat="1" applyFont="1" applyFill="1" applyBorder="1" applyAlignment="1" applyProtection="1">
      <alignment horizontal="right" wrapText="1"/>
    </xf>
    <xf numFmtId="164" fontId="12" fillId="0" borderId="449" xfId="42032" applyNumberFormat="1" applyFont="1" applyFill="1" applyBorder="1" applyAlignment="1" applyProtection="1">
      <alignment horizontal="right" wrapText="1"/>
    </xf>
    <xf numFmtId="49" fontId="12" fillId="0" borderId="435" xfId="0" applyNumberFormat="1" applyFont="1" applyFill="1" applyBorder="1" applyAlignment="1">
      <alignment horizontal="left" vertical="center" wrapText="1"/>
    </xf>
    <xf numFmtId="49" fontId="12" fillId="0" borderId="439" xfId="0" applyNumberFormat="1" applyFont="1" applyFill="1" applyBorder="1"/>
    <xf numFmtId="165" fontId="12" fillId="0" borderId="0" xfId="0" applyNumberFormat="1" applyFont="1" applyFill="1"/>
    <xf numFmtId="164" fontId="12" fillId="0" borderId="435" xfId="4" applyNumberFormat="1" applyFont="1" applyFill="1" applyBorder="1" applyAlignment="1">
      <alignment horizontal="right" wrapText="1"/>
    </xf>
    <xf numFmtId="1" fontId="12" fillId="0" borderId="435" xfId="4" applyNumberFormat="1" applyFont="1" applyFill="1" applyBorder="1" applyAlignment="1"/>
    <xf numFmtId="1" fontId="14" fillId="0" borderId="435" xfId="4" applyNumberFormat="1" applyFont="1" applyFill="1" applyBorder="1" applyAlignment="1">
      <alignment horizontal="right"/>
    </xf>
    <xf numFmtId="164" fontId="14" fillId="0" borderId="439" xfId="4" applyNumberFormat="1" applyFont="1" applyFill="1" applyBorder="1" applyAlignment="1">
      <alignment horizontal="right" wrapText="1"/>
    </xf>
    <xf numFmtId="164" fontId="14" fillId="0" borderId="439" xfId="4" applyNumberFormat="1" applyFont="1" applyFill="1" applyBorder="1" applyAlignment="1"/>
    <xf numFmtId="164" fontId="14" fillId="0" borderId="435" xfId="4" applyNumberFormat="1" applyFont="1" applyFill="1" applyBorder="1" applyAlignment="1"/>
    <xf numFmtId="0" fontId="1" fillId="0" borderId="435" xfId="0" applyFont="1" applyFill="1" applyBorder="1"/>
    <xf numFmtId="0" fontId="76" fillId="0" borderId="439" xfId="0" applyFont="1" applyFill="1" applyBorder="1"/>
    <xf numFmtId="0" fontId="76" fillId="0" borderId="435" xfId="0" applyFont="1" applyFill="1" applyBorder="1"/>
    <xf numFmtId="164" fontId="14" fillId="0" borderId="439" xfId="4" applyNumberFormat="1" applyFont="1" applyFill="1" applyBorder="1" applyAlignment="1">
      <alignment horizontal="right"/>
    </xf>
    <xf numFmtId="164" fontId="14" fillId="0" borderId="435" xfId="2" applyNumberFormat="1" applyFont="1" applyFill="1" applyBorder="1" applyAlignment="1">
      <alignment horizontal="right" wrapText="1"/>
    </xf>
    <xf numFmtId="1" fontId="12" fillId="0" borderId="449" xfId="2" applyNumberFormat="1" applyFont="1" applyFill="1" applyBorder="1" applyAlignment="1">
      <alignment horizontal="right" wrapText="1"/>
    </xf>
    <xf numFmtId="164" fontId="14" fillId="0" borderId="449" xfId="2" applyNumberFormat="1" applyFont="1" applyFill="1" applyBorder="1" applyAlignment="1">
      <alignment horizontal="right" wrapText="1"/>
    </xf>
    <xf numFmtId="1" fontId="12" fillId="0" borderId="414" xfId="3" applyNumberFormat="1" applyFont="1" applyFill="1" applyBorder="1" applyAlignment="1">
      <alignment horizontal="right"/>
    </xf>
    <xf numFmtId="1" fontId="12" fillId="0" borderId="414" xfId="2" applyNumberFormat="1" applyFont="1" applyFill="1" applyBorder="1" applyAlignment="1">
      <alignment horizontal="right" wrapText="1"/>
    </xf>
    <xf numFmtId="164" fontId="14" fillId="0" borderId="414" xfId="2" applyNumberFormat="1" applyFont="1" applyFill="1" applyBorder="1" applyAlignment="1">
      <alignment horizontal="right" wrapText="1"/>
    </xf>
    <xf numFmtId="164" fontId="14" fillId="0" borderId="414" xfId="3" applyNumberFormat="1" applyFont="1" applyFill="1" applyBorder="1" applyAlignment="1">
      <alignment horizontal="right"/>
    </xf>
    <xf numFmtId="0" fontId="12" fillId="0" borderId="414" xfId="2" applyFont="1" applyFill="1" applyBorder="1" applyAlignment="1">
      <alignment horizontal="right"/>
    </xf>
    <xf numFmtId="165" fontId="1" fillId="0" borderId="412" xfId="42027" applyNumberFormat="1" applyFont="1" applyFill="1" applyBorder="1" applyAlignment="1">
      <alignment horizontal="right"/>
    </xf>
    <xf numFmtId="164" fontId="12" fillId="0" borderId="414" xfId="0" applyNumberFormat="1" applyFont="1" applyFill="1" applyBorder="1" applyAlignment="1">
      <alignment horizontal="right"/>
    </xf>
    <xf numFmtId="0" fontId="1" fillId="0" borderId="448" xfId="0" applyFont="1" applyFill="1" applyBorder="1"/>
    <xf numFmtId="0" fontId="1" fillId="0" borderId="345" xfId="0" applyFont="1" applyFill="1" applyBorder="1"/>
    <xf numFmtId="1" fontId="1" fillId="0" borderId="345" xfId="3" applyNumberFormat="1" applyFont="1" applyFill="1" applyBorder="1"/>
    <xf numFmtId="0" fontId="12" fillId="0" borderId="448" xfId="4" applyFont="1" applyFill="1" applyBorder="1" applyAlignment="1"/>
    <xf numFmtId="164" fontId="12" fillId="0" borderId="345" xfId="4" applyNumberFormat="1" applyFont="1" applyFill="1" applyBorder="1" applyAlignment="1">
      <alignment horizontal="right" wrapText="1"/>
    </xf>
    <xf numFmtId="1" fontId="12" fillId="0" borderId="448" xfId="4" applyNumberFormat="1" applyFont="1" applyFill="1" applyBorder="1" applyAlignment="1">
      <alignment horizontal="right" wrapText="1"/>
    </xf>
    <xf numFmtId="1" fontId="12" fillId="0" borderId="448" xfId="4" applyNumberFormat="1" applyFont="1" applyFill="1" applyBorder="1" applyAlignment="1"/>
    <xf numFmtId="1" fontId="12" fillId="0" borderId="345" xfId="4" applyNumberFormat="1" applyFont="1" applyFill="1" applyBorder="1" applyAlignment="1"/>
    <xf numFmtId="1" fontId="12" fillId="0" borderId="270" xfId="2" applyNumberFormat="1" applyFont="1" applyFill="1" applyBorder="1" applyAlignment="1">
      <alignment horizontal="right" wrapText="1"/>
    </xf>
    <xf numFmtId="1" fontId="12" fillId="0" borderId="267" xfId="2" applyNumberFormat="1" applyFont="1" applyFill="1" applyBorder="1" applyAlignment="1">
      <alignment horizontal="right" wrapText="1"/>
    </xf>
    <xf numFmtId="1" fontId="12" fillId="0" borderId="269" xfId="4" applyNumberFormat="1" applyFont="1" applyFill="1" applyBorder="1" applyAlignment="1">
      <alignment horizontal="right"/>
    </xf>
    <xf numFmtId="164" fontId="12" fillId="0" borderId="86" xfId="4" applyNumberFormat="1" applyFont="1" applyFill="1" applyBorder="1" applyAlignment="1">
      <alignment horizontal="right"/>
    </xf>
    <xf numFmtId="164" fontId="12" fillId="0" borderId="269" xfId="4" applyNumberFormat="1" applyFont="1" applyFill="1" applyBorder="1" applyAlignment="1">
      <alignment horizontal="right"/>
    </xf>
    <xf numFmtId="1" fontId="12" fillId="0" borderId="86" xfId="4" applyNumberFormat="1" applyFont="1" applyFill="1" applyBorder="1" applyAlignment="1">
      <alignment horizontal="right"/>
    </xf>
    <xf numFmtId="2" fontId="12" fillId="0" borderId="86" xfId="0" applyNumberFormat="1" applyFont="1" applyFill="1" applyBorder="1"/>
    <xf numFmtId="2" fontId="1" fillId="0" borderId="269" xfId="2" applyNumberFormat="1" applyFont="1" applyFill="1" applyBorder="1"/>
    <xf numFmtId="2" fontId="1" fillId="0" borderId="86" xfId="2" applyNumberFormat="1" applyFont="1" applyFill="1" applyBorder="1"/>
    <xf numFmtId="164" fontId="12" fillId="0" borderId="450" xfId="2" applyNumberFormat="1" applyFont="1" applyFill="1" applyBorder="1" applyAlignment="1">
      <alignment horizontal="right" wrapText="1"/>
    </xf>
    <xf numFmtId="2" fontId="12" fillId="0" borderId="450" xfId="2" applyNumberFormat="1" applyFont="1" applyFill="1" applyBorder="1" applyAlignment="1">
      <alignment horizontal="right" wrapText="1"/>
    </xf>
    <xf numFmtId="49" fontId="12" fillId="0" borderId="0" xfId="0" applyNumberFormat="1" applyFont="1" applyFill="1" applyBorder="1" applyAlignment="1">
      <alignment horizontal="left" wrapText="1"/>
    </xf>
    <xf numFmtId="2" fontId="12" fillId="0" borderId="363" xfId="3" applyNumberFormat="1" applyFont="1" applyFill="1" applyBorder="1" applyAlignment="1">
      <alignment horizontal="right"/>
    </xf>
    <xf numFmtId="2" fontId="12" fillId="0" borderId="345" xfId="3" applyNumberFormat="1" applyFont="1" applyFill="1" applyBorder="1" applyAlignment="1">
      <alignment horizontal="right"/>
    </xf>
    <xf numFmtId="1" fontId="12" fillId="0" borderId="363" xfId="3" applyNumberFormat="1" applyFont="1" applyFill="1" applyBorder="1" applyAlignment="1">
      <alignment horizontal="right"/>
    </xf>
    <xf numFmtId="1" fontId="12" fillId="0" borderId="363" xfId="2" applyNumberFormat="1" applyFont="1" applyFill="1" applyBorder="1" applyAlignment="1">
      <alignment horizontal="right"/>
    </xf>
    <xf numFmtId="0" fontId="12" fillId="0" borderId="363" xfId="2" applyNumberFormat="1" applyFont="1" applyFill="1" applyBorder="1" applyAlignment="1">
      <alignment horizontal="right"/>
    </xf>
    <xf numFmtId="1" fontId="12" fillId="0" borderId="363" xfId="2" applyNumberFormat="1" applyFont="1" applyFill="1" applyBorder="1"/>
    <xf numFmtId="164" fontId="12" fillId="0" borderId="363" xfId="3" applyNumberFormat="1" applyFont="1" applyFill="1" applyBorder="1" applyAlignment="1">
      <alignment horizontal="right"/>
    </xf>
    <xf numFmtId="164" fontId="12" fillId="0" borderId="363" xfId="3" applyNumberFormat="1" applyFont="1" applyFill="1" applyBorder="1"/>
    <xf numFmtId="164" fontId="12" fillId="0" borderId="451" xfId="0" applyNumberFormat="1" applyFont="1" applyFill="1" applyBorder="1" applyAlignment="1">
      <alignment horizontal="right"/>
    </xf>
    <xf numFmtId="1" fontId="12" fillId="0" borderId="451" xfId="0" applyNumberFormat="1" applyFont="1" applyFill="1" applyBorder="1" applyAlignment="1">
      <alignment horizontal="right"/>
    </xf>
    <xf numFmtId="1" fontId="104" fillId="0" borderId="451" xfId="0" applyNumberFormat="1" applyFont="1" applyFill="1" applyBorder="1" applyAlignment="1">
      <alignment horizontal="right"/>
    </xf>
    <xf numFmtId="0" fontId="12" fillId="0" borderId="368" xfId="0" applyNumberFormat="1" applyFont="1" applyFill="1" applyBorder="1" applyAlignment="1">
      <alignment horizontal="right"/>
    </xf>
    <xf numFmtId="164" fontId="12" fillId="0" borderId="368" xfId="0" applyNumberFormat="1" applyFont="1" applyFill="1" applyBorder="1" applyAlignment="1">
      <alignment horizontal="right"/>
    </xf>
    <xf numFmtId="0" fontId="12" fillId="0" borderId="452" xfId="0" applyNumberFormat="1" applyFont="1" applyFill="1" applyBorder="1" applyAlignment="1">
      <alignment horizontal="right"/>
    </xf>
    <xf numFmtId="1" fontId="12" fillId="0" borderId="452" xfId="0" applyNumberFormat="1" applyFont="1" applyFill="1" applyBorder="1" applyAlignment="1">
      <alignment horizontal="right"/>
    </xf>
    <xf numFmtId="164" fontId="12" fillId="0" borderId="452" xfId="0" applyNumberFormat="1" applyFont="1" applyFill="1" applyBorder="1" applyAlignment="1">
      <alignment horizontal="right"/>
    </xf>
    <xf numFmtId="164" fontId="12" fillId="0" borderId="452" xfId="2" applyNumberFormat="1" applyFont="1" applyFill="1" applyBorder="1" applyAlignment="1">
      <alignment horizontal="right" wrapText="1"/>
    </xf>
    <xf numFmtId="164" fontId="12" fillId="0" borderId="452" xfId="3" applyNumberFormat="1" applyFont="1" applyFill="1" applyBorder="1" applyAlignment="1">
      <alignment horizontal="right"/>
    </xf>
    <xf numFmtId="1" fontId="12" fillId="0" borderId="452" xfId="3" applyNumberFormat="1" applyFont="1" applyFill="1" applyBorder="1" applyAlignment="1">
      <alignment horizontal="right"/>
    </xf>
    <xf numFmtId="1" fontId="12" fillId="0" borderId="452" xfId="2" applyNumberFormat="1" applyFont="1" applyFill="1" applyBorder="1" applyAlignment="1">
      <alignment horizontal="right" wrapText="1"/>
    </xf>
    <xf numFmtId="0" fontId="12" fillId="0" borderId="452" xfId="2" applyFont="1" applyFill="1" applyBorder="1" applyAlignment="1">
      <alignment horizontal="right" wrapText="1"/>
    </xf>
    <xf numFmtId="0" fontId="12" fillId="0" borderId="452" xfId="0" applyFont="1" applyFill="1" applyBorder="1" applyAlignment="1">
      <alignment horizontal="right"/>
    </xf>
    <xf numFmtId="0" fontId="12" fillId="0" borderId="453" xfId="0" applyFont="1" applyFill="1" applyBorder="1" applyAlignment="1">
      <alignment horizontal="center" vertical="center" wrapText="1"/>
    </xf>
    <xf numFmtId="0" fontId="12" fillId="0" borderId="454" xfId="0" applyFont="1" applyFill="1" applyBorder="1" applyAlignment="1">
      <alignment horizontal="center" vertical="center" wrapText="1"/>
    </xf>
    <xf numFmtId="0" fontId="12" fillId="0" borderId="439" xfId="3" applyNumberFormat="1" applyFont="1" applyFill="1" applyBorder="1" applyAlignment="1">
      <alignment horizontal="right"/>
    </xf>
    <xf numFmtId="164" fontId="14" fillId="0" borderId="363" xfId="2" applyNumberFormat="1" applyFont="1" applyFill="1" applyBorder="1" applyAlignment="1">
      <alignment horizontal="right" wrapText="1"/>
    </xf>
    <xf numFmtId="164" fontId="14" fillId="0" borderId="363" xfId="3" applyNumberFormat="1" applyFont="1" applyFill="1" applyBorder="1" applyAlignment="1">
      <alignment horizontal="right"/>
    </xf>
    <xf numFmtId="1" fontId="14" fillId="0" borderId="363" xfId="3" applyNumberFormat="1" applyFont="1" applyFill="1" applyBorder="1" applyAlignment="1">
      <alignment horizontal="right"/>
    </xf>
    <xf numFmtId="0" fontId="14" fillId="0" borderId="452" xfId="2" applyFont="1" applyFill="1" applyBorder="1" applyAlignment="1">
      <alignment horizontal="right" wrapText="1"/>
    </xf>
    <xf numFmtId="0" fontId="14" fillId="0" borderId="414" xfId="2" applyFont="1" applyFill="1" applyBorder="1" applyAlignment="1">
      <alignment horizontal="right" wrapText="1"/>
    </xf>
    <xf numFmtId="0" fontId="12" fillId="0" borderId="452" xfId="2" applyFont="1" applyFill="1" applyBorder="1" applyAlignment="1"/>
    <xf numFmtId="0" fontId="12" fillId="0" borderId="414" xfId="2" applyFont="1" applyFill="1" applyBorder="1" applyAlignment="1">
      <alignment horizontal="right" wrapText="1"/>
    </xf>
    <xf numFmtId="0" fontId="12" fillId="0" borderId="452" xfId="2" applyFont="1" applyFill="1" applyBorder="1" applyAlignment="1">
      <alignment horizontal="right"/>
    </xf>
    <xf numFmtId="0" fontId="12" fillId="0" borderId="452" xfId="2" applyFont="1" applyFill="1" applyBorder="1" applyAlignment="1">
      <alignment wrapText="1"/>
    </xf>
    <xf numFmtId="0" fontId="12" fillId="0" borderId="414" xfId="2" applyFont="1" applyFill="1" applyBorder="1" applyAlignment="1">
      <alignment wrapText="1"/>
    </xf>
    <xf numFmtId="0" fontId="31" fillId="0" borderId="452" xfId="0" applyFont="1" applyFill="1" applyBorder="1"/>
    <xf numFmtId="0" fontId="31" fillId="0" borderId="414" xfId="0" applyFont="1" applyFill="1" applyBorder="1"/>
    <xf numFmtId="49" fontId="12" fillId="0" borderId="452" xfId="0" applyNumberFormat="1" applyFont="1" applyFill="1" applyBorder="1"/>
    <xf numFmtId="49" fontId="14" fillId="0" borderId="452" xfId="0" applyNumberFormat="1" applyFont="1" applyFill="1" applyBorder="1" applyAlignment="1">
      <alignment horizontal="right" wrapText="1"/>
    </xf>
    <xf numFmtId="164" fontId="14" fillId="0" borderId="452" xfId="2" applyNumberFormat="1" applyFont="1" applyFill="1" applyBorder="1" applyAlignment="1">
      <alignment horizontal="right" wrapText="1"/>
    </xf>
    <xf numFmtId="49" fontId="12" fillId="0" borderId="452" xfId="0" applyNumberFormat="1" applyFont="1" applyFill="1" applyBorder="1" applyAlignment="1">
      <alignment horizontal="left" wrapText="1"/>
    </xf>
    <xf numFmtId="0" fontId="14" fillId="0" borderId="393" xfId="2" applyFont="1" applyFill="1" applyBorder="1" applyAlignment="1">
      <alignment horizontal="right" wrapText="1"/>
    </xf>
    <xf numFmtId="164" fontId="14" fillId="0" borderId="345" xfId="2" applyNumberFormat="1" applyFont="1" applyFill="1" applyBorder="1" applyAlignment="1">
      <alignment horizontal="right" wrapText="1"/>
    </xf>
    <xf numFmtId="49" fontId="14" fillId="0" borderId="363" xfId="0" applyNumberFormat="1" applyFont="1" applyFill="1" applyBorder="1" applyAlignment="1">
      <alignment horizontal="right" wrapText="1"/>
    </xf>
    <xf numFmtId="0" fontId="12" fillId="0" borderId="363" xfId="2" applyFont="1" applyFill="1" applyBorder="1" applyAlignment="1">
      <alignment horizontal="right" wrapText="1"/>
    </xf>
    <xf numFmtId="1" fontId="12" fillId="0" borderId="363" xfId="2" applyNumberFormat="1" applyFont="1" applyFill="1" applyBorder="1" applyAlignment="1">
      <alignment horizontal="right" wrapText="1"/>
    </xf>
    <xf numFmtId="49" fontId="12" fillId="0" borderId="363" xfId="0" applyNumberFormat="1" applyFont="1" applyFill="1" applyBorder="1"/>
    <xf numFmtId="1" fontId="1" fillId="0" borderId="363" xfId="2" applyNumberFormat="1" applyFont="1" applyFill="1" applyBorder="1" applyAlignment="1">
      <alignment horizontal="right" wrapText="1"/>
    </xf>
    <xf numFmtId="164" fontId="28" fillId="0" borderId="363" xfId="2" applyNumberFormat="1" applyFont="1" applyFill="1" applyBorder="1" applyAlignment="1">
      <alignment horizontal="right" wrapText="1"/>
    </xf>
    <xf numFmtId="164" fontId="14" fillId="0" borderId="372" xfId="2" applyNumberFormat="1" applyFont="1" applyFill="1" applyBorder="1" applyAlignment="1">
      <alignment horizontal="right"/>
    </xf>
    <xf numFmtId="0" fontId="14" fillId="0" borderId="372" xfId="2" applyFont="1" applyFill="1" applyBorder="1" applyAlignment="1">
      <alignment horizontal="right" wrapText="1"/>
    </xf>
    <xf numFmtId="164" fontId="14" fillId="0" borderId="372" xfId="2" applyNumberFormat="1" applyFont="1" applyFill="1" applyBorder="1" applyAlignment="1">
      <alignment horizontal="right" wrapText="1"/>
    </xf>
    <xf numFmtId="0" fontId="14" fillId="0" borderId="445" xfId="2" applyFont="1" applyFill="1" applyBorder="1" applyAlignment="1">
      <alignment horizontal="right" wrapText="1"/>
    </xf>
    <xf numFmtId="0" fontId="12" fillId="0" borderId="363" xfId="2" applyFont="1" applyFill="1" applyBorder="1" applyAlignment="1">
      <alignment horizontal="right"/>
    </xf>
    <xf numFmtId="164" fontId="12" fillId="0" borderId="363" xfId="2" applyNumberFormat="1" applyFont="1" applyFill="1" applyBorder="1" applyAlignment="1">
      <alignment horizontal="right"/>
    </xf>
    <xf numFmtId="0" fontId="14" fillId="0" borderId="363" xfId="2" applyFont="1" applyFill="1" applyBorder="1" applyAlignment="1">
      <alignment horizontal="right"/>
    </xf>
    <xf numFmtId="164" fontId="14" fillId="0" borderId="363" xfId="2" applyNumberFormat="1" applyFont="1" applyFill="1" applyBorder="1" applyAlignment="1">
      <alignment horizontal="right"/>
    </xf>
    <xf numFmtId="0" fontId="14" fillId="0" borderId="363" xfId="2" applyFont="1" applyFill="1" applyBorder="1" applyAlignment="1">
      <alignment horizontal="right" wrapText="1"/>
    </xf>
    <xf numFmtId="164" fontId="12" fillId="0" borderId="363" xfId="2" applyNumberFormat="1" applyFont="1" applyFill="1" applyBorder="1" applyAlignment="1">
      <alignment horizontal="right" wrapText="1"/>
    </xf>
    <xf numFmtId="1" fontId="14" fillId="0" borderId="372" xfId="2" applyNumberFormat="1" applyFont="1" applyFill="1" applyBorder="1" applyAlignment="1">
      <alignment horizontal="right" wrapText="1"/>
    </xf>
    <xf numFmtId="1" fontId="14" fillId="0" borderId="445" xfId="2" applyNumberFormat="1" applyFont="1" applyFill="1" applyBorder="1" applyAlignment="1">
      <alignment horizontal="right" wrapText="1"/>
    </xf>
    <xf numFmtId="1" fontId="12" fillId="0" borderId="363" xfId="2" applyNumberFormat="1" applyFont="1" applyFill="1" applyBorder="1" applyAlignment="1">
      <alignment wrapText="1"/>
    </xf>
    <xf numFmtId="1" fontId="14" fillId="0" borderId="363" xfId="2" applyNumberFormat="1" applyFont="1" applyFill="1" applyBorder="1" applyAlignment="1">
      <alignment wrapText="1"/>
    </xf>
    <xf numFmtId="1" fontId="14" fillId="0" borderId="363" xfId="2" applyNumberFormat="1" applyFont="1" applyFill="1" applyBorder="1" applyAlignment="1">
      <alignment horizontal="right" wrapText="1"/>
    </xf>
    <xf numFmtId="1" fontId="12" fillId="0" borderId="363" xfId="2" applyNumberFormat="1" applyFont="1" applyFill="1" applyBorder="1" applyAlignment="1"/>
    <xf numFmtId="1" fontId="14" fillId="0" borderId="363" xfId="2" applyNumberFormat="1" applyFont="1" applyFill="1" applyBorder="1" applyAlignment="1"/>
    <xf numFmtId="1" fontId="14" fillId="0" borderId="363" xfId="2" applyNumberFormat="1" applyFont="1" applyFill="1" applyBorder="1" applyAlignment="1">
      <alignment horizontal="right"/>
    </xf>
    <xf numFmtId="164" fontId="14" fillId="0" borderId="452" xfId="0" applyNumberFormat="1" applyFont="1" applyFill="1" applyBorder="1" applyAlignment="1">
      <alignment horizontal="right"/>
    </xf>
    <xf numFmtId="164" fontId="14" fillId="0" borderId="452" xfId="3" applyNumberFormat="1" applyFont="1" applyFill="1" applyBorder="1" applyAlignment="1">
      <alignment horizontal="right"/>
    </xf>
    <xf numFmtId="164" fontId="12" fillId="0" borderId="455" xfId="0" applyNumberFormat="1" applyFont="1" applyBorder="1"/>
    <xf numFmtId="164" fontId="12" fillId="0" borderId="456" xfId="0" applyNumberFormat="1" applyFont="1" applyBorder="1"/>
    <xf numFmtId="164" fontId="12" fillId="0" borderId="455" xfId="42032" applyNumberFormat="1" applyFont="1" applyFill="1" applyBorder="1" applyAlignment="1" applyProtection="1">
      <alignment horizontal="right" wrapText="1"/>
    </xf>
    <xf numFmtId="169" fontId="12" fillId="0" borderId="455" xfId="42032" applyNumberFormat="1" applyFont="1" applyFill="1" applyBorder="1" applyAlignment="1" applyProtection="1">
      <alignment horizontal="right" wrapText="1"/>
    </xf>
    <xf numFmtId="172" fontId="12" fillId="0" borderId="455" xfId="42032" applyNumberFormat="1" applyFont="1" applyFill="1" applyBorder="1" applyAlignment="1" applyProtection="1">
      <alignment horizontal="right" wrapText="1"/>
    </xf>
    <xf numFmtId="164" fontId="12" fillId="0" borderId="455" xfId="42032" applyNumberFormat="1" applyFont="1" applyFill="1" applyBorder="1" applyAlignment="1" applyProtection="1">
      <alignment horizontal="right"/>
    </xf>
    <xf numFmtId="2" fontId="12" fillId="0" borderId="455" xfId="42032" applyNumberFormat="1" applyFont="1" applyFill="1" applyBorder="1" applyAlignment="1" applyProtection="1">
      <alignment horizontal="right" wrapText="1"/>
    </xf>
    <xf numFmtId="169" fontId="12" fillId="0" borderId="455" xfId="42032" applyNumberFormat="1" applyFont="1" applyFill="1" applyBorder="1" applyAlignment="1" applyProtection="1">
      <alignment horizontal="right"/>
    </xf>
    <xf numFmtId="164" fontId="12" fillId="0" borderId="456" xfId="42032" applyNumberFormat="1" applyFont="1" applyFill="1" applyBorder="1" applyAlignment="1" applyProtection="1">
      <alignment horizontal="right" wrapText="1"/>
    </xf>
    <xf numFmtId="169" fontId="12" fillId="0" borderId="456" xfId="42032" applyNumberFormat="1" applyFont="1" applyFill="1" applyBorder="1" applyAlignment="1" applyProtection="1">
      <alignment horizontal="right"/>
    </xf>
    <xf numFmtId="164" fontId="12" fillId="0" borderId="455" xfId="0" applyNumberFormat="1" applyFont="1" applyFill="1" applyBorder="1" applyAlignment="1">
      <alignment horizontal="right"/>
    </xf>
    <xf numFmtId="0" fontId="12" fillId="0" borderId="455" xfId="0" applyFont="1" applyFill="1" applyBorder="1" applyAlignment="1">
      <alignment horizontal="right"/>
    </xf>
    <xf numFmtId="168" fontId="12" fillId="0" borderId="455" xfId="42032" applyFont="1" applyFill="1" applyBorder="1" applyAlignment="1" applyProtection="1">
      <alignment horizontal="right"/>
    </xf>
    <xf numFmtId="168" fontId="12" fillId="0" borderId="456" xfId="42032" applyFont="1" applyFill="1" applyBorder="1" applyAlignment="1" applyProtection="1">
      <alignment horizontal="right"/>
    </xf>
    <xf numFmtId="168" fontId="12" fillId="0" borderId="455" xfId="42032" applyFont="1" applyFill="1" applyBorder="1" applyAlignment="1" applyProtection="1"/>
    <xf numFmtId="168" fontId="12" fillId="0" borderId="456" xfId="42032" applyFont="1" applyFill="1" applyBorder="1" applyAlignment="1" applyProtection="1"/>
    <xf numFmtId="0" fontId="12" fillId="0" borderId="455" xfId="0" applyNumberFormat="1" applyFont="1" applyFill="1" applyBorder="1"/>
    <xf numFmtId="0" fontId="12" fillId="0" borderId="456" xfId="0" applyNumberFormat="1" applyFont="1" applyFill="1" applyBorder="1"/>
    <xf numFmtId="164" fontId="12" fillId="0" borderId="456" xfId="0" applyNumberFormat="1" applyFont="1" applyFill="1" applyBorder="1" applyAlignment="1">
      <alignment horizontal="right"/>
    </xf>
    <xf numFmtId="49" fontId="12" fillId="0" borderId="456" xfId="42032" applyNumberFormat="1" applyFont="1" applyFill="1" applyBorder="1" applyAlignment="1" applyProtection="1">
      <alignment horizontal="right" wrapText="1"/>
    </xf>
    <xf numFmtId="0" fontId="12" fillId="0" borderId="456" xfId="42032" applyNumberFormat="1" applyFont="1" applyFill="1" applyBorder="1" applyAlignment="1" applyProtection="1">
      <alignment horizontal="right"/>
    </xf>
    <xf numFmtId="164" fontId="12" fillId="0" borderId="456" xfId="42032" applyNumberFormat="1" applyFont="1" applyFill="1" applyBorder="1" applyAlignment="1" applyProtection="1">
      <alignment horizontal="right"/>
    </xf>
    <xf numFmtId="164" fontId="12" fillId="0" borderId="455" xfId="0" applyNumberFormat="1" applyFont="1" applyFill="1" applyBorder="1"/>
    <xf numFmtId="0" fontId="14" fillId="0" borderId="455" xfId="2" applyFont="1" applyFill="1" applyBorder="1" applyAlignment="1">
      <alignment horizontal="right"/>
    </xf>
    <xf numFmtId="0" fontId="14" fillId="0" borderId="456" xfId="2" applyFont="1" applyFill="1" applyBorder="1" applyAlignment="1">
      <alignment horizontal="right"/>
    </xf>
    <xf numFmtId="0" fontId="12" fillId="0" borderId="455" xfId="2" applyFont="1" applyFill="1" applyBorder="1" applyAlignment="1"/>
    <xf numFmtId="0" fontId="14" fillId="0" borderId="456" xfId="2" applyFont="1" applyFill="1" applyBorder="1" applyAlignment="1"/>
    <xf numFmtId="0" fontId="14" fillId="0" borderId="455" xfId="2" applyFont="1" applyFill="1" applyBorder="1" applyAlignment="1"/>
    <xf numFmtId="0" fontId="12" fillId="0" borderId="455" xfId="2" applyFont="1" applyFill="1" applyBorder="1" applyAlignment="1">
      <alignment horizontal="right"/>
    </xf>
    <xf numFmtId="0" fontId="12" fillId="0" borderId="456" xfId="2" applyFont="1" applyFill="1" applyBorder="1" applyAlignment="1">
      <alignment horizontal="right"/>
    </xf>
    <xf numFmtId="0" fontId="14" fillId="0" borderId="452" xfId="2" applyFont="1" applyFill="1" applyBorder="1" applyAlignment="1">
      <alignment horizontal="right"/>
    </xf>
    <xf numFmtId="0" fontId="14" fillId="0" borderId="414" xfId="2" applyFont="1" applyFill="1" applyBorder="1" applyAlignment="1">
      <alignment horizontal="right"/>
    </xf>
    <xf numFmtId="0" fontId="14" fillId="0" borderId="452" xfId="2" applyFont="1" applyFill="1" applyBorder="1" applyAlignment="1"/>
    <xf numFmtId="0" fontId="12" fillId="0" borderId="393" xfId="2" applyFont="1" applyFill="1" applyBorder="1" applyAlignment="1">
      <alignment horizontal="right"/>
    </xf>
    <xf numFmtId="164" fontId="12" fillId="0" borderId="393" xfId="2" applyNumberFormat="1" applyFont="1" applyFill="1" applyBorder="1" applyAlignment="1">
      <alignment horizontal="right"/>
    </xf>
    <xf numFmtId="0" fontId="12" fillId="0" borderId="368" xfId="2" applyFont="1" applyFill="1" applyBorder="1" applyAlignment="1">
      <alignment horizontal="right"/>
    </xf>
    <xf numFmtId="0" fontId="12" fillId="0" borderId="393" xfId="2" applyFont="1" applyFill="1" applyBorder="1" applyAlignment="1"/>
    <xf numFmtId="164" fontId="12" fillId="0" borderId="393" xfId="2" applyNumberFormat="1" applyFont="1" applyFill="1" applyBorder="1" applyAlignment="1"/>
    <xf numFmtId="0" fontId="12" fillId="0" borderId="368" xfId="2" applyFont="1" applyFill="1" applyBorder="1" applyAlignment="1"/>
    <xf numFmtId="0" fontId="12" fillId="0" borderId="457" xfId="2" applyFont="1" applyFill="1" applyBorder="1" applyAlignment="1"/>
    <xf numFmtId="0" fontId="12" fillId="0" borderId="294" xfId="2" applyFont="1" applyFill="1" applyBorder="1" applyAlignment="1"/>
    <xf numFmtId="0" fontId="12" fillId="0" borderId="458" xfId="2" applyFont="1" applyFill="1" applyBorder="1" applyAlignment="1">
      <alignment horizontal="right"/>
    </xf>
    <xf numFmtId="0" fontId="12" fillId="0" borderId="458" xfId="2" applyFont="1" applyFill="1" applyBorder="1" applyAlignment="1"/>
    <xf numFmtId="0" fontId="14" fillId="0" borderId="458" xfId="2" applyFont="1" applyFill="1" applyBorder="1" applyAlignment="1">
      <alignment horizontal="right"/>
    </xf>
    <xf numFmtId="0" fontId="14" fillId="0" borderId="458" xfId="2" applyFont="1" applyFill="1" applyBorder="1" applyAlignment="1"/>
    <xf numFmtId="0" fontId="12" fillId="0" borderId="363" xfId="0" applyNumberFormat="1" applyFont="1" applyFill="1" applyBorder="1" applyAlignment="1">
      <alignment horizontal="right"/>
    </xf>
    <xf numFmtId="1" fontId="12" fillId="0" borderId="363" xfId="0" applyNumberFormat="1" applyFont="1" applyFill="1" applyBorder="1" applyAlignment="1">
      <alignment horizontal="right"/>
    </xf>
    <xf numFmtId="164" fontId="104" fillId="0" borderId="368" xfId="0" applyNumberFormat="1" applyFont="1" applyFill="1" applyBorder="1" applyAlignment="1">
      <alignment horizontal="right" vertical="center"/>
    </xf>
    <xf numFmtId="164" fontId="12" fillId="0" borderId="363" xfId="0" applyNumberFormat="1" applyFont="1" applyFill="1" applyBorder="1" applyAlignment="1">
      <alignment horizontal="right"/>
    </xf>
    <xf numFmtId="0" fontId="12" fillId="0" borderId="414" xfId="0" applyNumberFormat="1" applyFont="1" applyFill="1" applyBorder="1" applyAlignment="1">
      <alignment horizontal="right"/>
    </xf>
    <xf numFmtId="164" fontId="104" fillId="0" borderId="368" xfId="0" applyNumberFormat="1" applyFont="1" applyFill="1" applyBorder="1" applyAlignment="1">
      <alignment vertical="center"/>
    </xf>
    <xf numFmtId="164" fontId="14" fillId="0" borderId="414" xfId="0" applyNumberFormat="1" applyFont="1" applyFill="1" applyBorder="1" applyAlignment="1">
      <alignment horizontal="right"/>
    </xf>
    <xf numFmtId="164" fontId="14" fillId="0" borderId="452" xfId="3" applyNumberFormat="1" applyFont="1" applyFill="1" applyBorder="1" applyAlignment="1"/>
    <xf numFmtId="0" fontId="14" fillId="0" borderId="452" xfId="0" applyNumberFormat="1" applyFont="1" applyFill="1" applyBorder="1" applyAlignment="1">
      <alignment horizontal="right"/>
    </xf>
    <xf numFmtId="0" fontId="14" fillId="0" borderId="414" xfId="0" applyNumberFormat="1" applyFont="1" applyFill="1" applyBorder="1" applyAlignment="1">
      <alignment horizontal="right"/>
    </xf>
    <xf numFmtId="0" fontId="14" fillId="0" borderId="452" xfId="3" applyNumberFormat="1" applyFont="1" applyFill="1" applyBorder="1" applyAlignment="1">
      <alignment horizontal="right"/>
    </xf>
    <xf numFmtId="0" fontId="14" fillId="0" borderId="452" xfId="3" applyNumberFormat="1" applyFont="1" applyFill="1" applyBorder="1" applyAlignment="1"/>
    <xf numFmtId="0" fontId="12" fillId="0" borderId="414" xfId="0" applyFont="1" applyFill="1" applyBorder="1" applyAlignment="1">
      <alignment horizontal="right"/>
    </xf>
    <xf numFmtId="0" fontId="104" fillId="0" borderId="368" xfId="0" applyNumberFormat="1" applyFont="1" applyFill="1" applyBorder="1" applyAlignment="1">
      <alignment horizontal="right" vertical="center"/>
    </xf>
    <xf numFmtId="173" fontId="14" fillId="0" borderId="0" xfId="0" applyNumberFormat="1" applyFont="1" applyFill="1" applyBorder="1" applyAlignment="1">
      <alignment horizontal="right"/>
    </xf>
    <xf numFmtId="164" fontId="14" fillId="0" borderId="456" xfId="3" applyNumberFormat="1" applyFont="1" applyFill="1" applyBorder="1" applyAlignment="1">
      <alignment horizontal="right"/>
    </xf>
    <xf numFmtId="164" fontId="1" fillId="0" borderId="428" xfId="0" applyNumberFormat="1" applyFont="1" applyFill="1" applyBorder="1" applyAlignment="1">
      <alignment horizontal="right" wrapText="1"/>
    </xf>
    <xf numFmtId="164" fontId="1" fillId="0" borderId="429" xfId="0" applyNumberFormat="1" applyFont="1" applyFill="1" applyBorder="1" applyAlignment="1">
      <alignment horizontal="right" wrapText="1"/>
    </xf>
    <xf numFmtId="1" fontId="1" fillId="0" borderId="86" xfId="2" applyNumberFormat="1" applyFont="1" applyFill="1" applyBorder="1" applyAlignment="1">
      <alignment horizontal="right" wrapText="1"/>
    </xf>
    <xf numFmtId="164" fontId="28" fillId="0" borderId="86" xfId="2" applyNumberFormat="1" applyFont="1" applyFill="1" applyBorder="1" applyAlignment="1">
      <alignment horizontal="right" wrapText="1"/>
    </xf>
    <xf numFmtId="164" fontId="12" fillId="0" borderId="86" xfId="2" applyNumberFormat="1" applyFont="1" applyFill="1" applyBorder="1" applyAlignment="1">
      <alignment horizontal="right" wrapText="1"/>
    </xf>
    <xf numFmtId="2" fontId="14" fillId="0" borderId="269" xfId="3" applyNumberFormat="1" applyFont="1" applyFill="1" applyBorder="1" applyAlignment="1">
      <alignment horizontal="right"/>
    </xf>
    <xf numFmtId="164" fontId="14" fillId="0" borderId="284" xfId="2" applyNumberFormat="1" applyFont="1" applyFill="1" applyBorder="1" applyAlignment="1">
      <alignment horizontal="right" wrapText="1"/>
    </xf>
    <xf numFmtId="0" fontId="12" fillId="0" borderId="284" xfId="2" applyFont="1" applyFill="1" applyBorder="1" applyAlignment="1"/>
    <xf numFmtId="1" fontId="1" fillId="0" borderId="284" xfId="0" applyNumberFormat="1" applyFont="1" applyFill="1" applyBorder="1" applyAlignment="1">
      <alignment horizontal="right"/>
    </xf>
    <xf numFmtId="0" fontId="12" fillId="0" borderId="284" xfId="2" applyFont="1" applyFill="1" applyBorder="1" applyAlignment="1">
      <alignment horizontal="right"/>
    </xf>
    <xf numFmtId="1" fontId="12" fillId="0" borderId="284" xfId="2" applyNumberFormat="1" applyFont="1" applyFill="1" applyBorder="1" applyAlignment="1">
      <alignment wrapText="1"/>
    </xf>
    <xf numFmtId="1" fontId="14" fillId="0" borderId="456" xfId="4" applyNumberFormat="1" applyFont="1" applyFill="1" applyBorder="1" applyAlignment="1">
      <alignment horizontal="right"/>
    </xf>
    <xf numFmtId="2" fontId="12" fillId="0" borderId="455" xfId="0" applyNumberFormat="1" applyFont="1" applyFill="1" applyBorder="1" applyAlignment="1">
      <alignment horizontal="right"/>
    </xf>
    <xf numFmtId="2" fontId="12" fillId="0" borderId="456" xfId="0" applyNumberFormat="1" applyFont="1" applyFill="1" applyBorder="1" applyAlignment="1">
      <alignment horizontal="right"/>
    </xf>
    <xf numFmtId="164" fontId="12" fillId="0" borderId="455" xfId="42027" applyNumberFormat="1" applyFont="1" applyFill="1" applyBorder="1" applyAlignment="1" applyProtection="1"/>
    <xf numFmtId="0" fontId="113" fillId="0" borderId="0" xfId="1528" applyFont="1"/>
    <xf numFmtId="0" fontId="12" fillId="0" borderId="118"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2" fillId="0" borderId="122" xfId="0" applyFont="1" applyFill="1" applyBorder="1" applyAlignment="1">
      <alignment horizontal="center" vertical="center" wrapText="1"/>
    </xf>
    <xf numFmtId="0" fontId="12" fillId="0" borderId="121" xfId="0" applyFont="1" applyFill="1" applyBorder="1" applyAlignment="1">
      <alignment horizontal="left" vertical="center" wrapText="1" indent="1"/>
    </xf>
    <xf numFmtId="0" fontId="12" fillId="0" borderId="118" xfId="0" applyFont="1" applyFill="1" applyBorder="1" applyAlignment="1">
      <alignment horizontal="left" vertical="center" wrapText="1" indent="1"/>
    </xf>
    <xf numFmtId="0" fontId="12" fillId="0" borderId="33" xfId="0" applyFont="1" applyFill="1" applyBorder="1" applyAlignment="1">
      <alignment horizontal="left" vertical="center" wrapText="1" indent="1"/>
    </xf>
    <xf numFmtId="0" fontId="12" fillId="0" borderId="88" xfId="0" applyFont="1" applyFill="1" applyBorder="1" applyAlignment="1">
      <alignment horizontal="left" vertical="center" wrapText="1" indent="1"/>
    </xf>
    <xf numFmtId="0" fontId="12" fillId="0" borderId="136" xfId="0" applyFont="1" applyFill="1" applyBorder="1" applyAlignment="1">
      <alignment horizontal="left" vertical="center" wrapText="1" indent="1"/>
    </xf>
    <xf numFmtId="0" fontId="12" fillId="0" borderId="127"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2" fillId="0" borderId="128" xfId="0" applyFont="1" applyFill="1" applyBorder="1" applyAlignment="1">
      <alignment horizontal="left" vertical="center" wrapText="1" indent="1"/>
    </xf>
    <xf numFmtId="0" fontId="12" fillId="0" borderId="127" xfId="0" applyFont="1" applyFill="1" applyBorder="1" applyAlignment="1">
      <alignment horizontal="center" vertical="center" wrapText="1"/>
    </xf>
    <xf numFmtId="0" fontId="12" fillId="0" borderId="128" xfId="0" applyFont="1" applyFill="1" applyBorder="1" applyAlignment="1">
      <alignment horizontal="center" vertical="center" wrapText="1"/>
    </xf>
    <xf numFmtId="0" fontId="12" fillId="0" borderId="431" xfId="0" applyFont="1" applyFill="1" applyBorder="1" applyAlignment="1">
      <alignment horizontal="center" vertical="center" wrapText="1"/>
    </xf>
    <xf numFmtId="0" fontId="12" fillId="0" borderId="432" xfId="0" applyFont="1" applyFill="1" applyBorder="1" applyAlignment="1">
      <alignment horizontal="center" vertical="center" wrapText="1"/>
    </xf>
    <xf numFmtId="0" fontId="12" fillId="0" borderId="139" xfId="0" applyFont="1" applyFill="1" applyBorder="1" applyAlignment="1">
      <alignment horizontal="center" vertical="center" wrapText="1"/>
    </xf>
    <xf numFmtId="0" fontId="12" fillId="0" borderId="140" xfId="0" applyFont="1" applyFill="1" applyBorder="1" applyAlignment="1">
      <alignment horizontal="center" vertical="center" wrapText="1"/>
    </xf>
    <xf numFmtId="0" fontId="12" fillId="0" borderId="13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89" xfId="0" applyFont="1" applyFill="1" applyBorder="1" applyAlignment="1">
      <alignment horizontal="center" vertical="center" wrapText="1"/>
    </xf>
    <xf numFmtId="0" fontId="12" fillId="0" borderId="310" xfId="0" applyFont="1" applyFill="1" applyBorder="1" applyAlignment="1">
      <alignment horizontal="center" vertical="center" wrapText="1"/>
    </xf>
    <xf numFmtId="0" fontId="12" fillId="0" borderId="85" xfId="0" applyFont="1" applyFill="1" applyBorder="1" applyAlignment="1">
      <alignment horizontal="center" vertical="center" wrapText="1"/>
    </xf>
    <xf numFmtId="0" fontId="12" fillId="0" borderId="137"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12" fillId="0" borderId="138" xfId="0" applyFont="1" applyFill="1" applyBorder="1" applyAlignment="1">
      <alignment horizontal="center" vertical="center" wrapText="1"/>
    </xf>
    <xf numFmtId="0" fontId="12" fillId="0" borderId="100" xfId="0" applyFont="1" applyFill="1" applyBorder="1" applyAlignment="1">
      <alignment horizontal="center" vertical="center" wrapText="1"/>
    </xf>
    <xf numFmtId="0" fontId="12" fillId="0" borderId="326" xfId="0" applyFont="1" applyFill="1" applyBorder="1" applyAlignment="1">
      <alignment horizontal="center" vertical="center" wrapText="1"/>
    </xf>
    <xf numFmtId="0" fontId="12" fillId="0" borderId="12" xfId="0" applyFont="1" applyFill="1" applyBorder="1" applyAlignment="1">
      <alignment horizontal="left" vertical="center" wrapText="1" indent="2"/>
    </xf>
    <xf numFmtId="0" fontId="12" fillId="0" borderId="58" xfId="0" applyFont="1" applyFill="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9" xfId="0" applyFont="1" applyFill="1" applyBorder="1" applyAlignment="1">
      <alignment horizontal="left" vertical="center" wrapText="1" indent="2"/>
    </xf>
    <xf numFmtId="0" fontId="12" fillId="0" borderId="28" xfId="0" applyFont="1" applyFill="1" applyBorder="1" applyAlignment="1">
      <alignment horizontal="left" vertical="center" wrapText="1" indent="2"/>
    </xf>
    <xf numFmtId="0" fontId="12" fillId="0" borderId="42" xfId="0" applyFont="1" applyFill="1" applyBorder="1" applyAlignment="1">
      <alignment horizontal="left" vertical="center" wrapText="1" indent="2"/>
    </xf>
    <xf numFmtId="0" fontId="12" fillId="0" borderId="51" xfId="0" applyFont="1" applyFill="1" applyBorder="1" applyAlignment="1">
      <alignment horizontal="left" vertical="center" wrapText="1" indent="3"/>
    </xf>
    <xf numFmtId="0" fontId="12" fillId="0" borderId="52" xfId="0" applyFont="1" applyFill="1" applyBorder="1" applyAlignment="1">
      <alignment horizontal="left" vertical="center" wrapText="1" indent="3"/>
    </xf>
    <xf numFmtId="0" fontId="12" fillId="0" borderId="30" xfId="0" applyFont="1" applyFill="1" applyBorder="1" applyAlignment="1">
      <alignment horizontal="left" vertical="center" wrapText="1" indent="3"/>
    </xf>
    <xf numFmtId="0" fontId="12" fillId="0" borderId="33" xfId="0" applyFont="1" applyFill="1" applyBorder="1" applyAlignment="1">
      <alignment horizontal="left" vertical="center" wrapText="1" indent="3"/>
    </xf>
    <xf numFmtId="0" fontId="12" fillId="0" borderId="101" xfId="0" applyFont="1" applyFill="1" applyBorder="1" applyAlignment="1">
      <alignment horizontal="center" vertical="center" wrapText="1"/>
    </xf>
    <xf numFmtId="0" fontId="12" fillId="0" borderId="102" xfId="0"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76" xfId="0" applyFont="1" applyFill="1" applyBorder="1" applyAlignment="1">
      <alignment horizontal="center" vertical="center"/>
    </xf>
    <xf numFmtId="0" fontId="12" fillId="0" borderId="325" xfId="0" applyFont="1" applyFill="1" applyBorder="1" applyAlignment="1">
      <alignment horizontal="center" vertical="center"/>
    </xf>
    <xf numFmtId="0" fontId="12" fillId="0" borderId="5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4" xfId="0" applyFont="1" applyFill="1" applyBorder="1" applyAlignment="1">
      <alignment horizontal="center" vertical="center" wrapText="1"/>
    </xf>
    <xf numFmtId="0" fontId="23" fillId="0" borderId="76" xfId="0" applyFont="1" applyFill="1" applyBorder="1" applyAlignment="1">
      <alignment horizontal="center" vertical="center"/>
    </xf>
    <xf numFmtId="0" fontId="12" fillId="0" borderId="63" xfId="0" applyFont="1" applyFill="1" applyBorder="1" applyAlignment="1">
      <alignment horizontal="left" vertical="center" wrapText="1" indent="1"/>
    </xf>
    <xf numFmtId="0" fontId="12" fillId="0" borderId="57" xfId="0"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2" fillId="0" borderId="5" xfId="0" applyFont="1" applyFill="1" applyBorder="1" applyAlignment="1">
      <alignment horizontal="left" vertical="center" wrapText="1" indent="1"/>
    </xf>
    <xf numFmtId="0" fontId="1" fillId="0" borderId="89" xfId="0" applyFont="1" applyFill="1" applyBorder="1" applyAlignment="1">
      <alignment horizontal="left" vertical="center" wrapText="1" indent="2"/>
    </xf>
    <xf numFmtId="0" fontId="3" fillId="0" borderId="90" xfId="0" applyFont="1" applyFill="1" applyBorder="1" applyAlignment="1">
      <alignment horizontal="left" vertical="center" wrapText="1" indent="2"/>
    </xf>
    <xf numFmtId="0" fontId="3" fillId="0" borderId="0" xfId="0" applyFont="1" applyFill="1" applyBorder="1" applyAlignment="1">
      <alignment horizontal="left" vertical="center" wrapText="1" indent="2"/>
    </xf>
    <xf numFmtId="0" fontId="3" fillId="0" borderId="9" xfId="0" applyFont="1" applyFill="1" applyBorder="1" applyAlignment="1">
      <alignment horizontal="left" vertical="center" wrapText="1" indent="2"/>
    </xf>
    <xf numFmtId="0" fontId="3" fillId="0" borderId="30" xfId="0" applyFont="1" applyFill="1" applyBorder="1" applyAlignment="1">
      <alignment horizontal="left" vertical="center" wrapText="1" indent="2"/>
    </xf>
    <xf numFmtId="0" fontId="3" fillId="0" borderId="33" xfId="0" applyFont="1" applyFill="1" applyBorder="1" applyAlignment="1">
      <alignment horizontal="left" vertical="center" wrapText="1" indent="2"/>
    </xf>
    <xf numFmtId="0" fontId="3" fillId="0" borderId="8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8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81"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89" xfId="0" applyFont="1" applyFill="1" applyBorder="1" applyAlignment="1">
      <alignment horizontal="left" vertical="center" wrapText="1" indent="3"/>
    </xf>
    <xf numFmtId="0" fontId="3" fillId="0" borderId="90" xfId="0" applyFont="1" applyFill="1" applyBorder="1" applyAlignment="1">
      <alignment horizontal="left" vertical="center" wrapText="1" indent="3"/>
    </xf>
    <xf numFmtId="0" fontId="3" fillId="0" borderId="0" xfId="0" applyFont="1" applyFill="1" applyBorder="1" applyAlignment="1">
      <alignment horizontal="left" vertical="center" wrapText="1" indent="3"/>
    </xf>
    <xf numFmtId="0" fontId="3" fillId="0" borderId="9" xfId="0" applyFont="1" applyFill="1" applyBorder="1" applyAlignment="1">
      <alignment horizontal="left" vertical="center" wrapText="1" indent="3"/>
    </xf>
    <xf numFmtId="0" fontId="3" fillId="0" borderId="30" xfId="0" applyFont="1" applyFill="1" applyBorder="1" applyAlignment="1">
      <alignment horizontal="left" vertical="center" wrapText="1" indent="3"/>
    </xf>
    <xf numFmtId="0" fontId="3" fillId="0" borderId="33" xfId="0" applyFont="1" applyFill="1" applyBorder="1" applyAlignment="1">
      <alignment horizontal="left" vertical="center" wrapText="1" indent="3"/>
    </xf>
    <xf numFmtId="0" fontId="1" fillId="0" borderId="326" xfId="0" applyFont="1" applyFill="1" applyBorder="1" applyAlignment="1">
      <alignment horizontal="center" vertical="center" wrapText="1"/>
    </xf>
    <xf numFmtId="0" fontId="3" fillId="0" borderId="326"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87" xfId="0" applyFont="1" applyFill="1" applyBorder="1" applyAlignment="1">
      <alignment horizontal="center" vertical="center"/>
    </xf>
    <xf numFmtId="0" fontId="3" fillId="0" borderId="89" xfId="0" applyFont="1" applyFill="1" applyBorder="1" applyAlignment="1">
      <alignment horizontal="center" vertical="center"/>
    </xf>
    <xf numFmtId="0" fontId="1" fillId="0" borderId="81" xfId="0" applyFont="1" applyFill="1" applyBorder="1" applyAlignment="1">
      <alignment horizontal="center" vertical="center" wrapText="1"/>
    </xf>
    <xf numFmtId="0" fontId="3" fillId="0" borderId="78" xfId="0" applyFont="1" applyFill="1" applyBorder="1" applyAlignment="1">
      <alignment horizontal="center" vertical="center"/>
    </xf>
    <xf numFmtId="0" fontId="3" fillId="0" borderId="183" xfId="0" applyFont="1" applyFill="1" applyBorder="1" applyAlignment="1">
      <alignment horizontal="center" vertical="center"/>
    </xf>
    <xf numFmtId="0" fontId="1" fillId="0" borderId="78"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12" fillId="0" borderId="89" xfId="3" applyFont="1" applyFill="1" applyBorder="1" applyAlignment="1">
      <alignment horizontal="left" vertical="center" wrapText="1" indent="3"/>
    </xf>
    <xf numFmtId="0" fontId="12" fillId="0" borderId="90" xfId="3" applyFont="1" applyFill="1" applyBorder="1" applyAlignment="1">
      <alignment horizontal="left" vertical="center" wrapText="1" indent="3"/>
    </xf>
    <xf numFmtId="0" fontId="12" fillId="0" borderId="0" xfId="3" applyFont="1" applyFill="1" applyBorder="1" applyAlignment="1">
      <alignment horizontal="left" vertical="center" wrapText="1" indent="3"/>
    </xf>
    <xf numFmtId="0" fontId="12" fillId="0" borderId="9" xfId="3" applyFont="1" applyFill="1" applyBorder="1" applyAlignment="1">
      <alignment horizontal="left" vertical="center" wrapText="1" indent="3"/>
    </xf>
    <xf numFmtId="0" fontId="12" fillId="0" borderId="30" xfId="3" applyFont="1" applyFill="1" applyBorder="1" applyAlignment="1">
      <alignment horizontal="left" vertical="center" wrapText="1" indent="3"/>
    </xf>
    <xf numFmtId="0" fontId="12" fillId="0" borderId="33" xfId="3" applyFont="1" applyFill="1" applyBorder="1" applyAlignment="1">
      <alignment horizontal="left" vertical="center" wrapText="1" indent="3"/>
    </xf>
    <xf numFmtId="0" fontId="12" fillId="0" borderId="87" xfId="3" applyFont="1" applyFill="1" applyBorder="1" applyAlignment="1">
      <alignment horizontal="center" vertical="center" wrapText="1"/>
    </xf>
    <xf numFmtId="0" fontId="12" fillId="0" borderId="89" xfId="3" applyFont="1" applyFill="1" applyBorder="1" applyAlignment="1">
      <alignment horizontal="center" vertical="center" wrapText="1"/>
    </xf>
    <xf numFmtId="0" fontId="12" fillId="0" borderId="3" xfId="3"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81" xfId="3" applyFont="1" applyFill="1" applyBorder="1" applyAlignment="1">
      <alignment horizontal="center" vertical="center"/>
    </xf>
    <xf numFmtId="0" fontId="12" fillId="0" borderId="79" xfId="3" applyFont="1" applyFill="1" applyBorder="1" applyAlignment="1">
      <alignment horizontal="center" vertical="center"/>
    </xf>
    <xf numFmtId="0" fontId="12" fillId="0" borderId="80" xfId="3" applyFont="1" applyFill="1" applyBorder="1" applyAlignment="1">
      <alignment horizontal="center" vertical="center"/>
    </xf>
    <xf numFmtId="0" fontId="12" fillId="0" borderId="327" xfId="3" applyFont="1" applyFill="1" applyBorder="1" applyAlignment="1">
      <alignment horizontal="center" vertical="center" wrapText="1"/>
    </xf>
    <xf numFmtId="0" fontId="12" fillId="0" borderId="85" xfId="3" applyFont="1" applyFill="1" applyBorder="1" applyAlignment="1">
      <alignment horizontal="center" vertical="center" wrapText="1"/>
    </xf>
    <xf numFmtId="0" fontId="12" fillId="0" borderId="89" xfId="3" applyFont="1" applyFill="1" applyBorder="1" applyAlignment="1">
      <alignment horizontal="left" vertical="center" wrapText="1" indent="2"/>
    </xf>
    <xf numFmtId="0" fontId="12" fillId="0" borderId="30" xfId="3" applyFont="1" applyFill="1" applyBorder="1" applyAlignment="1">
      <alignment horizontal="left" vertical="center" wrapText="1" indent="2"/>
    </xf>
    <xf numFmtId="0" fontId="12" fillId="0" borderId="104" xfId="4" applyFont="1" applyFill="1" applyBorder="1" applyAlignment="1">
      <alignment horizontal="left" vertical="center" wrapText="1" indent="2"/>
    </xf>
    <xf numFmtId="0" fontId="12" fillId="0" borderId="105" xfId="4" applyFont="1" applyFill="1" applyBorder="1" applyAlignment="1">
      <alignment horizontal="left" vertical="center" indent="2"/>
    </xf>
    <xf numFmtId="0" fontId="12" fillId="0" borderId="0" xfId="4" applyFont="1" applyFill="1" applyBorder="1" applyAlignment="1">
      <alignment horizontal="left" vertical="center" indent="2"/>
    </xf>
    <xf numFmtId="0" fontId="12" fillId="0" borderId="9" xfId="4" applyFont="1" applyFill="1" applyBorder="1" applyAlignment="1">
      <alignment horizontal="left" vertical="center" indent="2"/>
    </xf>
    <xf numFmtId="0" fontId="12" fillId="0" borderId="30" xfId="4" applyFont="1" applyFill="1" applyBorder="1" applyAlignment="1">
      <alignment horizontal="left" vertical="center" indent="2"/>
    </xf>
    <xf numFmtId="0" fontId="12" fillId="0" borderId="33" xfId="4" applyFont="1" applyFill="1" applyBorder="1" applyAlignment="1">
      <alignment horizontal="left" vertical="center" indent="2"/>
    </xf>
    <xf numFmtId="0" fontId="12" fillId="0" borderId="95" xfId="4" applyFont="1" applyFill="1" applyBorder="1" applyAlignment="1">
      <alignment horizontal="center" vertical="center"/>
    </xf>
    <xf numFmtId="0" fontId="12" fillId="0" borderId="98" xfId="4" applyFont="1" applyFill="1" applyBorder="1" applyAlignment="1">
      <alignment horizontal="center" vertical="center"/>
    </xf>
    <xf numFmtId="0" fontId="12" fillId="0" borderId="3" xfId="4" applyFont="1" applyFill="1" applyBorder="1" applyAlignment="1">
      <alignment horizontal="center" vertical="center" wrapText="1"/>
    </xf>
    <xf numFmtId="0" fontId="12" fillId="0" borderId="88" xfId="4" applyFont="1" applyFill="1" applyBorder="1" applyAlignment="1">
      <alignment horizontal="center" vertical="center" wrapText="1"/>
    </xf>
    <xf numFmtId="0" fontId="12" fillId="0" borderId="25"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97" xfId="4" applyFont="1" applyFill="1" applyBorder="1" applyAlignment="1">
      <alignment horizontal="center" vertical="center" wrapText="1"/>
    </xf>
    <xf numFmtId="0" fontId="12" fillId="0" borderId="99" xfId="4" applyFont="1" applyFill="1" applyBorder="1" applyAlignment="1">
      <alignment horizontal="center" vertical="center" wrapText="1"/>
    </xf>
    <xf numFmtId="0" fontId="12" fillId="0" borderId="73" xfId="4" applyFont="1" applyFill="1" applyBorder="1" applyAlignment="1">
      <alignment horizontal="center" vertical="center" wrapText="1"/>
    </xf>
    <xf numFmtId="0" fontId="12" fillId="0" borderId="327" xfId="4" applyFont="1" applyFill="1" applyBorder="1" applyAlignment="1">
      <alignment horizontal="center" vertical="center" wrapText="1"/>
    </xf>
    <xf numFmtId="0" fontId="12" fillId="0" borderId="85" xfId="4" applyFont="1" applyFill="1" applyBorder="1" applyAlignment="1">
      <alignment horizontal="center" vertical="center" wrapText="1"/>
    </xf>
    <xf numFmtId="0" fontId="12" fillId="0" borderId="107" xfId="4" applyFont="1" applyFill="1" applyBorder="1" applyAlignment="1">
      <alignment horizontal="left" vertical="center" wrapText="1" indent="2"/>
    </xf>
    <xf numFmtId="0" fontId="12" fillId="0" borderId="121" xfId="4" applyFont="1" applyFill="1" applyBorder="1" applyAlignment="1">
      <alignment horizontal="left" vertical="center" indent="2"/>
    </xf>
    <xf numFmtId="0" fontId="12" fillId="0" borderId="118" xfId="4" applyFont="1" applyFill="1" applyBorder="1" applyAlignment="1">
      <alignment horizontal="center" vertical="center" wrapText="1"/>
    </xf>
    <xf numFmtId="0" fontId="12" fillId="0" borderId="128" xfId="4" applyFont="1" applyFill="1" applyBorder="1" applyAlignment="1">
      <alignment horizontal="center" vertical="center" wrapText="1"/>
    </xf>
    <xf numFmtId="0" fontId="12" fillId="0" borderId="122" xfId="4" applyFont="1" applyFill="1" applyBorder="1" applyAlignment="1">
      <alignment horizontal="center" vertical="center" wrapText="1"/>
    </xf>
    <xf numFmtId="0" fontId="12" fillId="0" borderId="25" xfId="4" applyFont="1" applyFill="1" applyBorder="1" applyAlignment="1">
      <alignment horizontal="center" vertical="center" wrapText="1"/>
    </xf>
    <xf numFmtId="0" fontId="12" fillId="0" borderId="107" xfId="4" applyFont="1" applyFill="1" applyBorder="1" applyAlignment="1">
      <alignment horizontal="center" vertical="center" wrapText="1"/>
    </xf>
    <xf numFmtId="0" fontId="12" fillId="0" borderId="328" xfId="0" applyFont="1" applyFill="1" applyBorder="1" applyAlignment="1">
      <alignment horizontal="center" vertical="center" wrapText="1"/>
    </xf>
    <xf numFmtId="0" fontId="12" fillId="0" borderId="329" xfId="0" applyFont="1" applyFill="1" applyBorder="1" applyAlignment="1">
      <alignment horizontal="center" vertical="center" wrapText="1"/>
    </xf>
    <xf numFmtId="0" fontId="12" fillId="0" borderId="296" xfId="0" applyFont="1" applyFill="1" applyBorder="1" applyAlignment="1">
      <alignment horizontal="center" vertical="center" wrapText="1"/>
    </xf>
    <xf numFmtId="0" fontId="12" fillId="0" borderId="288" xfId="0" applyFont="1" applyFill="1" applyBorder="1" applyAlignment="1">
      <alignment horizontal="center" vertical="center" wrapText="1"/>
    </xf>
    <xf numFmtId="0" fontId="12" fillId="0" borderId="281" xfId="0" applyFont="1" applyFill="1" applyBorder="1" applyAlignment="1">
      <alignment horizontal="center" vertical="center" wrapText="1"/>
    </xf>
    <xf numFmtId="0" fontId="12" fillId="0" borderId="131" xfId="0" applyFont="1" applyFill="1" applyBorder="1" applyAlignment="1">
      <alignment horizontal="left" vertical="center" wrapText="1" indent="2"/>
    </xf>
    <xf numFmtId="0" fontId="12" fillId="0" borderId="141" xfId="0" applyFont="1" applyFill="1" applyBorder="1" applyAlignment="1">
      <alignment horizontal="left" vertical="center" wrapText="1" indent="2"/>
    </xf>
    <xf numFmtId="0" fontId="12" fillId="0" borderId="30" xfId="0" applyFont="1" applyFill="1" applyBorder="1" applyAlignment="1">
      <alignment horizontal="left" vertical="center" wrapText="1" indent="2"/>
    </xf>
    <xf numFmtId="0" fontId="12" fillId="0" borderId="33" xfId="0" applyFont="1" applyFill="1" applyBorder="1" applyAlignment="1">
      <alignment horizontal="left" vertical="center" wrapText="1" indent="2"/>
    </xf>
    <xf numFmtId="0" fontId="12" fillId="0" borderId="287" xfId="0" applyFont="1" applyFill="1" applyBorder="1" applyAlignment="1">
      <alignment horizontal="center" vertical="center" wrapText="1"/>
    </xf>
    <xf numFmtId="0" fontId="12" fillId="0" borderId="253" xfId="0" applyFont="1" applyFill="1" applyBorder="1" applyAlignment="1">
      <alignment horizontal="center" vertical="center" wrapText="1"/>
    </xf>
    <xf numFmtId="0" fontId="12" fillId="0" borderId="245" xfId="0" applyFont="1" applyFill="1" applyBorder="1" applyAlignment="1">
      <alignment horizontal="center" vertical="center" wrapText="1"/>
    </xf>
    <xf numFmtId="0" fontId="12" fillId="0" borderId="130"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32" xfId="0" applyFont="1" applyFill="1" applyBorder="1" applyAlignment="1">
      <alignment horizontal="center" vertical="center"/>
    </xf>
    <xf numFmtId="0" fontId="31" fillId="0" borderId="129" xfId="0" applyFont="1" applyFill="1" applyBorder="1" applyAlignment="1">
      <alignment horizontal="center" vertical="center"/>
    </xf>
    <xf numFmtId="0" fontId="31" fillId="0" borderId="92" xfId="0" applyFont="1" applyFill="1" applyBorder="1" applyAlignment="1">
      <alignment horizontal="center" vertical="center"/>
    </xf>
    <xf numFmtId="0" fontId="31" fillId="0" borderId="143" xfId="0" applyFont="1" applyFill="1" applyBorder="1" applyAlignment="1">
      <alignment horizontal="center" vertical="center" wrapText="1"/>
    </xf>
    <xf numFmtId="0" fontId="31" fillId="0" borderId="144"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2" fillId="0" borderId="140" xfId="0" applyFont="1" applyFill="1" applyBorder="1" applyAlignment="1">
      <alignment horizontal="left" vertical="center" wrapText="1" indent="2"/>
    </xf>
    <xf numFmtId="0" fontId="12" fillId="0" borderId="136" xfId="0" applyFont="1" applyFill="1" applyBorder="1" applyAlignment="1">
      <alignment horizontal="left" vertical="center" wrapText="1" indent="2"/>
    </xf>
    <xf numFmtId="0" fontId="12" fillId="0" borderId="140" xfId="0" applyFont="1" applyFill="1" applyBorder="1" applyAlignment="1">
      <alignment horizontal="left" vertical="center" wrapText="1" indent="3"/>
    </xf>
    <xf numFmtId="0" fontId="12" fillId="0" borderId="136" xfId="0" applyFont="1" applyFill="1" applyBorder="1" applyAlignment="1">
      <alignment horizontal="left" vertical="center" wrapText="1" indent="3"/>
    </xf>
    <xf numFmtId="0" fontId="12" fillId="0" borderId="373" xfId="0" applyFont="1" applyFill="1" applyBorder="1" applyAlignment="1">
      <alignment horizontal="center" vertical="center" wrapText="1"/>
    </xf>
    <xf numFmtId="0" fontId="12" fillId="0" borderId="374" xfId="0" applyFont="1" applyFill="1" applyBorder="1" applyAlignment="1">
      <alignment horizontal="center" vertical="center" wrapText="1"/>
    </xf>
    <xf numFmtId="0" fontId="12" fillId="0" borderId="375" xfId="0" applyFont="1" applyFill="1" applyBorder="1" applyAlignment="1">
      <alignment horizontal="center" vertical="center" wrapText="1"/>
    </xf>
    <xf numFmtId="0" fontId="12" fillId="0" borderId="62" xfId="0" applyFont="1" applyFill="1" applyBorder="1" applyAlignment="1">
      <alignment horizontal="left" vertical="center" wrapText="1" indent="2"/>
    </xf>
    <xf numFmtId="0" fontId="12" fillId="0" borderId="63" xfId="0" applyFont="1" applyFill="1" applyBorder="1" applyAlignment="1">
      <alignment horizontal="left" vertical="center" indent="2"/>
    </xf>
    <xf numFmtId="0" fontId="12" fillId="0" borderId="0" xfId="0" applyFont="1" applyFill="1" applyBorder="1" applyAlignment="1">
      <alignment horizontal="left" vertical="center" indent="2"/>
    </xf>
    <xf numFmtId="0" fontId="12" fillId="0" borderId="9" xfId="0" applyFont="1" applyFill="1" applyBorder="1" applyAlignment="1">
      <alignment horizontal="left" vertical="center" indent="2"/>
    </xf>
    <xf numFmtId="0" fontId="12" fillId="0" borderId="30" xfId="0" applyFont="1" applyFill="1" applyBorder="1" applyAlignment="1">
      <alignment horizontal="left" vertical="center" indent="2"/>
    </xf>
    <xf numFmtId="0" fontId="12" fillId="0" borderId="33" xfId="0" applyFont="1" applyFill="1" applyBorder="1" applyAlignment="1">
      <alignment horizontal="left" vertical="center" indent="2"/>
    </xf>
    <xf numFmtId="0" fontId="12" fillId="0" borderId="59"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332" xfId="0" applyFont="1" applyFill="1" applyBorder="1" applyAlignment="1">
      <alignment horizontal="center" vertical="center" wrapText="1"/>
    </xf>
    <xf numFmtId="0" fontId="12" fillId="0" borderId="63" xfId="0" applyFont="1" applyFill="1" applyBorder="1" applyAlignment="1">
      <alignment horizontal="left" vertical="center" wrapText="1" indent="2"/>
    </xf>
    <xf numFmtId="0" fontId="12" fillId="0" borderId="2" xfId="0" applyFont="1" applyFill="1" applyBorder="1" applyAlignment="1">
      <alignment horizontal="left" vertical="center" wrapText="1" indent="2"/>
    </xf>
    <xf numFmtId="0" fontId="12" fillId="0" borderId="119"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0" borderId="71"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12" fillId="0" borderId="67" xfId="0" applyFont="1" applyFill="1" applyBorder="1" applyAlignment="1">
      <alignment horizontal="center" vertical="center"/>
    </xf>
    <xf numFmtId="0" fontId="12" fillId="0" borderId="68" xfId="0" applyFont="1" applyFill="1" applyBorder="1" applyAlignment="1">
      <alignment horizontal="center" vertical="center"/>
    </xf>
    <xf numFmtId="0" fontId="12" fillId="0" borderId="62" xfId="0" applyFont="1" applyFill="1" applyBorder="1" applyAlignment="1">
      <alignment horizontal="center" vertical="center"/>
    </xf>
    <xf numFmtId="0" fontId="12" fillId="0" borderId="63" xfId="0" applyFont="1" applyFill="1" applyBorder="1" applyAlignment="1">
      <alignment horizontal="center" vertical="center"/>
    </xf>
    <xf numFmtId="0" fontId="12" fillId="0" borderId="118" xfId="0" applyFont="1" applyFill="1" applyBorder="1" applyAlignment="1">
      <alignment horizontal="center" vertical="center"/>
    </xf>
    <xf numFmtId="0" fontId="12" fillId="0" borderId="327" xfId="0" applyFont="1" applyFill="1" applyBorder="1" applyAlignment="1">
      <alignment horizontal="center" vertical="center"/>
    </xf>
    <xf numFmtId="0" fontId="12" fillId="0" borderId="65"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35" fillId="0" borderId="0" xfId="1" applyFont="1" applyFill="1" applyAlignment="1" applyProtection="1">
      <alignment horizontal="left" vertical="center"/>
    </xf>
    <xf numFmtId="0" fontId="12" fillId="0" borderId="27" xfId="3" applyFont="1" applyFill="1" applyBorder="1" applyAlignment="1">
      <alignment horizontal="center" vertical="center"/>
    </xf>
    <xf numFmtId="0" fontId="12" fillId="0" borderId="27" xfId="3" applyFont="1" applyFill="1" applyBorder="1" applyAlignment="1">
      <alignment horizontal="center" vertical="center" wrapText="1"/>
    </xf>
    <xf numFmtId="0" fontId="12" fillId="0" borderId="81" xfId="3" applyFont="1" applyFill="1" applyBorder="1" applyAlignment="1">
      <alignment horizontal="center" vertical="center" wrapText="1"/>
    </xf>
    <xf numFmtId="0" fontId="12" fillId="0" borderId="139" xfId="3" applyFont="1" applyFill="1" applyBorder="1" applyAlignment="1">
      <alignment horizontal="center" vertical="center" wrapText="1"/>
    </xf>
    <xf numFmtId="0" fontId="12" fillId="0" borderId="128" xfId="3" applyFont="1" applyFill="1" applyBorder="1" applyAlignment="1">
      <alignment horizontal="center" vertical="center" wrapText="1"/>
    </xf>
    <xf numFmtId="0" fontId="12" fillId="0" borderId="135" xfId="3" applyFont="1" applyFill="1" applyBorder="1" applyAlignment="1">
      <alignment horizontal="center" vertical="center" wrapText="1"/>
    </xf>
    <xf numFmtId="0" fontId="12" fillId="0" borderId="324" xfId="3" applyFont="1" applyFill="1" applyBorder="1" applyAlignment="1">
      <alignment horizontal="center" vertical="center" wrapText="1"/>
    </xf>
    <xf numFmtId="0" fontId="12" fillId="0" borderId="79" xfId="3" applyFont="1" applyFill="1" applyBorder="1" applyAlignment="1">
      <alignment horizontal="center" vertical="center" wrapText="1"/>
    </xf>
    <xf numFmtId="0" fontId="12" fillId="0" borderId="131" xfId="0" applyFont="1" applyFill="1" applyBorder="1" applyAlignment="1">
      <alignment horizontal="left" vertical="center" wrapText="1" indent="3"/>
    </xf>
    <xf numFmtId="0" fontId="12" fillId="0" borderId="0" xfId="0" applyFont="1" applyFill="1" applyBorder="1" applyAlignment="1">
      <alignment horizontal="left" vertical="center" wrapText="1" indent="3"/>
    </xf>
    <xf numFmtId="0" fontId="12" fillId="0" borderId="107" xfId="0" applyFont="1" applyFill="1" applyBorder="1" applyAlignment="1">
      <alignment horizontal="center" vertical="center" wrapText="1"/>
    </xf>
    <xf numFmtId="0" fontId="12" fillId="0" borderId="150" xfId="0" applyFont="1" applyFill="1" applyBorder="1" applyAlignment="1">
      <alignment horizontal="center" vertical="center" wrapText="1"/>
    </xf>
    <xf numFmtId="0" fontId="12" fillId="0" borderId="324" xfId="0" applyFont="1" applyFill="1" applyBorder="1" applyAlignment="1">
      <alignment horizontal="center" vertical="center" wrapText="1"/>
    </xf>
    <xf numFmtId="0" fontId="12" fillId="0" borderId="142"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82" xfId="0" applyFont="1" applyFill="1" applyBorder="1" applyAlignment="1">
      <alignment horizontal="center" vertical="center" wrapText="1"/>
    </xf>
    <xf numFmtId="0" fontId="12" fillId="0" borderId="28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14"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123" xfId="0" applyFont="1" applyFill="1" applyBorder="1" applyAlignment="1">
      <alignment horizontal="center" vertical="center" wrapText="1"/>
    </xf>
    <xf numFmtId="0" fontId="12" fillId="0" borderId="441" xfId="0" applyFont="1" applyFill="1" applyBorder="1" applyAlignment="1">
      <alignment horizontal="center" vertical="center" wrapText="1"/>
    </xf>
    <xf numFmtId="0" fontId="12" fillId="0" borderId="442" xfId="0" applyFont="1" applyFill="1" applyBorder="1" applyAlignment="1">
      <alignment horizontal="center" vertical="center" wrapText="1"/>
    </xf>
    <xf numFmtId="0" fontId="12" fillId="0" borderId="443" xfId="0" applyFont="1" applyFill="1" applyBorder="1" applyAlignment="1">
      <alignment horizontal="center" vertical="center" wrapText="1"/>
    </xf>
    <xf numFmtId="0" fontId="12" fillId="0" borderId="444" xfId="0" applyFont="1" applyFill="1" applyBorder="1" applyAlignment="1">
      <alignment horizontal="center" vertical="center" wrapText="1"/>
    </xf>
    <xf numFmtId="0" fontId="12" fillId="0" borderId="199" xfId="0" applyFont="1" applyFill="1" applyBorder="1" applyAlignment="1">
      <alignment horizontal="center" vertical="center" wrapText="1"/>
    </xf>
    <xf numFmtId="0" fontId="12" fillId="0" borderId="180" xfId="0" applyFont="1" applyFill="1" applyBorder="1" applyAlignment="1">
      <alignment horizontal="center" vertical="center" wrapText="1"/>
    </xf>
    <xf numFmtId="0" fontId="12" fillId="0" borderId="215" xfId="0" applyFont="1" applyFill="1" applyBorder="1" applyAlignment="1">
      <alignment horizontal="center" vertical="center" wrapText="1"/>
    </xf>
    <xf numFmtId="0" fontId="12" fillId="0" borderId="300"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33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88" xfId="0" applyFont="1" applyFill="1" applyBorder="1" applyAlignment="1">
      <alignment horizontal="center" vertical="center" wrapText="1"/>
    </xf>
    <xf numFmtId="0" fontId="12" fillId="0" borderId="189" xfId="0" applyFont="1" applyFill="1" applyBorder="1" applyAlignment="1">
      <alignment horizontal="center" vertical="center"/>
    </xf>
    <xf numFmtId="0" fontId="12" fillId="0" borderId="219" xfId="0" applyFont="1" applyBorder="1" applyAlignment="1">
      <alignment horizontal="center" vertical="center" wrapText="1"/>
    </xf>
    <xf numFmtId="0" fontId="12" fillId="0" borderId="220" xfId="0" applyFont="1" applyBorder="1" applyAlignment="1">
      <alignment horizontal="center" vertical="center"/>
    </xf>
    <xf numFmtId="0" fontId="12" fillId="0" borderId="161" xfId="0" applyFont="1" applyBorder="1" applyAlignment="1">
      <alignment horizontal="center" vertical="center"/>
    </xf>
    <xf numFmtId="0" fontId="12" fillId="0" borderId="200" xfId="0" applyFont="1" applyBorder="1" applyAlignment="1">
      <alignment horizontal="center" vertical="center" wrapText="1"/>
    </xf>
    <xf numFmtId="0" fontId="12" fillId="0" borderId="20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18" xfId="0" applyFont="1" applyBorder="1" applyAlignment="1">
      <alignment horizontal="center" vertical="center" wrapText="1"/>
    </xf>
    <xf numFmtId="0" fontId="12" fillId="0" borderId="20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09" xfId="0" applyFont="1" applyBorder="1" applyAlignment="1">
      <alignment horizontal="center" vertical="center" wrapText="1"/>
    </xf>
    <xf numFmtId="0" fontId="12" fillId="0" borderId="208" xfId="0" applyFont="1" applyBorder="1" applyAlignment="1">
      <alignment horizontal="center" vertical="center" wrapText="1"/>
    </xf>
    <xf numFmtId="0" fontId="12" fillId="0" borderId="212" xfId="0" applyFont="1" applyBorder="1" applyAlignment="1">
      <alignment horizontal="center" vertical="center" wrapText="1"/>
    </xf>
    <xf numFmtId="0" fontId="12" fillId="0" borderId="199" xfId="0" applyFont="1" applyBorder="1" applyAlignment="1">
      <alignment horizontal="center" vertical="center" wrapText="1"/>
    </xf>
    <xf numFmtId="0" fontId="12" fillId="0" borderId="217" xfId="0" applyFont="1" applyBorder="1" applyAlignment="1">
      <alignment horizontal="center" vertical="center" wrapText="1"/>
    </xf>
    <xf numFmtId="0" fontId="12" fillId="0" borderId="205" xfId="0" applyFont="1" applyBorder="1" applyAlignment="1">
      <alignment horizontal="center" vertical="center" wrapText="1"/>
    </xf>
    <xf numFmtId="165" fontId="12" fillId="0" borderId="0" xfId="3" applyNumberFormat="1" applyFont="1" applyFill="1" applyBorder="1" applyAlignment="1">
      <alignment horizontal="center"/>
    </xf>
    <xf numFmtId="0" fontId="82" fillId="0" borderId="0" xfId="3" applyFont="1" applyFill="1" applyBorder="1" applyAlignment="1">
      <alignment horizontal="center" vertical="top"/>
    </xf>
    <xf numFmtId="165" fontId="82" fillId="0" borderId="0" xfId="3" applyNumberFormat="1" applyFont="1" applyFill="1" applyBorder="1" applyAlignment="1">
      <alignment horizontal="center" vertical="top"/>
    </xf>
    <xf numFmtId="0" fontId="12" fillId="0" borderId="208"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0"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209" xfId="3" applyFont="1" applyFill="1" applyBorder="1" applyAlignment="1">
      <alignment horizontal="center" vertical="center" wrapText="1"/>
    </xf>
    <xf numFmtId="0" fontId="12" fillId="0" borderId="86" xfId="3" applyFont="1" applyFill="1" applyBorder="1" applyAlignment="1">
      <alignment horizontal="center" vertical="center" wrapText="1"/>
    </xf>
    <xf numFmtId="0" fontId="12" fillId="0" borderId="172" xfId="3" applyFont="1" applyFill="1" applyBorder="1" applyAlignment="1">
      <alignment horizontal="center"/>
    </xf>
    <xf numFmtId="0" fontId="12" fillId="0" borderId="0" xfId="3" applyFont="1" applyFill="1" applyBorder="1" applyAlignment="1">
      <alignment horizontal="center"/>
    </xf>
    <xf numFmtId="0" fontId="12" fillId="0" borderId="394" xfId="3" applyFont="1" applyFill="1" applyBorder="1" applyAlignment="1">
      <alignment horizontal="center"/>
    </xf>
    <xf numFmtId="164" fontId="12" fillId="0" borderId="0" xfId="3" applyNumberFormat="1" applyFont="1" applyFill="1" applyBorder="1" applyAlignment="1">
      <alignment horizontal="center"/>
    </xf>
    <xf numFmtId="164" fontId="82" fillId="0" borderId="0" xfId="3" applyNumberFormat="1" applyFont="1" applyFill="1" applyBorder="1" applyAlignment="1">
      <alignment horizontal="center" vertical="top"/>
    </xf>
    <xf numFmtId="0" fontId="82" fillId="0" borderId="0" xfId="3" applyFont="1" applyFill="1" applyBorder="1" applyAlignment="1">
      <alignment horizontal="center"/>
    </xf>
    <xf numFmtId="0" fontId="12" fillId="0" borderId="30" xfId="3" applyFont="1" applyFill="1" applyBorder="1" applyAlignment="1">
      <alignment horizontal="center" vertical="center" wrapText="1"/>
    </xf>
    <xf numFmtId="0" fontId="12" fillId="0" borderId="183" xfId="3" applyFont="1" applyFill="1" applyBorder="1" applyAlignment="1">
      <alignment horizontal="center" vertical="center" wrapText="1"/>
    </xf>
    <xf numFmtId="0" fontId="12" fillId="0" borderId="150" xfId="3" applyFont="1" applyFill="1" applyBorder="1" applyAlignment="1">
      <alignment horizontal="center" vertical="center"/>
    </xf>
    <xf numFmtId="0" fontId="12" fillId="0" borderId="221" xfId="3" applyFont="1" applyFill="1" applyBorder="1" applyAlignment="1">
      <alignment horizontal="center" vertical="center"/>
    </xf>
    <xf numFmtId="0" fontId="12" fillId="0" borderId="222" xfId="3" applyFont="1" applyFill="1" applyBorder="1" applyAlignment="1">
      <alignment horizontal="center" vertical="center"/>
    </xf>
    <xf numFmtId="0" fontId="12" fillId="0" borderId="11"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113" xfId="3" applyFont="1" applyFill="1" applyBorder="1" applyAlignment="1">
      <alignment horizontal="center" vertical="center" wrapText="1"/>
    </xf>
    <xf numFmtId="0" fontId="12" fillId="0" borderId="225" xfId="3" applyFont="1" applyFill="1" applyBorder="1" applyAlignment="1">
      <alignment horizontal="center" vertical="center"/>
    </xf>
    <xf numFmtId="0" fontId="12" fillId="0" borderId="226" xfId="3" applyFont="1" applyFill="1" applyBorder="1" applyAlignment="1">
      <alignment horizontal="center" vertical="center"/>
    </xf>
    <xf numFmtId="0" fontId="12" fillId="0" borderId="379" xfId="0" applyFont="1" applyFill="1" applyBorder="1" applyAlignment="1">
      <alignment horizontal="center" vertical="center" wrapText="1"/>
    </xf>
    <xf numFmtId="0" fontId="12" fillId="0" borderId="183" xfId="0" applyFont="1" applyFill="1" applyBorder="1" applyAlignment="1">
      <alignment horizontal="center" vertical="center" wrapText="1"/>
    </xf>
    <xf numFmtId="0" fontId="12" fillId="0" borderId="372" xfId="0" applyFont="1" applyFill="1" applyBorder="1" applyAlignment="1">
      <alignment horizontal="center" vertical="center" wrapText="1"/>
    </xf>
    <xf numFmtId="0" fontId="12" fillId="0" borderId="377" xfId="0" applyFont="1" applyFill="1" applyBorder="1" applyAlignment="1">
      <alignment horizontal="center" vertical="center" wrapText="1"/>
    </xf>
    <xf numFmtId="0" fontId="12" fillId="0" borderId="378" xfId="0" applyFont="1" applyFill="1" applyBorder="1" applyAlignment="1">
      <alignment horizontal="center" vertical="center" wrapText="1"/>
    </xf>
    <xf numFmtId="0" fontId="12" fillId="0" borderId="380" xfId="0" applyFont="1" applyFill="1" applyBorder="1" applyAlignment="1">
      <alignment horizontal="center" vertical="center" wrapText="1"/>
    </xf>
    <xf numFmtId="0" fontId="12" fillId="0" borderId="381" xfId="0" applyFont="1" applyFill="1" applyBorder="1" applyAlignment="1">
      <alignment horizontal="center" vertical="center" wrapText="1"/>
    </xf>
    <xf numFmtId="0" fontId="12" fillId="0" borderId="371" xfId="0" applyFont="1" applyFill="1" applyBorder="1" applyAlignment="1">
      <alignment horizontal="center" vertical="center" wrapText="1"/>
    </xf>
    <xf numFmtId="0" fontId="12" fillId="0" borderId="382" xfId="0" applyFont="1" applyFill="1" applyBorder="1" applyAlignment="1">
      <alignment horizontal="center" vertical="center"/>
    </xf>
    <xf numFmtId="0" fontId="12" fillId="0" borderId="383" xfId="0" applyFont="1" applyFill="1" applyBorder="1" applyAlignment="1">
      <alignment horizontal="center" vertical="center"/>
    </xf>
    <xf numFmtId="0" fontId="12" fillId="0" borderId="21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00" xfId="0" applyFont="1" applyFill="1" applyBorder="1" applyAlignment="1">
      <alignment horizontal="center" vertical="center" wrapText="1"/>
    </xf>
    <xf numFmtId="0" fontId="12" fillId="0" borderId="227"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79" xfId="0" applyFont="1" applyFill="1" applyBorder="1" applyAlignment="1">
      <alignment horizontal="center" vertical="center" wrapText="1"/>
    </xf>
    <xf numFmtId="0" fontId="12" fillId="0" borderId="298" xfId="0" applyFont="1" applyFill="1" applyBorder="1" applyAlignment="1">
      <alignment horizontal="center" vertical="center" wrapText="1"/>
    </xf>
    <xf numFmtId="0" fontId="12" fillId="0" borderId="335" xfId="0" applyFont="1" applyFill="1" applyBorder="1" applyAlignment="1">
      <alignment horizontal="center" vertical="center" wrapText="1"/>
    </xf>
    <xf numFmtId="0" fontId="12" fillId="0" borderId="330" xfId="0" applyFont="1" applyFill="1" applyBorder="1" applyAlignment="1">
      <alignment horizontal="center" vertical="center" wrapText="1"/>
    </xf>
    <xf numFmtId="0" fontId="12" fillId="0" borderId="206" xfId="0" applyFont="1" applyFill="1" applyBorder="1" applyAlignment="1">
      <alignment horizontal="center" vertical="center"/>
    </xf>
    <xf numFmtId="164" fontId="12" fillId="0" borderId="0" xfId="0" applyNumberFormat="1" applyFont="1" applyFill="1" applyBorder="1" applyAlignment="1">
      <alignment horizontal="center" wrapText="1"/>
    </xf>
    <xf numFmtId="0" fontId="82" fillId="0" borderId="0" xfId="0" applyNumberFormat="1" applyFont="1" applyFill="1" applyBorder="1" applyAlignment="1">
      <alignment horizontal="center" vertical="top" wrapText="1"/>
    </xf>
    <xf numFmtId="0" fontId="12" fillId="0" borderId="172" xfId="0" applyNumberFormat="1" applyFont="1" applyFill="1" applyBorder="1" applyAlignment="1">
      <alignment horizontal="center" wrapText="1"/>
    </xf>
    <xf numFmtId="0" fontId="12" fillId="0" borderId="290" xfId="0" applyFont="1" applyFill="1" applyBorder="1" applyAlignment="1">
      <alignment horizontal="center" vertical="center" wrapText="1"/>
    </xf>
    <xf numFmtId="0" fontId="12" fillId="0" borderId="316" xfId="0" applyFont="1" applyFill="1" applyBorder="1" applyAlignment="1">
      <alignment horizontal="center" vertical="center" wrapText="1"/>
    </xf>
    <xf numFmtId="0" fontId="12" fillId="0" borderId="62" xfId="3" applyFont="1" applyFill="1" applyBorder="1" applyAlignment="1">
      <alignment horizontal="left" vertical="center" wrapText="1" indent="4"/>
    </xf>
    <xf numFmtId="0" fontId="12" fillId="0" borderId="63" xfId="3" applyFont="1" applyFill="1" applyBorder="1" applyAlignment="1">
      <alignment horizontal="left" vertical="center" wrapText="1" indent="4"/>
    </xf>
    <xf numFmtId="0" fontId="12" fillId="0" borderId="0" xfId="3" applyFont="1" applyFill="1" applyBorder="1" applyAlignment="1">
      <alignment horizontal="left" vertical="center" wrapText="1" indent="4"/>
    </xf>
    <xf numFmtId="0" fontId="12" fillId="0" borderId="2" xfId="3" applyFont="1" applyFill="1" applyBorder="1" applyAlignment="1">
      <alignment horizontal="left" vertical="center" wrapText="1" indent="4"/>
    </xf>
    <xf numFmtId="0" fontId="12" fillId="0" borderId="30" xfId="3" applyFont="1" applyFill="1" applyBorder="1" applyAlignment="1">
      <alignment horizontal="left" vertical="center" wrapText="1" indent="4"/>
    </xf>
    <xf numFmtId="0" fontId="12" fillId="0" borderId="33" xfId="3" applyFont="1" applyFill="1" applyBorder="1" applyAlignment="1">
      <alignment horizontal="left" vertical="center" wrapText="1" indent="4"/>
    </xf>
    <xf numFmtId="0" fontId="12" fillId="0" borderId="95" xfId="3" applyFont="1" applyFill="1" applyBorder="1" applyAlignment="1">
      <alignment horizontal="center" vertical="center" wrapText="1"/>
    </xf>
    <xf numFmtId="0" fontId="12" fillId="0" borderId="96" xfId="3" applyFont="1" applyFill="1" applyBorder="1" applyAlignment="1">
      <alignment horizontal="center" vertical="center" wrapText="1"/>
    </xf>
    <xf numFmtId="0" fontId="12" fillId="0" borderId="97" xfId="3" applyFont="1" applyFill="1" applyBorder="1" applyAlignment="1">
      <alignment horizontal="center" vertical="center" wrapText="1"/>
    </xf>
    <xf numFmtId="0" fontId="12" fillId="0" borderId="98" xfId="3" applyFont="1" applyFill="1" applyBorder="1" applyAlignment="1">
      <alignment horizontal="center" vertical="center" wrapText="1"/>
    </xf>
    <xf numFmtId="0" fontId="12" fillId="0" borderId="336"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62" xfId="3" applyFont="1" applyFill="1" applyBorder="1" applyAlignment="1">
      <alignment horizontal="left" vertical="center" wrapText="1" indent="1"/>
    </xf>
    <xf numFmtId="0" fontId="12" fillId="0" borderId="63" xfId="0" applyFont="1" applyFill="1" applyBorder="1" applyAlignment="1">
      <alignment horizontal="left" indent="1"/>
    </xf>
    <xf numFmtId="0" fontId="12" fillId="0" borderId="0" xfId="0" applyFont="1" applyFill="1" applyAlignment="1">
      <alignment horizontal="left" indent="1"/>
    </xf>
    <xf numFmtId="0" fontId="12" fillId="0" borderId="2" xfId="0" applyFont="1" applyFill="1" applyBorder="1" applyAlignment="1">
      <alignment horizontal="left" indent="1"/>
    </xf>
    <xf numFmtId="0" fontId="12" fillId="0" borderId="30" xfId="0" applyFont="1" applyFill="1" applyBorder="1" applyAlignment="1">
      <alignment horizontal="left" indent="1"/>
    </xf>
    <xf numFmtId="0" fontId="12" fillId="0" borderId="33" xfId="0" applyFont="1" applyFill="1" applyBorder="1" applyAlignment="1">
      <alignment horizontal="left" indent="1"/>
    </xf>
    <xf numFmtId="0" fontId="12" fillId="0" borderId="4" xfId="3" applyFont="1" applyFill="1" applyBorder="1" applyAlignment="1">
      <alignment horizontal="center" vertical="center" wrapText="1"/>
    </xf>
    <xf numFmtId="0" fontId="12" fillId="0" borderId="4" xfId="3" applyFont="1" applyFill="1" applyBorder="1" applyAlignment="1">
      <alignment horizontal="center" vertical="center"/>
    </xf>
    <xf numFmtId="0" fontId="12" fillId="0" borderId="326" xfId="3" applyFont="1" applyFill="1" applyBorder="1" applyAlignment="1">
      <alignment horizontal="center" vertical="center"/>
    </xf>
    <xf numFmtId="0" fontId="18" fillId="0" borderId="0" xfId="0" applyFont="1" applyFill="1" applyAlignment="1">
      <alignment horizontal="left" wrapText="1"/>
    </xf>
    <xf numFmtId="0" fontId="81" fillId="0" borderId="0" xfId="0" applyFont="1" applyFill="1" applyAlignment="1">
      <alignment horizontal="left" wrapText="1"/>
    </xf>
    <xf numFmtId="0" fontId="12" fillId="0" borderId="233" xfId="0" applyFont="1" applyFill="1" applyBorder="1" applyAlignment="1">
      <alignment horizontal="center" vertical="center" wrapText="1"/>
    </xf>
    <xf numFmtId="0" fontId="12" fillId="0" borderId="23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235" xfId="0" applyFont="1" applyFill="1" applyBorder="1" applyAlignment="1">
      <alignment horizontal="center" vertical="center" wrapText="1"/>
    </xf>
    <xf numFmtId="0" fontId="12" fillId="0" borderId="336" xfId="0" applyFont="1" applyFill="1" applyBorder="1" applyAlignment="1">
      <alignment horizontal="center" vertical="center" wrapText="1"/>
    </xf>
    <xf numFmtId="0" fontId="12" fillId="0" borderId="229" xfId="0" applyFont="1" applyFill="1" applyBorder="1" applyAlignment="1">
      <alignment horizontal="center" vertical="center" wrapText="1"/>
    </xf>
    <xf numFmtId="0" fontId="12" fillId="0" borderId="231" xfId="0"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12" fillId="0" borderId="240" xfId="0" applyFont="1" applyFill="1" applyBorder="1" applyAlignment="1">
      <alignment horizontal="center" vertical="center" wrapText="1"/>
    </xf>
    <xf numFmtId="0" fontId="12" fillId="0" borderId="241" xfId="0" applyFont="1" applyFill="1" applyBorder="1" applyAlignment="1">
      <alignment horizontal="center" vertical="center" wrapText="1"/>
    </xf>
    <xf numFmtId="0" fontId="12" fillId="0" borderId="242" xfId="0" applyFont="1" applyFill="1" applyBorder="1" applyAlignment="1">
      <alignment horizontal="center" vertical="center" wrapText="1"/>
    </xf>
    <xf numFmtId="0" fontId="12" fillId="0" borderId="394" xfId="3" applyFont="1" applyFill="1" applyBorder="1" applyAlignment="1">
      <alignment horizontal="left" vertical="center" wrapText="1" indent="3"/>
    </xf>
    <xf numFmtId="0" fontId="12" fillId="0" borderId="379" xfId="3" applyFont="1" applyFill="1" applyBorder="1" applyAlignment="1">
      <alignment horizontal="left" vertical="center" wrapText="1" indent="3"/>
    </xf>
    <xf numFmtId="0" fontId="12" fillId="0" borderId="183" xfId="3" applyFont="1" applyFill="1" applyBorder="1" applyAlignment="1">
      <alignment horizontal="left" vertical="center" wrapText="1" indent="3"/>
    </xf>
    <xf numFmtId="0" fontId="12" fillId="0" borderId="395" xfId="3" applyFont="1" applyFill="1" applyBorder="1" applyAlignment="1">
      <alignment horizontal="center" vertical="center" wrapText="1"/>
    </xf>
    <xf numFmtId="0" fontId="12" fillId="0" borderId="398" xfId="3" applyFont="1" applyFill="1" applyBorder="1" applyAlignment="1">
      <alignment horizontal="center" vertical="center" wrapText="1"/>
    </xf>
    <xf numFmtId="0" fontId="12" fillId="0" borderId="396" xfId="3" applyFont="1" applyFill="1" applyBorder="1" applyAlignment="1">
      <alignment horizontal="center" vertical="center"/>
    </xf>
    <xf numFmtId="0" fontId="12" fillId="0" borderId="397" xfId="3" applyFont="1" applyFill="1" applyBorder="1" applyAlignment="1">
      <alignment horizontal="center" vertical="center"/>
    </xf>
    <xf numFmtId="0" fontId="12" fillId="0" borderId="398" xfId="3" applyFont="1" applyFill="1" applyBorder="1" applyAlignment="1">
      <alignment horizontal="center" vertical="center"/>
    </xf>
    <xf numFmtId="0" fontId="12" fillId="0" borderId="395" xfId="3" applyFont="1" applyFill="1" applyBorder="1" applyAlignment="1">
      <alignment horizontal="center" vertical="center"/>
    </xf>
    <xf numFmtId="0" fontId="12" fillId="0" borderId="396" xfId="3" applyFont="1" applyFill="1" applyBorder="1" applyAlignment="1">
      <alignment horizontal="center"/>
    </xf>
    <xf numFmtId="0" fontId="12" fillId="0" borderId="397" xfId="3" applyFont="1" applyFill="1" applyBorder="1" applyAlignment="1">
      <alignment horizontal="center"/>
    </xf>
    <xf numFmtId="0" fontId="12" fillId="0" borderId="12" xfId="3" applyFont="1" applyFill="1" applyBorder="1" applyAlignment="1">
      <alignment horizontal="left" vertical="center" wrapText="1" indent="2"/>
    </xf>
    <xf numFmtId="0" fontId="12" fillId="0" borderId="214" xfId="3" applyFont="1" applyFill="1" applyBorder="1" applyAlignment="1">
      <alignment horizontal="left" vertical="center" wrapText="1" indent="2"/>
    </xf>
    <xf numFmtId="0" fontId="12" fillId="0" borderId="0" xfId="3" applyFont="1" applyFill="1" applyBorder="1" applyAlignment="1">
      <alignment horizontal="left" vertical="center" wrapText="1" indent="2"/>
    </xf>
    <xf numFmtId="0" fontId="12" fillId="0" borderId="9" xfId="3" applyFont="1" applyFill="1" applyBorder="1" applyAlignment="1">
      <alignment horizontal="left" vertical="center" wrapText="1" indent="2"/>
    </xf>
    <xf numFmtId="0" fontId="12" fillId="0" borderId="183" xfId="3" applyFont="1" applyFill="1" applyBorder="1" applyAlignment="1">
      <alignment horizontal="left" vertical="center" wrapText="1" indent="2"/>
    </xf>
    <xf numFmtId="0" fontId="12" fillId="0" borderId="225" xfId="3" applyFont="1" applyFill="1" applyBorder="1" applyAlignment="1">
      <alignment horizontal="center" vertical="center" wrapText="1"/>
    </xf>
    <xf numFmtId="0" fontId="12" fillId="0" borderId="226" xfId="3" applyFont="1" applyFill="1" applyBorder="1" applyAlignment="1">
      <alignment horizontal="center" vertical="center" wrapText="1"/>
    </xf>
    <xf numFmtId="0" fontId="12" fillId="0" borderId="172" xfId="0" applyFont="1" applyFill="1" applyBorder="1" applyAlignment="1">
      <alignment horizontal="left" vertical="center" wrapText="1" indent="2"/>
    </xf>
    <xf numFmtId="0" fontId="12" fillId="0" borderId="214" xfId="0" applyFont="1" applyFill="1" applyBorder="1" applyAlignment="1">
      <alignment horizontal="left" vertical="center" wrapText="1" indent="2"/>
    </xf>
    <xf numFmtId="0" fontId="12" fillId="0" borderId="183" xfId="0" applyFont="1" applyFill="1" applyBorder="1" applyAlignment="1">
      <alignment horizontal="left" vertical="center" wrapText="1" indent="2"/>
    </xf>
    <xf numFmtId="0" fontId="12" fillId="0" borderId="194"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269" xfId="0" applyFont="1" applyFill="1" applyBorder="1" applyAlignment="1">
      <alignment horizontal="center" vertical="center" wrapText="1"/>
    </xf>
    <xf numFmtId="0" fontId="12" fillId="0" borderId="273"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182" xfId="0" applyFont="1" applyFill="1" applyBorder="1" applyAlignment="1">
      <alignment horizontal="center" vertical="center" wrapText="1"/>
    </xf>
    <xf numFmtId="0" fontId="12" fillId="0" borderId="270"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271" xfId="0" applyFont="1" applyFill="1" applyBorder="1" applyAlignment="1">
      <alignment horizontal="center" vertical="center" wrapText="1"/>
    </xf>
    <xf numFmtId="0" fontId="12" fillId="0" borderId="84"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91" xfId="0" applyFont="1" applyFill="1" applyBorder="1" applyAlignment="1">
      <alignment horizontal="center" vertical="center" wrapText="1"/>
    </xf>
    <xf numFmtId="0" fontId="12" fillId="0" borderId="190" xfId="0" applyFont="1" applyFill="1" applyBorder="1" applyAlignment="1">
      <alignment horizontal="center" vertical="center" wrapText="1"/>
    </xf>
    <xf numFmtId="0" fontId="12" fillId="0" borderId="0" xfId="0" applyFont="1" applyFill="1" applyBorder="1" applyAlignment="1">
      <alignment horizontal="center"/>
    </xf>
    <xf numFmtId="0" fontId="82" fillId="0" borderId="0" xfId="0" applyFont="1" applyFill="1" applyBorder="1" applyAlignment="1">
      <alignment horizontal="center" vertical="top"/>
    </xf>
    <xf numFmtId="0" fontId="12" fillId="0" borderId="233" xfId="0" applyFont="1" applyFill="1" applyBorder="1" applyAlignment="1">
      <alignment horizontal="left" vertical="center" wrapText="1" indent="2"/>
    </xf>
    <xf numFmtId="0" fontId="12" fillId="0" borderId="234" xfId="0" applyFont="1" applyFill="1" applyBorder="1" applyAlignment="1">
      <alignment horizontal="left" vertical="center" wrapText="1" indent="2"/>
    </xf>
    <xf numFmtId="0" fontId="12" fillId="0" borderId="418" xfId="0" applyFont="1" applyFill="1" applyBorder="1" applyAlignment="1">
      <alignment horizontal="center" vertical="center" wrapText="1"/>
    </xf>
    <xf numFmtId="0" fontId="12" fillId="0" borderId="419" xfId="0" applyFont="1" applyFill="1" applyBorder="1" applyAlignment="1">
      <alignment horizontal="center" vertical="center" wrapText="1"/>
    </xf>
    <xf numFmtId="0" fontId="12" fillId="0" borderId="420" xfId="0" applyFont="1" applyFill="1" applyBorder="1" applyAlignment="1">
      <alignment horizontal="center" vertical="center" wrapText="1"/>
    </xf>
    <xf numFmtId="0" fontId="12" fillId="0" borderId="230" xfId="0" applyFont="1" applyFill="1" applyBorder="1" applyAlignment="1">
      <alignment horizontal="center" vertical="center" wrapText="1"/>
    </xf>
    <xf numFmtId="0" fontId="12" fillId="0" borderId="217" xfId="0" applyFont="1" applyFill="1" applyBorder="1" applyAlignment="1">
      <alignment horizontal="center" vertical="center" wrapText="1"/>
    </xf>
    <xf numFmtId="0" fontId="12" fillId="0" borderId="243" xfId="0" applyFont="1" applyFill="1" applyBorder="1" applyAlignment="1">
      <alignment horizontal="center" vertical="center" wrapText="1"/>
    </xf>
    <xf numFmtId="0" fontId="12" fillId="0" borderId="237" xfId="0" applyFont="1" applyFill="1" applyBorder="1" applyAlignment="1">
      <alignment horizontal="center" vertical="center" wrapText="1"/>
    </xf>
    <xf numFmtId="0" fontId="12" fillId="0" borderId="216" xfId="0" applyFont="1" applyFill="1" applyBorder="1" applyAlignment="1">
      <alignment horizontal="center" vertical="center" wrapText="1"/>
    </xf>
    <xf numFmtId="0" fontId="12" fillId="0" borderId="244" xfId="0" applyFont="1" applyFill="1" applyBorder="1" applyAlignment="1">
      <alignment horizontal="center" vertical="center" wrapText="1"/>
    </xf>
    <xf numFmtId="0" fontId="12" fillId="0" borderId="341" xfId="0" applyFont="1" applyFill="1" applyBorder="1" applyAlignment="1">
      <alignment horizontal="center" vertical="center" wrapText="1"/>
    </xf>
    <xf numFmtId="0" fontId="12" fillId="0" borderId="233" xfId="3" applyFont="1" applyFill="1" applyBorder="1" applyAlignment="1">
      <alignment horizontal="left" vertical="center" wrapText="1" indent="2"/>
    </xf>
    <xf numFmtId="0" fontId="12" fillId="0" borderId="234" xfId="3" applyFont="1" applyFill="1" applyBorder="1" applyAlignment="1">
      <alignment horizontal="left" vertical="center" wrapText="1" indent="2"/>
    </xf>
    <xf numFmtId="0" fontId="12" fillId="0" borderId="235" xfId="3" applyFont="1" applyFill="1" applyBorder="1" applyAlignment="1">
      <alignment horizontal="center" vertical="center" wrapText="1"/>
    </xf>
    <xf numFmtId="0" fontId="12" fillId="0" borderId="73" xfId="3" applyFont="1" applyFill="1" applyBorder="1" applyAlignment="1">
      <alignment horizontal="center" vertical="center" wrapText="1"/>
    </xf>
    <xf numFmtId="0" fontId="12" fillId="0" borderId="150" xfId="3" applyFont="1" applyFill="1" applyBorder="1" applyAlignment="1">
      <alignment horizontal="center" vertical="center" wrapText="1"/>
    </xf>
    <xf numFmtId="0" fontId="12" fillId="0" borderId="135" xfId="3" applyFont="1" applyFill="1" applyBorder="1" applyAlignment="1">
      <alignment horizontal="center" vertical="center"/>
    </xf>
    <xf numFmtId="0" fontId="12" fillId="0" borderId="154" xfId="3" applyFont="1" applyFill="1" applyBorder="1" applyAlignment="1">
      <alignment horizontal="center" vertical="center"/>
    </xf>
    <xf numFmtId="0" fontId="12" fillId="0" borderId="342" xfId="3" applyFont="1" applyFill="1" applyBorder="1" applyAlignment="1">
      <alignment horizontal="center" vertical="center" wrapText="1"/>
    </xf>
    <xf numFmtId="0" fontId="12" fillId="0" borderId="310" xfId="3" applyFont="1" applyFill="1" applyBorder="1" applyAlignment="1"/>
    <xf numFmtId="0" fontId="12" fillId="0" borderId="73" xfId="3" applyFont="1" applyFill="1" applyBorder="1" applyAlignment="1"/>
    <xf numFmtId="0" fontId="12" fillId="0" borderId="154" xfId="3" applyFont="1" applyFill="1" applyBorder="1" applyAlignment="1">
      <alignment horizontal="center" vertical="center" wrapText="1"/>
    </xf>
    <xf numFmtId="0" fontId="10" fillId="0" borderId="0" xfId="1" applyFont="1" applyFill="1" applyAlignment="1" applyProtection="1">
      <alignment horizontal="center" vertical="center"/>
    </xf>
    <xf numFmtId="0" fontId="7" fillId="0" borderId="0" xfId="1" applyFont="1" applyFill="1" applyAlignment="1" applyProtection="1">
      <alignment horizontal="center" vertical="center"/>
    </xf>
    <xf numFmtId="0" fontId="12" fillId="0" borderId="107" xfId="3" applyFont="1" applyFill="1" applyBorder="1" applyAlignment="1">
      <alignment horizontal="left" vertical="center" wrapText="1" indent="2"/>
    </xf>
    <xf numFmtId="0" fontId="12" fillId="0" borderId="63" xfId="3" applyFont="1" applyFill="1" applyBorder="1" applyAlignment="1">
      <alignment horizontal="left" vertical="center" wrapText="1" indent="2"/>
    </xf>
    <xf numFmtId="0" fontId="12" fillId="0" borderId="2" xfId="3" applyFont="1" applyFill="1" applyBorder="1" applyAlignment="1">
      <alignment horizontal="left" vertical="center" wrapText="1" indent="2"/>
    </xf>
    <xf numFmtId="0" fontId="12" fillId="0" borderId="29" xfId="3" applyFont="1" applyFill="1" applyBorder="1" applyAlignment="1">
      <alignment horizontal="left" vertical="center" wrapText="1" indent="2"/>
    </xf>
    <xf numFmtId="0" fontId="12" fillId="0" borderId="124" xfId="3"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120" xfId="3" applyFont="1" applyFill="1" applyBorder="1" applyAlignment="1">
      <alignment horizontal="center" vertical="center"/>
    </xf>
    <xf numFmtId="0" fontId="12" fillId="0" borderId="343" xfId="3" applyFont="1" applyFill="1" applyBorder="1" applyAlignment="1">
      <alignment horizontal="center" vertical="center"/>
    </xf>
    <xf numFmtId="0" fontId="14" fillId="0" borderId="125" xfId="3" applyFont="1" applyFill="1" applyBorder="1" applyAlignment="1">
      <alignment horizontal="center" vertical="center"/>
    </xf>
    <xf numFmtId="0" fontId="14" fillId="0" borderId="337" xfId="3" applyFont="1" applyFill="1" applyBorder="1" applyAlignment="1">
      <alignment horizontal="center" vertical="center"/>
    </xf>
    <xf numFmtId="0" fontId="12" fillId="0" borderId="125" xfId="3" applyFont="1" applyFill="1" applyBorder="1" applyAlignment="1">
      <alignment horizontal="center" wrapText="1"/>
    </xf>
    <xf numFmtId="0" fontId="12" fillId="0" borderId="337" xfId="3" applyFont="1" applyFill="1" applyBorder="1" applyAlignment="1">
      <alignment horizontal="center" wrapText="1"/>
    </xf>
    <xf numFmtId="0" fontId="31" fillId="0" borderId="343" xfId="0" applyFont="1" applyFill="1" applyBorder="1" applyAlignment="1">
      <alignment horizontal="center" vertical="center" wrapText="1"/>
    </xf>
    <xf numFmtId="0" fontId="31" fillId="0" borderId="343" xfId="0" applyFont="1" applyFill="1" applyBorder="1" applyAlignment="1">
      <alignment horizontal="center" vertical="center"/>
    </xf>
    <xf numFmtId="0" fontId="14" fillId="0" borderId="124" xfId="3" applyFont="1" applyFill="1" applyBorder="1" applyAlignment="1">
      <alignment horizontal="center" vertical="center"/>
    </xf>
    <xf numFmtId="0" fontId="12" fillId="0" borderId="124" xfId="3" applyFont="1" applyFill="1" applyBorder="1" applyAlignment="1">
      <alignment horizontal="center" wrapText="1"/>
    </xf>
    <xf numFmtId="0" fontId="12" fillId="0" borderId="124" xfId="3" applyFont="1" applyFill="1" applyBorder="1" applyAlignment="1">
      <alignment horizontal="center" vertical="center"/>
    </xf>
    <xf numFmtId="0" fontId="12" fillId="0" borderId="125" xfId="3" applyFont="1" applyFill="1" applyBorder="1" applyAlignment="1">
      <alignment horizontal="center" vertical="center"/>
    </xf>
    <xf numFmtId="0" fontId="12" fillId="0" borderId="197" xfId="3" applyFont="1" applyFill="1" applyBorder="1" applyAlignment="1">
      <alignment horizontal="center" vertical="center" wrapText="1"/>
    </xf>
    <xf numFmtId="0" fontId="12" fillId="0" borderId="343" xfId="3" applyFont="1" applyFill="1" applyBorder="1" applyAlignment="1">
      <alignment horizontal="center" vertical="center" wrapText="1"/>
    </xf>
    <xf numFmtId="0" fontId="12" fillId="0" borderId="343" xfId="0" applyFont="1" applyFill="1" applyBorder="1" applyAlignment="1">
      <alignment horizontal="center" vertical="center" wrapText="1"/>
    </xf>
    <xf numFmtId="0" fontId="12" fillId="0" borderId="396"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80" xfId="3" applyFont="1" applyFill="1" applyBorder="1" applyAlignment="1">
      <alignment horizontal="center" vertical="center" wrapText="1"/>
    </xf>
    <xf numFmtId="0" fontId="12" fillId="0" borderId="198" xfId="3" applyFont="1" applyFill="1" applyBorder="1" applyAlignment="1">
      <alignment horizontal="center" vertical="center" wrapText="1"/>
    </xf>
    <xf numFmtId="0" fontId="12" fillId="0" borderId="58" xfId="3" applyFont="1" applyFill="1" applyBorder="1" applyAlignment="1">
      <alignment horizontal="left" vertical="center" wrapText="1" indent="2"/>
    </xf>
    <xf numFmtId="0" fontId="12" fillId="0" borderId="33" xfId="3" applyFont="1" applyFill="1" applyBorder="1" applyAlignment="1">
      <alignment horizontal="left" vertical="center" wrapText="1" indent="2"/>
    </xf>
    <xf numFmtId="0" fontId="23" fillId="0" borderId="180" xfId="0" applyFont="1" applyFill="1" applyBorder="1" applyAlignment="1">
      <alignment horizontal="center" vertical="center" wrapText="1"/>
    </xf>
    <xf numFmtId="0" fontId="12" fillId="0" borderId="194" xfId="3" applyFont="1" applyFill="1" applyBorder="1" applyAlignment="1">
      <alignment horizontal="center" vertical="center" wrapText="1"/>
    </xf>
    <xf numFmtId="0" fontId="12" fillId="0" borderId="25" xfId="3" applyFont="1" applyFill="1" applyBorder="1" applyAlignment="1">
      <alignment horizontal="center" vertical="center" wrapText="1"/>
    </xf>
    <xf numFmtId="0" fontId="12" fillId="0" borderId="327" xfId="0" applyFont="1" applyFill="1" applyBorder="1" applyAlignment="1">
      <alignment horizontal="center" vertical="center" wrapText="1"/>
    </xf>
    <xf numFmtId="0" fontId="12" fillId="0" borderId="86" xfId="0" applyFont="1" applyFill="1" applyBorder="1" applyAlignment="1">
      <alignment horizontal="center" vertical="center" wrapText="1"/>
    </xf>
    <xf numFmtId="0" fontId="12" fillId="0" borderId="367" xfId="3" applyFont="1" applyFill="1" applyBorder="1" applyAlignment="1">
      <alignment horizontal="center" vertical="center" wrapText="1"/>
    </xf>
    <xf numFmtId="0" fontId="12" fillId="0" borderId="264" xfId="3" applyFont="1" applyFill="1" applyBorder="1" applyAlignment="1">
      <alignment horizontal="center" vertical="center" wrapText="1"/>
    </xf>
    <xf numFmtId="0" fontId="12" fillId="0" borderId="365" xfId="3" applyFont="1" applyFill="1" applyBorder="1" applyAlignment="1">
      <alignment horizontal="left" vertical="center" wrapText="1" indent="2"/>
    </xf>
    <xf numFmtId="0" fontId="12" fillId="0" borderId="366" xfId="3" applyFont="1" applyFill="1" applyBorder="1" applyAlignment="1">
      <alignment horizontal="left" vertical="center" wrapText="1" indent="2"/>
    </xf>
    <xf numFmtId="0" fontId="12" fillId="0" borderId="334" xfId="0" applyFont="1" applyFill="1" applyBorder="1" applyAlignment="1">
      <alignment horizontal="center" vertical="center" wrapText="1"/>
    </xf>
    <xf numFmtId="0" fontId="12" fillId="0" borderId="334" xfId="3" applyFont="1" applyFill="1" applyBorder="1" applyAlignment="1">
      <alignment horizontal="center" vertical="center" wrapText="1"/>
    </xf>
    <xf numFmtId="0" fontId="12" fillId="0" borderId="269" xfId="3" applyFont="1" applyFill="1" applyBorder="1" applyAlignment="1">
      <alignment horizontal="center" vertical="center" wrapText="1"/>
    </xf>
    <xf numFmtId="0" fontId="12" fillId="0" borderId="111" xfId="0" applyFont="1" applyFill="1" applyBorder="1" applyAlignment="1">
      <alignment horizontal="center" vertical="center" wrapText="1"/>
    </xf>
    <xf numFmtId="0" fontId="12" fillId="0" borderId="126" xfId="0" applyFont="1" applyFill="1" applyBorder="1" applyAlignment="1">
      <alignment horizontal="center" vertical="center"/>
    </xf>
    <xf numFmtId="0" fontId="12" fillId="0" borderId="115" xfId="0" applyFont="1" applyFill="1" applyBorder="1" applyAlignment="1">
      <alignment horizontal="left" vertical="center" wrapText="1" indent="2"/>
    </xf>
    <xf numFmtId="0" fontId="12" fillId="0" borderId="108"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346"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263" xfId="0" applyFont="1" applyFill="1" applyBorder="1" applyAlignment="1">
      <alignment horizontal="center" vertical="center" wrapText="1"/>
    </xf>
    <xf numFmtId="0" fontId="12" fillId="0" borderId="0" xfId="0" applyFont="1" applyFill="1" applyAlignment="1">
      <alignment horizontal="center" vertical="top" wrapText="1"/>
    </xf>
    <xf numFmtId="0" fontId="12" fillId="0" borderId="172" xfId="0" applyFont="1" applyFill="1" applyBorder="1" applyAlignment="1">
      <alignment horizontal="center" wrapText="1"/>
    </xf>
    <xf numFmtId="0" fontId="12" fillId="0" borderId="12" xfId="3" applyFont="1" applyFill="1" applyBorder="1" applyAlignment="1">
      <alignment horizontal="left" vertical="center" wrapText="1" indent="3"/>
    </xf>
    <xf numFmtId="0" fontId="12" fillId="0" borderId="58" xfId="3" applyFont="1" applyFill="1" applyBorder="1" applyAlignment="1">
      <alignment horizontal="left" vertical="center" wrapText="1" indent="3"/>
    </xf>
    <xf numFmtId="164" fontId="18" fillId="0" borderId="0" xfId="0" applyNumberFormat="1" applyFont="1" applyFill="1" applyBorder="1" applyAlignment="1">
      <alignment horizontal="left" wrapText="1"/>
    </xf>
    <xf numFmtId="164" fontId="81" fillId="0" borderId="0" xfId="0" applyNumberFormat="1" applyFont="1" applyFill="1" applyBorder="1" applyAlignment="1">
      <alignment horizontal="left" wrapText="1"/>
    </xf>
    <xf numFmtId="0" fontId="12" fillId="0" borderId="56" xfId="3" applyFont="1" applyFill="1" applyBorder="1" applyAlignment="1">
      <alignment horizontal="center" vertical="center" wrapText="1"/>
    </xf>
    <xf numFmtId="0" fontId="12" fillId="0" borderId="346"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2" fillId="0" borderId="5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33" xfId="3" applyFont="1" applyFill="1" applyBorder="1" applyAlignment="1">
      <alignment horizontal="center" vertical="center" wrapText="1"/>
    </xf>
    <xf numFmtId="0" fontId="18" fillId="0" borderId="0" xfId="0" applyNumberFormat="1" applyFont="1" applyFill="1" applyAlignment="1">
      <alignment horizontal="left" wrapText="1"/>
    </xf>
    <xf numFmtId="0" fontId="12" fillId="0" borderId="373" xfId="3" applyFont="1" applyFill="1" applyBorder="1" applyAlignment="1">
      <alignment horizontal="center" vertical="center" wrapText="1"/>
    </xf>
    <xf numFmtId="0" fontId="12" fillId="0" borderId="290" xfId="3" applyFont="1" applyFill="1" applyBorder="1" applyAlignment="1">
      <alignment horizontal="left" vertical="center" wrapText="1" indent="2"/>
    </xf>
    <xf numFmtId="0" fontId="12" fillId="0" borderId="312" xfId="3" applyFont="1" applyFill="1" applyBorder="1" applyAlignment="1">
      <alignment horizontal="left" vertical="center" wrapText="1" indent="2"/>
    </xf>
    <xf numFmtId="0" fontId="12" fillId="0" borderId="289" xfId="3" applyFont="1" applyFill="1" applyBorder="1" applyAlignment="1">
      <alignment horizontal="center" vertical="center" wrapText="1"/>
    </xf>
    <xf numFmtId="0" fontId="12" fillId="0" borderId="288" xfId="3" applyFont="1" applyFill="1" applyBorder="1" applyAlignment="1">
      <alignment horizontal="center" vertical="center" wrapText="1"/>
    </xf>
    <xf numFmtId="0" fontId="12" fillId="0" borderId="311" xfId="3" applyFont="1" applyFill="1" applyBorder="1" applyAlignment="1">
      <alignment horizontal="center" vertical="center" wrapText="1"/>
    </xf>
    <xf numFmtId="0" fontId="12" fillId="0" borderId="345" xfId="3" applyFont="1" applyFill="1" applyBorder="1" applyAlignment="1">
      <alignment horizontal="center" vertical="center" wrapText="1"/>
    </xf>
    <xf numFmtId="0" fontId="1" fillId="0" borderId="289" xfId="3" applyFont="1" applyFill="1" applyBorder="1" applyAlignment="1">
      <alignment horizontal="center" vertical="center" wrapText="1"/>
    </xf>
    <xf numFmtId="0" fontId="1" fillId="0" borderId="73" xfId="3" applyFont="1" applyFill="1" applyBorder="1" applyAlignment="1">
      <alignment horizontal="center" vertical="center" wrapText="1"/>
    </xf>
    <xf numFmtId="0" fontId="7" fillId="0" borderId="0" xfId="1" applyFont="1" applyFill="1" applyAlignment="1" applyProtection="1">
      <alignment horizontal="right" vertical="center"/>
    </xf>
    <xf numFmtId="0" fontId="10" fillId="0" borderId="0" xfId="1" applyFont="1" applyFill="1" applyAlignment="1" applyProtection="1">
      <alignment horizontal="right" vertical="center"/>
    </xf>
    <xf numFmtId="0" fontId="12" fillId="0" borderId="254" xfId="0" applyFont="1" applyFill="1" applyBorder="1" applyAlignment="1">
      <alignment horizontal="center" vertical="center" wrapText="1"/>
    </xf>
    <xf numFmtId="0" fontId="12" fillId="0" borderId="258" xfId="0" applyFont="1" applyFill="1" applyBorder="1" applyAlignment="1">
      <alignment horizontal="center" vertical="center" wrapText="1"/>
    </xf>
    <xf numFmtId="0" fontId="12" fillId="0" borderId="247" xfId="0" applyFont="1" applyFill="1" applyBorder="1" applyAlignment="1">
      <alignment horizontal="center" vertical="center"/>
    </xf>
    <xf numFmtId="0" fontId="12" fillId="0" borderId="247" xfId="0" applyFont="1" applyFill="1" applyBorder="1"/>
    <xf numFmtId="0" fontId="12" fillId="0" borderId="260" xfId="0" applyFont="1" applyFill="1" applyBorder="1"/>
    <xf numFmtId="0" fontId="12" fillId="0" borderId="260" xfId="0" applyFont="1" applyFill="1" applyBorder="1" applyAlignment="1">
      <alignment horizontal="center" vertical="center"/>
    </xf>
    <xf numFmtId="0" fontId="12" fillId="0" borderId="261" xfId="0" applyFont="1" applyFill="1" applyBorder="1" applyAlignment="1">
      <alignment horizontal="center" vertical="center"/>
    </xf>
    <xf numFmtId="0" fontId="12" fillId="0" borderId="262" xfId="0" applyFont="1" applyFill="1" applyBorder="1" applyAlignment="1">
      <alignment horizontal="center" vertical="center"/>
    </xf>
    <xf numFmtId="0" fontId="12" fillId="0" borderId="261" xfId="0" applyFont="1" applyFill="1" applyBorder="1" applyAlignment="1">
      <alignment horizontal="center"/>
    </xf>
    <xf numFmtId="0" fontId="12" fillId="0" borderId="262" xfId="0" applyFont="1" applyFill="1" applyBorder="1" applyAlignment="1">
      <alignment horizontal="center"/>
    </xf>
    <xf numFmtId="0" fontId="12" fillId="0" borderId="247" xfId="0" applyFont="1" applyFill="1" applyBorder="1" applyAlignment="1">
      <alignment horizontal="center"/>
    </xf>
    <xf numFmtId="0" fontId="12" fillId="0" borderId="260" xfId="0" applyFont="1" applyFill="1" applyBorder="1" applyAlignment="1">
      <alignment horizontal="center"/>
    </xf>
    <xf numFmtId="0" fontId="12" fillId="0" borderId="252" xfId="0" applyFont="1" applyFill="1" applyBorder="1" applyAlignment="1">
      <alignment horizontal="center" vertical="center" wrapText="1"/>
    </xf>
    <xf numFmtId="0" fontId="12" fillId="0" borderId="167" xfId="0" applyFont="1" applyFill="1" applyBorder="1" applyAlignment="1">
      <alignment horizontal="left" vertical="center" wrapText="1" indent="12"/>
    </xf>
    <xf numFmtId="0" fontId="12" fillId="0" borderId="174" xfId="0" applyFont="1" applyFill="1" applyBorder="1" applyAlignment="1">
      <alignment horizontal="left" vertical="center" wrapText="1" indent="12"/>
    </xf>
    <xf numFmtId="0" fontId="12" fillId="0" borderId="30" xfId="0" applyFont="1" applyFill="1" applyBorder="1" applyAlignment="1">
      <alignment horizontal="left" vertical="center" wrapText="1" indent="12"/>
    </xf>
    <xf numFmtId="0" fontId="12" fillId="0" borderId="176" xfId="0" applyFont="1" applyFill="1" applyBorder="1" applyAlignment="1">
      <alignment horizontal="left" vertical="center" wrapText="1" indent="12"/>
    </xf>
    <xf numFmtId="0" fontId="12" fillId="0" borderId="173" xfId="0"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167" xfId="0" applyFont="1" applyFill="1" applyBorder="1" applyAlignment="1">
      <alignment horizontal="center" vertical="center" wrapText="1"/>
    </xf>
    <xf numFmtId="0" fontId="12" fillId="0" borderId="174" xfId="0" applyFont="1" applyFill="1" applyBorder="1" applyAlignment="1">
      <alignment horizontal="center" vertical="center" wrapText="1"/>
    </xf>
    <xf numFmtId="0" fontId="12" fillId="0" borderId="349" xfId="0" applyFont="1" applyFill="1" applyBorder="1" applyAlignment="1">
      <alignment horizontal="center" vertical="center" wrapText="1"/>
    </xf>
    <xf numFmtId="0" fontId="12" fillId="0" borderId="177" xfId="0" applyFont="1" applyFill="1" applyBorder="1" applyAlignment="1">
      <alignment horizontal="left" vertical="center" wrapText="1" indent="2"/>
    </xf>
    <xf numFmtId="0" fontId="12" fillId="0" borderId="157" xfId="0" applyFont="1" applyFill="1" applyBorder="1" applyAlignment="1">
      <alignment horizontal="center" vertical="center" wrapText="1"/>
    </xf>
    <xf numFmtId="0" fontId="12" fillId="0" borderId="384" xfId="0" applyFont="1" applyFill="1" applyBorder="1" applyAlignment="1">
      <alignment horizontal="left" vertical="center" wrapText="1" indent="2"/>
    </xf>
    <xf numFmtId="0" fontId="12" fillId="0" borderId="372" xfId="0" applyFont="1" applyFill="1" applyBorder="1" applyAlignment="1">
      <alignment horizontal="left" vertical="center" wrapText="1" indent="2"/>
    </xf>
    <xf numFmtId="0" fontId="12" fillId="0" borderId="378" xfId="0" applyFont="1" applyFill="1" applyBorder="1" applyAlignment="1">
      <alignment horizontal="left" vertical="center" wrapText="1" indent="2"/>
    </xf>
    <xf numFmtId="0" fontId="12" fillId="0" borderId="88" xfId="0" applyFont="1" applyFill="1" applyBorder="1" applyAlignment="1">
      <alignment horizontal="left" vertical="center" wrapText="1" indent="2"/>
    </xf>
    <xf numFmtId="0" fontId="12" fillId="0" borderId="372" xfId="0" applyFont="1" applyFill="1" applyBorder="1"/>
    <xf numFmtId="0" fontId="12" fillId="0" borderId="385" xfId="0" applyFont="1" applyFill="1" applyBorder="1" applyAlignment="1">
      <alignment horizontal="center" vertical="center" wrapText="1"/>
    </xf>
    <xf numFmtId="0" fontId="12" fillId="0" borderId="386" xfId="0" applyFont="1" applyFill="1" applyBorder="1" applyAlignment="1">
      <alignment horizontal="center" vertical="center" wrapText="1"/>
    </xf>
    <xf numFmtId="0" fontId="12" fillId="0" borderId="176" xfId="0" applyFont="1" applyFill="1" applyBorder="1" applyAlignment="1">
      <alignment horizontal="center" vertical="center" wrapText="1"/>
    </xf>
    <xf numFmtId="0" fontId="12" fillId="0" borderId="210" xfId="0" applyFont="1" applyFill="1" applyBorder="1" applyAlignment="1">
      <alignment horizontal="center" vertical="center" wrapText="1"/>
    </xf>
    <xf numFmtId="0" fontId="12" fillId="0" borderId="213" xfId="0" applyFont="1" applyFill="1" applyBorder="1" applyAlignment="1">
      <alignment horizontal="center" vertical="center" wrapText="1"/>
    </xf>
    <xf numFmtId="0" fontId="12" fillId="0" borderId="144"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43" xfId="0" applyFont="1" applyFill="1" applyBorder="1" applyAlignment="1">
      <alignment horizontal="center" vertical="center"/>
    </xf>
    <xf numFmtId="0" fontId="12" fillId="0" borderId="131" xfId="0" applyFont="1" applyFill="1" applyBorder="1" applyAlignment="1">
      <alignment horizontal="center" vertical="center"/>
    </xf>
    <xf numFmtId="0" fontId="12" fillId="0" borderId="151" xfId="0" applyFont="1" applyFill="1" applyBorder="1" applyAlignment="1">
      <alignment horizontal="center" vertical="center"/>
    </xf>
    <xf numFmtId="0" fontId="12" fillId="0" borderId="140" xfId="0" applyFont="1" applyFill="1" applyBorder="1" applyAlignment="1">
      <alignment horizontal="center" vertical="center"/>
    </xf>
    <xf numFmtId="0" fontId="12" fillId="0" borderId="153" xfId="0" applyFont="1" applyFill="1" applyBorder="1" applyAlignment="1">
      <alignment horizontal="center" vertical="center"/>
    </xf>
    <xf numFmtId="0" fontId="12" fillId="0" borderId="14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33" xfId="0" applyFont="1" applyFill="1" applyBorder="1" applyAlignment="1">
      <alignment horizontal="center" vertical="center" wrapText="1"/>
    </xf>
    <xf numFmtId="0" fontId="12" fillId="0" borderId="131" xfId="0" applyFont="1" applyFill="1" applyBorder="1" applyAlignment="1">
      <alignment horizontal="center" vertical="center" wrapText="1"/>
    </xf>
    <xf numFmtId="0" fontId="12" fillId="0" borderId="141" xfId="0" applyFont="1" applyFill="1" applyBorder="1" applyAlignment="1">
      <alignment horizontal="center" vertical="center" wrapText="1"/>
    </xf>
    <xf numFmtId="0" fontId="12" fillId="0" borderId="272" xfId="0" applyFont="1" applyFill="1" applyBorder="1" applyAlignment="1">
      <alignment horizontal="center" vertical="center" wrapText="1"/>
    </xf>
    <xf numFmtId="0" fontId="12" fillId="0" borderId="315" xfId="0" applyFont="1" applyFill="1" applyBorder="1" applyAlignment="1">
      <alignment horizontal="center" vertical="center" wrapText="1"/>
    </xf>
    <xf numFmtId="0" fontId="12" fillId="0" borderId="320" xfId="0" applyFont="1" applyFill="1" applyBorder="1" applyAlignment="1">
      <alignment horizontal="center" vertical="center" wrapText="1"/>
    </xf>
    <xf numFmtId="0" fontId="12" fillId="0" borderId="321" xfId="0" applyFont="1" applyFill="1" applyBorder="1" applyAlignment="1">
      <alignment horizontal="center" vertical="center" wrapText="1"/>
    </xf>
    <xf numFmtId="0" fontId="12" fillId="0" borderId="285" xfId="0" applyFont="1" applyFill="1" applyBorder="1" applyAlignment="1">
      <alignment horizontal="center" vertical="center" wrapText="1"/>
    </xf>
    <xf numFmtId="0" fontId="12" fillId="0" borderId="322" xfId="0" applyFont="1" applyFill="1" applyBorder="1" applyAlignment="1">
      <alignment horizontal="center" vertical="center" wrapText="1"/>
    </xf>
    <xf numFmtId="0" fontId="12" fillId="0" borderId="323" xfId="0" applyFont="1" applyFill="1" applyBorder="1" applyAlignment="1">
      <alignment horizontal="center" vertical="center" wrapText="1"/>
    </xf>
    <xf numFmtId="0" fontId="12" fillId="0" borderId="277" xfId="0" applyFont="1" applyFill="1" applyBorder="1" applyAlignment="1">
      <alignment horizontal="center" vertical="center"/>
    </xf>
    <xf numFmtId="0" fontId="12" fillId="0" borderId="324" xfId="0" applyFont="1" applyFill="1" applyBorder="1" applyAlignment="1">
      <alignment horizontal="center" vertical="center"/>
    </xf>
    <xf numFmtId="0" fontId="12" fillId="0" borderId="290" xfId="0" applyFont="1" applyFill="1" applyBorder="1" applyAlignment="1">
      <alignment horizontal="left" vertical="center" wrapText="1" indent="2"/>
    </xf>
    <xf numFmtId="0" fontId="12" fillId="0" borderId="303" xfId="0" applyFont="1" applyFill="1" applyBorder="1" applyAlignment="1">
      <alignment horizontal="center" vertical="center" wrapText="1"/>
    </xf>
    <xf numFmtId="0" fontId="12" fillId="0" borderId="302"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08" xfId="0" applyFont="1" applyFill="1" applyBorder="1" applyAlignment="1">
      <alignment horizontal="center" vertical="center" wrapText="1"/>
    </xf>
    <xf numFmtId="0" fontId="14" fillId="0" borderId="308" xfId="0" applyFont="1" applyFill="1" applyBorder="1" applyAlignment="1">
      <alignment horizontal="center" vertical="center" wrapText="1"/>
    </xf>
    <xf numFmtId="0" fontId="12" fillId="0" borderId="305" xfId="0" applyFont="1" applyFill="1" applyBorder="1" applyAlignment="1">
      <alignment horizontal="center" vertical="center" wrapText="1"/>
    </xf>
    <xf numFmtId="0" fontId="12" fillId="0" borderId="277" xfId="0" applyFont="1" applyFill="1" applyBorder="1" applyAlignment="1">
      <alignment horizontal="center" vertical="center" wrapText="1"/>
    </xf>
    <xf numFmtId="0" fontId="12" fillId="0" borderId="209" xfId="0" applyFont="1" applyFill="1" applyBorder="1" applyAlignment="1">
      <alignment horizontal="center" vertical="center" wrapText="1"/>
    </xf>
    <xf numFmtId="0" fontId="12" fillId="0" borderId="205" xfId="0" applyFont="1" applyFill="1" applyBorder="1" applyAlignment="1">
      <alignment horizontal="center" vertical="center" wrapText="1"/>
    </xf>
    <xf numFmtId="0" fontId="12" fillId="0" borderId="204" xfId="0" applyFont="1" applyFill="1" applyBorder="1" applyAlignment="1">
      <alignment horizontal="center" vertical="center" wrapText="1"/>
    </xf>
    <xf numFmtId="0" fontId="12" fillId="0" borderId="208" xfId="0" applyFont="1" applyFill="1" applyBorder="1" applyAlignment="1">
      <alignment horizontal="left" vertical="center" wrapText="1" indent="2"/>
    </xf>
    <xf numFmtId="0" fontId="12" fillId="0" borderId="208" xfId="0" applyFont="1" applyFill="1" applyBorder="1" applyAlignment="1">
      <alignment horizontal="center" vertical="center" wrapText="1"/>
    </xf>
    <xf numFmtId="0" fontId="12" fillId="0" borderId="301" xfId="0" applyFont="1" applyFill="1" applyBorder="1" applyAlignment="1">
      <alignment horizontal="left" vertical="center" wrapText="1" indent="2"/>
    </xf>
    <xf numFmtId="0" fontId="12" fillId="0" borderId="302" xfId="0" applyFont="1" applyFill="1" applyBorder="1" applyAlignment="1">
      <alignment horizontal="left" vertical="center" wrapText="1" indent="2"/>
    </xf>
    <xf numFmtId="0" fontId="12" fillId="0" borderId="8" xfId="0" applyFont="1" applyFill="1" applyBorder="1" applyAlignment="1">
      <alignment horizontal="left" vertical="center" wrapText="1" indent="2"/>
    </xf>
    <xf numFmtId="0" fontId="12" fillId="0" borderId="176" xfId="0" applyFont="1" applyFill="1" applyBorder="1" applyAlignment="1">
      <alignment horizontal="left" vertical="center" wrapText="1" indent="2"/>
    </xf>
    <xf numFmtId="0" fontId="12" fillId="0" borderId="295" xfId="0" applyFont="1" applyFill="1" applyBorder="1" applyAlignment="1">
      <alignment horizontal="center" vertical="center" wrapText="1"/>
    </xf>
    <xf numFmtId="0" fontId="12" fillId="0" borderId="297" xfId="0" applyFont="1" applyFill="1" applyBorder="1" applyAlignment="1">
      <alignment horizontal="center" vertical="center" wrapText="1"/>
    </xf>
    <xf numFmtId="0" fontId="14" fillId="0" borderId="306" xfId="0" applyFont="1" applyFill="1" applyBorder="1" applyAlignment="1">
      <alignment horizontal="center" vertical="center"/>
    </xf>
    <xf numFmtId="0" fontId="12" fillId="0" borderId="254" xfId="0" applyFont="1" applyFill="1" applyBorder="1" applyAlignment="1">
      <alignment horizontal="left" vertical="center" wrapText="1" indent="2"/>
    </xf>
    <xf numFmtId="0" fontId="12" fillId="0" borderId="255" xfId="0" applyFont="1" applyFill="1" applyBorder="1" applyAlignment="1">
      <alignment horizontal="center" vertical="center" wrapText="1"/>
    </xf>
    <xf numFmtId="0" fontId="12" fillId="0" borderId="251" xfId="0" applyFont="1" applyFill="1" applyBorder="1" applyAlignment="1">
      <alignment horizontal="center" vertical="center" wrapText="1"/>
    </xf>
    <xf numFmtId="0" fontId="12" fillId="0" borderId="246" xfId="0" applyFont="1" applyFill="1" applyBorder="1" applyAlignment="1">
      <alignment horizontal="center" vertical="center" wrapText="1"/>
    </xf>
    <xf numFmtId="0" fontId="12" fillId="0" borderId="250" xfId="0" applyFont="1" applyFill="1" applyBorder="1" applyAlignment="1">
      <alignment horizontal="center" vertical="center" wrapText="1"/>
    </xf>
    <xf numFmtId="0" fontId="12" fillId="0" borderId="309" xfId="0" applyFont="1" applyFill="1" applyBorder="1" applyAlignment="1">
      <alignment horizontal="center" vertical="center" wrapText="1"/>
    </xf>
    <xf numFmtId="0" fontId="12" fillId="0" borderId="348" xfId="0" applyFont="1" applyFill="1" applyBorder="1" applyAlignment="1">
      <alignment horizontal="center" vertical="center" wrapText="1"/>
    </xf>
    <xf numFmtId="0" fontId="12" fillId="0" borderId="257" xfId="0" applyFont="1" applyFill="1" applyBorder="1" applyAlignment="1">
      <alignment horizontal="center" vertical="center" wrapText="1"/>
    </xf>
    <xf numFmtId="0" fontId="12" fillId="0" borderId="259" xfId="0" applyFont="1" applyFill="1" applyBorder="1" applyAlignment="1">
      <alignment horizontal="center" vertical="center" wrapText="1"/>
    </xf>
    <xf numFmtId="0" fontId="1" fillId="0" borderId="27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67" xfId="0" applyFont="1" applyFill="1" applyBorder="1" applyAlignment="1">
      <alignment horizontal="center" vertical="center" wrapText="1"/>
    </xf>
    <xf numFmtId="0" fontId="12" fillId="0" borderId="121" xfId="0" applyFont="1" applyFill="1" applyBorder="1" applyAlignment="1">
      <alignment horizontal="center" vertical="center" wrapText="1"/>
    </xf>
    <xf numFmtId="0" fontId="1" fillId="0" borderId="402" xfId="0" applyFont="1" applyFill="1" applyBorder="1" applyAlignment="1">
      <alignment horizontal="center" vertical="center" wrapText="1"/>
    </xf>
    <xf numFmtId="0" fontId="1" fillId="0" borderId="39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08" xfId="0" applyFont="1" applyFill="1" applyBorder="1" applyAlignment="1">
      <alignment horizontal="center" vertical="center" wrapText="1"/>
    </xf>
    <xf numFmtId="0" fontId="1" fillId="0" borderId="409" xfId="0" applyFont="1" applyFill="1" applyBorder="1" applyAlignment="1">
      <alignment horizontal="center" vertical="center" wrapText="1"/>
    </xf>
    <xf numFmtId="0" fontId="1" fillId="0" borderId="410" xfId="0" applyFont="1" applyFill="1" applyBorder="1" applyAlignment="1">
      <alignment horizontal="center" vertical="center" wrapText="1"/>
    </xf>
    <xf numFmtId="0" fontId="12" fillId="0" borderId="156" xfId="0" applyFont="1" applyFill="1" applyBorder="1" applyAlignment="1">
      <alignment horizontal="center" vertical="center" wrapText="1"/>
    </xf>
    <xf numFmtId="0" fontId="12" fillId="0" borderId="177" xfId="0" applyFont="1" applyFill="1" applyBorder="1" applyAlignment="1">
      <alignment horizontal="center" vertical="center" wrapText="1"/>
    </xf>
    <xf numFmtId="0" fontId="12" fillId="0" borderId="186" xfId="0" applyFont="1" applyFill="1" applyBorder="1" applyAlignment="1">
      <alignment horizontal="center" vertical="center" wrapText="1"/>
    </xf>
    <xf numFmtId="0" fontId="12" fillId="0" borderId="117" xfId="0" applyFont="1" applyFill="1" applyBorder="1" applyAlignment="1">
      <alignment horizontal="center" vertical="center" wrapText="1"/>
    </xf>
    <xf numFmtId="0" fontId="12" fillId="0" borderId="181" xfId="0" applyFont="1" applyFill="1" applyBorder="1" applyAlignment="1">
      <alignment horizontal="center" vertical="center" wrapText="1"/>
    </xf>
    <xf numFmtId="0" fontId="12" fillId="0" borderId="18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30" xfId="0" applyFont="1" applyFill="1" applyBorder="1" applyAlignment="1">
      <alignment horizontal="center" vertical="center" wrapText="1"/>
    </xf>
    <xf numFmtId="0" fontId="1" fillId="0" borderId="411" xfId="0" applyFont="1" applyFill="1" applyBorder="1" applyAlignment="1">
      <alignment horizontal="center" vertical="center" wrapText="1"/>
    </xf>
    <xf numFmtId="0" fontId="1" fillId="0" borderId="394" xfId="0" applyFont="1" applyFill="1" applyBorder="1" applyAlignment="1">
      <alignment horizontal="center" vertical="center" wrapText="1"/>
    </xf>
    <xf numFmtId="0" fontId="1" fillId="0" borderId="379" xfId="0" applyFont="1" applyFill="1" applyBorder="1" applyAlignment="1">
      <alignment horizontal="center" vertical="center" wrapText="1"/>
    </xf>
    <xf numFmtId="0" fontId="12" fillId="0" borderId="184" xfId="0" applyFont="1" applyFill="1" applyBorder="1" applyAlignment="1">
      <alignment horizontal="center" vertical="center" wrapText="1"/>
    </xf>
    <xf numFmtId="0" fontId="12" fillId="0" borderId="312" xfId="0" applyFont="1" applyFill="1" applyBorder="1" applyAlignment="1">
      <alignment horizontal="center" vertical="center" wrapText="1"/>
    </xf>
    <xf numFmtId="0" fontId="12" fillId="0" borderId="358" xfId="0" applyFont="1" applyFill="1" applyBorder="1" applyAlignment="1">
      <alignment horizontal="center" vertical="center" wrapText="1"/>
    </xf>
    <xf numFmtId="0" fontId="12" fillId="0" borderId="359" xfId="0" applyFont="1" applyFill="1" applyBorder="1" applyAlignment="1">
      <alignment horizontal="center" vertical="center" wrapText="1"/>
    </xf>
    <xf numFmtId="0" fontId="12" fillId="0" borderId="360" xfId="0" applyFont="1" applyFill="1" applyBorder="1" applyAlignment="1">
      <alignment horizontal="center" vertical="center" wrapText="1"/>
    </xf>
    <xf numFmtId="0" fontId="12" fillId="0" borderId="361" xfId="0" applyFont="1" applyFill="1" applyBorder="1" applyAlignment="1">
      <alignment horizontal="center" vertical="center" wrapText="1"/>
    </xf>
    <xf numFmtId="0" fontId="12" fillId="0" borderId="362" xfId="0" applyFont="1" applyFill="1" applyBorder="1" applyAlignment="1">
      <alignment horizontal="center" vertical="center" wrapText="1"/>
    </xf>
    <xf numFmtId="0" fontId="12" fillId="0" borderId="421" xfId="0" applyFont="1" applyFill="1" applyBorder="1" applyAlignment="1">
      <alignment horizontal="center" vertical="center" wrapText="1"/>
    </xf>
    <xf numFmtId="0" fontId="12" fillId="0" borderId="422" xfId="0" applyFont="1" applyFill="1" applyBorder="1" applyAlignment="1">
      <alignment horizontal="center" vertical="center" wrapText="1"/>
    </xf>
    <xf numFmtId="49" fontId="12" fillId="0" borderId="425" xfId="0" applyNumberFormat="1" applyFont="1" applyFill="1" applyBorder="1" applyAlignment="1">
      <alignment horizontal="center" vertical="center"/>
    </xf>
    <xf numFmtId="49" fontId="12" fillId="0" borderId="426" xfId="0" applyNumberFormat="1" applyFont="1" applyFill="1" applyBorder="1" applyAlignment="1">
      <alignment horizontal="center" vertical="center"/>
    </xf>
    <xf numFmtId="0" fontId="12" fillId="0" borderId="414" xfId="0" applyFont="1" applyFill="1" applyBorder="1" applyAlignment="1">
      <alignment horizontal="center" vertical="center" wrapText="1"/>
    </xf>
    <xf numFmtId="0" fontId="12" fillId="0" borderId="368" xfId="0" applyFont="1" applyFill="1" applyBorder="1" applyAlignment="1">
      <alignment horizontal="center" vertical="center" wrapText="1"/>
    </xf>
    <xf numFmtId="0" fontId="12" fillId="0" borderId="161" xfId="0" applyFont="1" applyFill="1" applyBorder="1" applyAlignment="1">
      <alignment horizontal="center" vertical="center"/>
    </xf>
    <xf numFmtId="0" fontId="12" fillId="0" borderId="162" xfId="0" applyFont="1" applyFill="1" applyBorder="1" applyAlignment="1">
      <alignment horizontal="center" vertical="center"/>
    </xf>
    <xf numFmtId="0" fontId="12" fillId="0" borderId="381" xfId="0" applyFont="1" applyFill="1" applyBorder="1" applyAlignment="1">
      <alignment horizontal="center" vertical="center"/>
    </xf>
    <xf numFmtId="0" fontId="12" fillId="0" borderId="390" xfId="0" applyFont="1" applyFill="1" applyBorder="1" applyAlignment="1">
      <alignment horizontal="center" vertical="center"/>
    </xf>
    <xf numFmtId="0" fontId="12" fillId="0" borderId="160" xfId="0" applyFont="1" applyFill="1" applyBorder="1" applyAlignment="1">
      <alignment horizontal="center" vertical="center" wrapText="1"/>
    </xf>
    <xf numFmtId="0" fontId="12" fillId="0" borderId="163" xfId="0" applyFont="1" applyFill="1" applyBorder="1" applyAlignment="1">
      <alignment horizontal="center" vertical="center" wrapText="1"/>
    </xf>
    <xf numFmtId="0" fontId="12" fillId="0" borderId="164" xfId="0" applyFont="1" applyFill="1" applyBorder="1" applyAlignment="1">
      <alignment horizontal="center" vertical="center" wrapText="1"/>
    </xf>
    <xf numFmtId="0" fontId="12" fillId="0" borderId="159" xfId="0" applyFont="1" applyFill="1" applyBorder="1" applyAlignment="1">
      <alignment horizontal="center" vertical="center" wrapText="1"/>
    </xf>
    <xf numFmtId="0" fontId="12" fillId="0" borderId="165" xfId="0" applyFont="1" applyFill="1" applyBorder="1" applyAlignment="1">
      <alignment horizontal="center" vertical="center" wrapText="1"/>
    </xf>
    <xf numFmtId="0" fontId="12" fillId="0" borderId="404" xfId="0" applyFont="1" applyFill="1" applyBorder="1" applyAlignment="1">
      <alignment horizontal="center" vertical="center" wrapText="1"/>
    </xf>
    <xf numFmtId="0" fontId="12" fillId="0" borderId="390" xfId="0" applyFont="1" applyFill="1" applyBorder="1" applyAlignment="1">
      <alignment horizontal="center" vertical="center" wrapText="1"/>
    </xf>
    <xf numFmtId="0" fontId="12" fillId="0" borderId="354" xfId="0" applyFont="1" applyFill="1" applyBorder="1" applyAlignment="1">
      <alignment horizontal="center" vertical="center" wrapText="1"/>
    </xf>
    <xf numFmtId="0" fontId="12" fillId="0" borderId="355" xfId="0" applyFont="1" applyFill="1" applyBorder="1" applyAlignment="1">
      <alignment horizontal="center" vertical="center" wrapText="1"/>
    </xf>
    <xf numFmtId="0" fontId="12" fillId="0" borderId="171" xfId="0" applyFont="1" applyFill="1" applyBorder="1" applyAlignment="1">
      <alignment horizontal="center" vertical="center" wrapText="1"/>
    </xf>
    <xf numFmtId="0" fontId="12" fillId="0" borderId="157" xfId="0" applyFont="1" applyFill="1" applyBorder="1" applyAlignment="1">
      <alignment horizontal="center" vertical="center"/>
    </xf>
    <xf numFmtId="0" fontId="12" fillId="0" borderId="172" xfId="0" applyFont="1" applyFill="1" applyBorder="1" applyAlignment="1">
      <alignment horizontal="center" vertical="center"/>
    </xf>
    <xf numFmtId="0" fontId="12" fillId="0" borderId="136" xfId="0" applyFont="1" applyFill="1" applyBorder="1" applyAlignment="1">
      <alignment horizontal="center" vertical="center"/>
    </xf>
    <xf numFmtId="0" fontId="12" fillId="0" borderId="158"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4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0"/>
  <sheetViews>
    <sheetView showGridLines="0" tabSelected="1" zoomScaleNormal="100" zoomScaleSheetLayoutView="100" workbookViewId="0"/>
  </sheetViews>
  <sheetFormatPr defaultColWidth="10.28515625" defaultRowHeight="12"/>
  <cols>
    <col min="1" max="1" width="16.85546875" style="47" customWidth="1"/>
    <col min="2" max="2" width="123.85546875" style="47" customWidth="1"/>
    <col min="3" max="16384" width="10.28515625" style="46"/>
  </cols>
  <sheetData>
    <row r="1" spans="1:2" ht="35.1" customHeight="1">
      <c r="A1" s="1273" t="s">
        <v>1440</v>
      </c>
      <c r="B1" s="671"/>
    </row>
    <row r="2" spans="1:2" ht="24" customHeight="1">
      <c r="A2" s="659" t="s">
        <v>189</v>
      </c>
      <c r="B2" s="660" t="s">
        <v>973</v>
      </c>
    </row>
    <row r="3" spans="1:2" ht="24" customHeight="1">
      <c r="A3" s="661" t="s">
        <v>190</v>
      </c>
      <c r="B3" s="662" t="s">
        <v>825</v>
      </c>
    </row>
    <row r="4" spans="1:2" ht="24" customHeight="1">
      <c r="A4" s="661" t="s">
        <v>191</v>
      </c>
      <c r="B4" s="662" t="s">
        <v>825</v>
      </c>
    </row>
    <row r="5" spans="1:2" ht="24" customHeight="1">
      <c r="A5" s="661" t="s">
        <v>192</v>
      </c>
      <c r="B5" s="662" t="s">
        <v>826</v>
      </c>
    </row>
    <row r="6" spans="1:2" ht="24" customHeight="1">
      <c r="A6" s="661" t="s">
        <v>193</v>
      </c>
      <c r="B6" s="662" t="s">
        <v>827</v>
      </c>
    </row>
    <row r="7" spans="1:2" ht="24" customHeight="1">
      <c r="A7" s="712" t="s">
        <v>194</v>
      </c>
      <c r="B7" s="662" t="s">
        <v>828</v>
      </c>
    </row>
    <row r="8" spans="1:2" ht="24" customHeight="1">
      <c r="A8" s="661" t="s">
        <v>195</v>
      </c>
      <c r="B8" s="663" t="s">
        <v>979</v>
      </c>
    </row>
    <row r="9" spans="1:2" ht="24" customHeight="1">
      <c r="A9" s="661" t="s">
        <v>196</v>
      </c>
      <c r="B9" s="663" t="s">
        <v>979</v>
      </c>
    </row>
    <row r="10" spans="1:2" ht="24" customHeight="1">
      <c r="A10" s="661" t="s">
        <v>197</v>
      </c>
      <c r="B10" s="663" t="s">
        <v>979</v>
      </c>
    </row>
    <row r="11" spans="1:2" ht="24" customHeight="1">
      <c r="A11" s="661" t="s">
        <v>198</v>
      </c>
      <c r="B11" s="663" t="s">
        <v>979</v>
      </c>
    </row>
    <row r="12" spans="1:2" ht="24" customHeight="1">
      <c r="A12" s="661" t="s">
        <v>199</v>
      </c>
      <c r="B12" s="664" t="s">
        <v>982</v>
      </c>
    </row>
    <row r="13" spans="1:2" ht="24" customHeight="1">
      <c r="A13" s="661" t="s">
        <v>200</v>
      </c>
      <c r="B13" s="664" t="s">
        <v>982</v>
      </c>
    </row>
    <row r="14" spans="1:2" ht="24" customHeight="1">
      <c r="A14" s="661" t="s">
        <v>201</v>
      </c>
      <c r="B14" s="664" t="s">
        <v>840</v>
      </c>
    </row>
    <row r="15" spans="1:2" ht="24" customHeight="1">
      <c r="A15" s="661" t="s">
        <v>202</v>
      </c>
      <c r="B15" s="664" t="s">
        <v>840</v>
      </c>
    </row>
    <row r="16" spans="1:2" ht="24" customHeight="1">
      <c r="A16" s="661" t="s">
        <v>203</v>
      </c>
      <c r="B16" s="664" t="s">
        <v>841</v>
      </c>
    </row>
    <row r="17" spans="1:2" ht="24" customHeight="1">
      <c r="A17" s="661" t="s">
        <v>204</v>
      </c>
      <c r="B17" s="664" t="s">
        <v>990</v>
      </c>
    </row>
    <row r="18" spans="1:2" ht="24" customHeight="1">
      <c r="A18" s="661" t="s">
        <v>205</v>
      </c>
      <c r="B18" s="664" t="s">
        <v>991</v>
      </c>
    </row>
    <row r="19" spans="1:2" ht="24" customHeight="1">
      <c r="A19" s="661" t="s">
        <v>206</v>
      </c>
      <c r="B19" s="663" t="s">
        <v>994</v>
      </c>
    </row>
    <row r="20" spans="1:2" ht="24" customHeight="1">
      <c r="A20" s="661" t="s">
        <v>207</v>
      </c>
      <c r="B20" s="662" t="s">
        <v>829</v>
      </c>
    </row>
    <row r="21" spans="1:2" ht="24" customHeight="1">
      <c r="A21" s="661" t="s">
        <v>208</v>
      </c>
      <c r="B21" s="664" t="s">
        <v>997</v>
      </c>
    </row>
    <row r="22" spans="1:2" ht="24" customHeight="1">
      <c r="A22" s="661" t="s">
        <v>209</v>
      </c>
      <c r="B22" s="664" t="s">
        <v>997</v>
      </c>
    </row>
    <row r="23" spans="1:2" ht="24" customHeight="1">
      <c r="A23" s="661" t="s">
        <v>210</v>
      </c>
      <c r="B23" s="662" t="s">
        <v>830</v>
      </c>
    </row>
    <row r="24" spans="1:2" ht="24" customHeight="1">
      <c r="A24" s="661" t="s">
        <v>211</v>
      </c>
      <c r="B24" s="662" t="s">
        <v>831</v>
      </c>
    </row>
    <row r="25" spans="1:2" ht="24" customHeight="1">
      <c r="A25" s="661" t="s">
        <v>212</v>
      </c>
      <c r="B25" s="662" t="s">
        <v>831</v>
      </c>
    </row>
    <row r="26" spans="1:2" ht="48">
      <c r="A26" s="665" t="s">
        <v>213</v>
      </c>
      <c r="B26" s="663" t="s">
        <v>1004</v>
      </c>
    </row>
    <row r="27" spans="1:2" ht="48">
      <c r="A27" s="665" t="s">
        <v>214</v>
      </c>
      <c r="B27" s="662" t="s">
        <v>832</v>
      </c>
    </row>
    <row r="28" spans="1:2" ht="48">
      <c r="A28" s="665" t="s">
        <v>215</v>
      </c>
      <c r="B28" s="662" t="s">
        <v>833</v>
      </c>
    </row>
    <row r="29" spans="1:2" ht="24">
      <c r="A29" s="665" t="s">
        <v>216</v>
      </c>
      <c r="B29" s="662" t="s">
        <v>834</v>
      </c>
    </row>
    <row r="30" spans="1:2" ht="24">
      <c r="A30" s="665" t="s">
        <v>217</v>
      </c>
      <c r="B30" s="662" t="s">
        <v>834</v>
      </c>
    </row>
    <row r="31" spans="1:2" ht="24">
      <c r="A31" s="665" t="s">
        <v>218</v>
      </c>
      <c r="B31" s="662" t="s">
        <v>834</v>
      </c>
    </row>
    <row r="32" spans="1:2" ht="24" customHeight="1">
      <c r="A32" s="661" t="s">
        <v>219</v>
      </c>
      <c r="B32" s="662" t="s">
        <v>835</v>
      </c>
    </row>
    <row r="33" spans="1:2" ht="24" customHeight="1">
      <c r="A33" s="661" t="s">
        <v>220</v>
      </c>
      <c r="B33" s="662" t="s">
        <v>836</v>
      </c>
    </row>
    <row r="34" spans="1:2" ht="24" customHeight="1">
      <c r="A34" s="661" t="s">
        <v>221</v>
      </c>
      <c r="B34" s="662" t="s">
        <v>836</v>
      </c>
    </row>
    <row r="35" spans="1:2" ht="24" customHeight="1">
      <c r="A35" s="661" t="s">
        <v>222</v>
      </c>
      <c r="B35" s="662" t="s">
        <v>837</v>
      </c>
    </row>
    <row r="36" spans="1:2" ht="24" customHeight="1">
      <c r="A36" s="661" t="s">
        <v>660</v>
      </c>
      <c r="B36" s="664" t="s">
        <v>838</v>
      </c>
    </row>
    <row r="37" spans="1:2" ht="24" customHeight="1">
      <c r="A37" s="661" t="s">
        <v>690</v>
      </c>
      <c r="B37" s="664" t="s">
        <v>839</v>
      </c>
    </row>
    <row r="38" spans="1:2" ht="24" customHeight="1">
      <c r="A38" s="661" t="s">
        <v>223</v>
      </c>
      <c r="B38" s="664" t="s">
        <v>1443</v>
      </c>
    </row>
    <row r="39" spans="1:2" ht="24" customHeight="1">
      <c r="A39" s="661" t="s">
        <v>691</v>
      </c>
      <c r="B39" s="662" t="s">
        <v>842</v>
      </c>
    </row>
    <row r="40" spans="1:2" ht="24" customHeight="1">
      <c r="A40" s="661" t="s">
        <v>692</v>
      </c>
      <c r="B40" s="662" t="s">
        <v>842</v>
      </c>
    </row>
    <row r="41" spans="1:2" ht="24" customHeight="1">
      <c r="A41" s="661" t="s">
        <v>693</v>
      </c>
      <c r="B41" s="662" t="s">
        <v>720</v>
      </c>
    </row>
    <row r="42" spans="1:2" ht="24" customHeight="1">
      <c r="A42" s="661" t="s">
        <v>1652</v>
      </c>
      <c r="B42" s="662" t="s">
        <v>843</v>
      </c>
    </row>
    <row r="43" spans="1:2" ht="24" customHeight="1">
      <c r="A43" s="661" t="s">
        <v>694</v>
      </c>
      <c r="B43" s="664" t="s">
        <v>844</v>
      </c>
    </row>
    <row r="44" spans="1:2" ht="24" customHeight="1">
      <c r="A44" s="661" t="s">
        <v>224</v>
      </c>
      <c r="B44" s="664" t="s">
        <v>844</v>
      </c>
    </row>
    <row r="45" spans="1:2" ht="24" customHeight="1">
      <c r="A45" s="661" t="s">
        <v>695</v>
      </c>
      <c r="B45" s="664" t="s">
        <v>845</v>
      </c>
    </row>
    <row r="46" spans="1:2" ht="24" customHeight="1">
      <c r="A46" s="661" t="s">
        <v>225</v>
      </c>
      <c r="B46" s="664" t="s">
        <v>845</v>
      </c>
    </row>
    <row r="47" spans="1:2" ht="24" customHeight="1">
      <c r="A47" s="661" t="s">
        <v>226</v>
      </c>
      <c r="B47" s="664" t="s">
        <v>846</v>
      </c>
    </row>
    <row r="48" spans="1:2" ht="24" customHeight="1">
      <c r="A48" s="661" t="s">
        <v>227</v>
      </c>
      <c r="B48" s="664" t="s">
        <v>846</v>
      </c>
    </row>
    <row r="49" spans="1:3" ht="24" customHeight="1">
      <c r="A49" s="661" t="s">
        <v>696</v>
      </c>
      <c r="B49" s="664" t="s">
        <v>847</v>
      </c>
    </row>
    <row r="50" spans="1:3" ht="24" customHeight="1">
      <c r="A50" s="661" t="s">
        <v>697</v>
      </c>
      <c r="B50" s="664" t="s">
        <v>965</v>
      </c>
    </row>
    <row r="51" spans="1:3" ht="24" customHeight="1">
      <c r="A51" s="661" t="s">
        <v>698</v>
      </c>
      <c r="B51" s="664" t="s">
        <v>965</v>
      </c>
    </row>
    <row r="52" spans="1:3" ht="24" customHeight="1">
      <c r="A52" s="661" t="s">
        <v>699</v>
      </c>
      <c r="B52" s="664" t="s">
        <v>965</v>
      </c>
    </row>
    <row r="53" spans="1:3" ht="24" customHeight="1">
      <c r="A53" s="665" t="s">
        <v>228</v>
      </c>
      <c r="B53" s="663" t="s">
        <v>1018</v>
      </c>
    </row>
    <row r="54" spans="1:3" ht="24" customHeight="1">
      <c r="A54" s="665" t="s">
        <v>229</v>
      </c>
      <c r="B54" s="663" t="s">
        <v>1019</v>
      </c>
    </row>
    <row r="55" spans="1:3" ht="24" customHeight="1">
      <c r="A55" s="666" t="s">
        <v>230</v>
      </c>
      <c r="B55" s="662" t="s">
        <v>848</v>
      </c>
    </row>
    <row r="56" spans="1:3" ht="24" customHeight="1">
      <c r="A56" s="666" t="s">
        <v>231</v>
      </c>
      <c r="B56" s="662" t="s">
        <v>848</v>
      </c>
    </row>
    <row r="57" spans="1:3" ht="24" customHeight="1">
      <c r="A57" s="661" t="s">
        <v>232</v>
      </c>
      <c r="B57" s="664" t="s">
        <v>849</v>
      </c>
    </row>
    <row r="58" spans="1:3" ht="24" customHeight="1">
      <c r="A58" s="666" t="s">
        <v>233</v>
      </c>
      <c r="B58" s="664" t="s">
        <v>849</v>
      </c>
    </row>
    <row r="59" spans="1:3" ht="24" customHeight="1">
      <c r="A59" s="661" t="s">
        <v>700</v>
      </c>
      <c r="B59" s="664" t="s">
        <v>849</v>
      </c>
    </row>
    <row r="60" spans="1:3" ht="24" customHeight="1">
      <c r="A60" s="661" t="s">
        <v>701</v>
      </c>
      <c r="B60" s="664" t="s">
        <v>849</v>
      </c>
    </row>
    <row r="61" spans="1:3" ht="24" customHeight="1">
      <c r="A61" s="661" t="s">
        <v>702</v>
      </c>
      <c r="B61" s="667" t="s">
        <v>849</v>
      </c>
    </row>
    <row r="62" spans="1:3" ht="24" customHeight="1">
      <c r="A62" s="661" t="s">
        <v>703</v>
      </c>
      <c r="B62" s="667" t="s">
        <v>1512</v>
      </c>
      <c r="C62" s="599"/>
    </row>
    <row r="63" spans="1:3" ht="24" customHeight="1">
      <c r="A63" s="661" t="s">
        <v>704</v>
      </c>
      <c r="B63" s="667" t="s">
        <v>850</v>
      </c>
    </row>
    <row r="64" spans="1:3" ht="24" customHeight="1">
      <c r="A64" s="661" t="s">
        <v>705</v>
      </c>
      <c r="B64" s="667" t="s">
        <v>851</v>
      </c>
    </row>
    <row r="65" spans="1:3" ht="24" customHeight="1">
      <c r="A65" s="661" t="s">
        <v>234</v>
      </c>
      <c r="B65" s="667" t="s">
        <v>852</v>
      </c>
    </row>
    <row r="66" spans="1:3" ht="24" customHeight="1">
      <c r="A66" s="661" t="s">
        <v>235</v>
      </c>
      <c r="B66" s="667" t="s">
        <v>853</v>
      </c>
    </row>
    <row r="67" spans="1:3" ht="24" customHeight="1">
      <c r="A67" s="665" t="s">
        <v>236</v>
      </c>
      <c r="B67" s="667" t="s">
        <v>1532</v>
      </c>
      <c r="C67" s="599"/>
    </row>
    <row r="68" spans="1:3" ht="24" customHeight="1">
      <c r="A68" s="665" t="s">
        <v>237</v>
      </c>
      <c r="B68" s="667" t="s">
        <v>1533</v>
      </c>
      <c r="C68" s="599"/>
    </row>
    <row r="69" spans="1:3" ht="24" customHeight="1">
      <c r="A69" s="665" t="s">
        <v>706</v>
      </c>
      <c r="B69" s="667" t="s">
        <v>1534</v>
      </c>
      <c r="C69" s="599"/>
    </row>
    <row r="70" spans="1:3" ht="24" customHeight="1">
      <c r="A70" s="665" t="s">
        <v>707</v>
      </c>
      <c r="B70" s="668" t="s">
        <v>1661</v>
      </c>
      <c r="C70" s="599"/>
    </row>
    <row r="71" spans="1:3" ht="24" customHeight="1">
      <c r="A71" s="661" t="s">
        <v>238</v>
      </c>
      <c r="B71" s="667" t="s">
        <v>1404</v>
      </c>
      <c r="C71" s="599"/>
    </row>
    <row r="72" spans="1:3" ht="24" customHeight="1">
      <c r="A72" s="661" t="s">
        <v>239</v>
      </c>
      <c r="B72" s="667" t="s">
        <v>1405</v>
      </c>
      <c r="C72" s="599"/>
    </row>
    <row r="73" spans="1:3" ht="24" customHeight="1">
      <c r="A73" s="666" t="s">
        <v>240</v>
      </c>
      <c r="B73" s="669" t="s">
        <v>1406</v>
      </c>
      <c r="C73" s="599"/>
    </row>
    <row r="74" spans="1:3" ht="24" customHeight="1">
      <c r="A74" s="661" t="s">
        <v>708</v>
      </c>
      <c r="B74" s="669" t="s">
        <v>1513</v>
      </c>
      <c r="C74" s="599"/>
    </row>
    <row r="75" spans="1:3" ht="24" customHeight="1">
      <c r="A75" s="661" t="s">
        <v>709</v>
      </c>
      <c r="B75" s="669" t="s">
        <v>1514</v>
      </c>
      <c r="C75" s="599"/>
    </row>
    <row r="76" spans="1:3" ht="24">
      <c r="A76" s="661" t="s">
        <v>241</v>
      </c>
      <c r="B76" s="669" t="s">
        <v>1515</v>
      </c>
      <c r="C76" s="599"/>
    </row>
    <row r="77" spans="1:3" ht="24" customHeight="1">
      <c r="A77" s="661" t="s">
        <v>242</v>
      </c>
      <c r="B77" s="669" t="s">
        <v>1516</v>
      </c>
      <c r="C77" s="599"/>
    </row>
    <row r="78" spans="1:3" ht="24" customHeight="1">
      <c r="A78" s="661" t="s">
        <v>710</v>
      </c>
      <c r="B78" s="669" t="s">
        <v>1407</v>
      </c>
      <c r="C78" s="599"/>
    </row>
    <row r="79" spans="1:3" ht="24" customHeight="1">
      <c r="A79" s="661" t="s">
        <v>711</v>
      </c>
      <c r="B79" s="669" t="s">
        <v>1407</v>
      </c>
      <c r="C79" s="599"/>
    </row>
    <row r="80" spans="1:3" ht="24" customHeight="1">
      <c r="A80" s="665" t="s">
        <v>243</v>
      </c>
      <c r="B80" s="670" t="s">
        <v>854</v>
      </c>
    </row>
    <row r="81" spans="1:2" ht="24" customHeight="1">
      <c r="A81" s="665" t="s">
        <v>244</v>
      </c>
      <c r="B81" s="670" t="s">
        <v>854</v>
      </c>
    </row>
    <row r="82" spans="1:2" ht="24" customHeight="1">
      <c r="A82" s="665" t="s">
        <v>712</v>
      </c>
      <c r="B82" s="670" t="s">
        <v>854</v>
      </c>
    </row>
    <row r="83" spans="1:2" ht="24" customHeight="1">
      <c r="A83" s="665" t="s">
        <v>713</v>
      </c>
      <c r="B83" s="670" t="s">
        <v>854</v>
      </c>
    </row>
    <row r="84" spans="1:2" ht="24" customHeight="1">
      <c r="A84" s="665" t="s">
        <v>245</v>
      </c>
      <c r="B84" s="670" t="s">
        <v>855</v>
      </c>
    </row>
    <row r="85" spans="1:2" ht="24" customHeight="1">
      <c r="A85" s="665" t="s">
        <v>246</v>
      </c>
      <c r="B85" s="670" t="s">
        <v>855</v>
      </c>
    </row>
    <row r="86" spans="1:2" ht="24" customHeight="1">
      <c r="A86" s="665" t="s">
        <v>247</v>
      </c>
      <c r="B86" s="662" t="s">
        <v>855</v>
      </c>
    </row>
    <row r="87" spans="1:2" ht="24" customHeight="1">
      <c r="A87" s="665" t="s">
        <v>248</v>
      </c>
      <c r="B87" s="662" t="s">
        <v>855</v>
      </c>
    </row>
    <row r="88" spans="1:2" ht="24" customHeight="1">
      <c r="A88" s="665" t="s">
        <v>714</v>
      </c>
      <c r="B88" s="662" t="s">
        <v>855</v>
      </c>
    </row>
    <row r="89" spans="1:2" ht="24" customHeight="1">
      <c r="A89" s="665" t="s">
        <v>715</v>
      </c>
      <c r="B89" s="662" t="s">
        <v>855</v>
      </c>
    </row>
    <row r="90" spans="1:2" ht="24" customHeight="1">
      <c r="A90" s="665" t="s">
        <v>716</v>
      </c>
      <c r="B90" s="662" t="s">
        <v>855</v>
      </c>
    </row>
  </sheetData>
  <hyperlinks>
    <hyperlink ref="A2" location="'Tabl. 1 cz.1'!A1" display="TABL.1CZ.1" xr:uid="{00000000-0004-0000-0000-000000000000}"/>
    <hyperlink ref="A3" location="'Tabl. 1 cz.2'!A1" display="TABL.1CZ.2" xr:uid="{00000000-0004-0000-0000-000001000000}"/>
    <hyperlink ref="A58"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ROLNICTWO" display="TABL. 23" xr:uid="{00000000-0004-0000-0000-000029000000}"/>
    <hyperlink ref="A43" location="'Tabl. 24 cz. 1'!A1" display="TABL .24CZ.1" xr:uid="{00000000-0004-0000-0000-00002A000000}"/>
    <hyperlink ref="A44" location="'Tabl. 24 cz. 2'!A1" display="TABL. 24CZ.2" xr:uid="{00000000-0004-0000-0000-00002B000000}"/>
    <hyperlink ref="A45" location="'Tabl. 25 cz. 1'!A1" display="TABL. 25CZ.1" xr:uid="{00000000-0004-0000-0000-00002C000000}"/>
    <hyperlink ref="A46" location="'Tabl. 25 cz. 2'!A1" display="TABL. 25CZ.2" xr:uid="{00000000-0004-0000-0000-00002D000000}"/>
    <hyperlink ref="A47" location="'Tabl. 26 cz. 1'!A1" display="TABL. 26CZ.1" xr:uid="{00000000-0004-0000-0000-00002E000000}"/>
    <hyperlink ref="A48" location="'Tabl. 26 cz. 2'!A1" display="TABL. 26CZ.2" xr:uid="{00000000-0004-0000-0000-00002F000000}"/>
    <hyperlink ref="A49" location="'Tabl. 27'!A1" display="TABL. 27" xr:uid="{00000000-0004-0000-0000-000030000000}"/>
    <hyperlink ref="A50" location="'Tabl. 28 cz. 1'!A1" display="TABL. 28CZ.1" xr:uid="{00000000-0004-0000-0000-000031000000}"/>
    <hyperlink ref="A51" location="'Tabl. 28 cz. 2'!A1" display="TABL. 28CZ.2" xr:uid="{00000000-0004-0000-0000-000032000000}"/>
    <hyperlink ref="A52" location="'Tabl. 28 cz.3'!A1" display="TABL .28CZ.3" xr:uid="{00000000-0004-0000-0000-000033000000}"/>
    <hyperlink ref="A53" location="'Tabl. 29 cz. 1'!A1" display="TABL. 29CZ.1" xr:uid="{00000000-0004-0000-0000-000034000000}"/>
    <hyperlink ref="A54" location="'Tabl. 29 cz. 2'!A1" display="TABL. 29CZ.2" xr:uid="{00000000-0004-0000-0000-000035000000}"/>
    <hyperlink ref="A55" location="'Tabl. 30 cz. 1'!A1" display="TABL. 30CZ.1" xr:uid="{00000000-0004-0000-0000-000036000000}"/>
    <hyperlink ref="A56" location="'Tabl. 30 cz. 2'!A1" display="TABL. 30CZ.2" xr:uid="{00000000-0004-0000-0000-000037000000}"/>
    <hyperlink ref="A57" location="'Tabl. 31 cz. 1'!A1" display="TABL. 31CZ.1" xr:uid="{00000000-0004-0000-0000-000038000000}"/>
    <hyperlink ref="A59" location="'Tabl. 31 cz. 3'!A1" display="TABL. 31CZ.3" xr:uid="{00000000-0004-0000-0000-000039000000}"/>
    <hyperlink ref="A60" location="'Tabl. 31 cz. 4'!A1" display="TABL. 31CZ.4" xr:uid="{00000000-0004-0000-0000-00003A000000}"/>
    <hyperlink ref="A61" location="'Tabl. 31 cz. 5'!A1" display="TABL. 31CZ.5" xr:uid="{00000000-0004-0000-0000-00003B000000}"/>
    <hyperlink ref="A62" location="'Tabl. 32'!A1" display="TABL. 32" xr:uid="{00000000-0004-0000-0000-00003C000000}"/>
    <hyperlink ref="A63" location="'Tabl. 33 cz. 1'!A1" display="TABL. 33CZ.1" xr:uid="{00000000-0004-0000-0000-00003D000000}"/>
    <hyperlink ref="A64" location="'Tabl. 33 cz. 2'!A1" display="TABL. 33CZ.2" xr:uid="{00000000-0004-0000-0000-00003E000000}"/>
    <hyperlink ref="A65" location="'Tabl. 34 cz. 1'!A1" display="TABL. 34CZ.1" xr:uid="{00000000-0004-0000-0000-00003F000000}"/>
    <hyperlink ref="A66" location="'Tabl. 34 cz. 2'!A1" display="TABL. 34CZ.2" xr:uid="{00000000-0004-0000-0000-000040000000}"/>
    <hyperlink ref="A67" location="'Tabl. 35 cz. 1'!A1" display="TABL. 35CZ.1" xr:uid="{00000000-0004-0000-0000-000041000000}"/>
    <hyperlink ref="A68" location="'Tabl. 35 cz. 2'!A1" display="TABL. 35CZ.2" xr:uid="{00000000-0004-0000-0000-000042000000}"/>
    <hyperlink ref="A69" location="'Tabl. 35 cz. 3'!A1" display="TABL. 35CZ.3" xr:uid="{00000000-0004-0000-0000-000043000000}"/>
    <hyperlink ref="A70" location="'Tabl. 36'!A1" display="TABL. 36" xr:uid="{00000000-0004-0000-0000-000044000000}"/>
    <hyperlink ref="A71" location="'Tabl. 37'!A1" display="TABL. 37" xr:uid="{00000000-0004-0000-0000-000045000000}"/>
    <hyperlink ref="A72" location="'Tabl. 38'!A1" display="TABL. 38" xr:uid="{00000000-0004-0000-0000-000046000000}"/>
    <hyperlink ref="A74" location="'Tabl. 40'!A1" display="TABL .40" xr:uid="{00000000-0004-0000-0000-000047000000}"/>
    <hyperlink ref="A75" location="'Tabl. 41'!A1" display="TABL. 41" xr:uid="{00000000-0004-0000-0000-000048000000}"/>
    <hyperlink ref="A76" location="'Tabl. 42'!A1" display="TABL. 42" xr:uid="{00000000-0004-0000-0000-000049000000}"/>
    <hyperlink ref="A77" location="'Tabl. 43'!A1" display="TABL. 43" xr:uid="{00000000-0004-0000-0000-00004A000000}"/>
    <hyperlink ref="A78" location="'Tabl. 44 cz. 1'!A1" display="TABL. 44CZ.1" xr:uid="{00000000-0004-0000-0000-00004B000000}"/>
    <hyperlink ref="A79" location="'Tabl. 44 cz. 2'!A1" display="TABL. 44CZ.2" xr:uid="{00000000-0004-0000-0000-00004C000000}"/>
    <hyperlink ref="A80" location="'Tabl. 45 cz. 1'!A1" display="TABL. 45CZ.1" xr:uid="{00000000-0004-0000-0000-00004D000000}"/>
    <hyperlink ref="A81" location="'Tabl. 45 cz. 2'!A1" display="TABL. 45CZ.2" xr:uid="{00000000-0004-0000-0000-00004E000000}"/>
    <hyperlink ref="A82" location="'Tabl. 45 cz. 3'!A1" display="TABL. 45CZ.3" xr:uid="{00000000-0004-0000-0000-00004F000000}"/>
    <hyperlink ref="A83" location="'Tabl. 45 cz. 4'!A1" display="TABL. 45CZ.4" xr:uid="{00000000-0004-0000-0000-000050000000}"/>
    <hyperlink ref="A84" location="'Tabl. 46 cz. 1'!A1" display="TABL. 46CZ.1" xr:uid="{00000000-0004-0000-0000-000051000000}"/>
    <hyperlink ref="A85" location="'Tabl. 46 cz. 2'!A1" display="TABL. 46CZ.2" xr:uid="{00000000-0004-0000-0000-000052000000}"/>
    <hyperlink ref="A86" location="'Tabl. 46 cz. 3'!A1" display="TABL. 46CZ.3" xr:uid="{00000000-0004-0000-0000-000053000000}"/>
    <hyperlink ref="A87" location="'Tabl. 46 cz. 4'!A1" display="TABL. 46CZ.4" xr:uid="{00000000-0004-0000-0000-000054000000}"/>
    <hyperlink ref="A88" location="'Tabl. 46 cz. 5'!A1" display="TABL. 46CZ.5" xr:uid="{00000000-0004-0000-0000-000055000000}"/>
    <hyperlink ref="A89" location="'Tabl. 46 cz. 6'!A1" display="TABL. 46CZ.6" xr:uid="{00000000-0004-0000-0000-000056000000}"/>
    <hyperlink ref="A90" location="'Tabl. 46 cz. 7'!A1" display="TABL. 46CZ.7" xr:uid="{00000000-0004-0000-0000-000057000000}"/>
    <hyperlink ref="A73" location="'Tabl. 39'!A1" display="TABL. 39" xr:uid="{00000000-0004-0000-0000-000058000000}"/>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129" customWidth="1"/>
    <col min="2" max="2" width="23.7109375" style="129" customWidth="1"/>
    <col min="3" max="6" width="15.7109375" style="129" customWidth="1"/>
    <col min="7" max="7" width="17" style="129" customWidth="1"/>
    <col min="8" max="13" width="15.7109375" style="129" customWidth="1"/>
    <col min="14" max="15" width="9.140625" style="206"/>
    <col min="16" max="16384" width="9.140625" style="129"/>
  </cols>
  <sheetData>
    <row r="1" spans="1:13">
      <c r="A1" s="296" t="s">
        <v>255</v>
      </c>
      <c r="L1" s="709" t="s">
        <v>0</v>
      </c>
      <c r="M1" s="128"/>
    </row>
    <row r="2" spans="1:13">
      <c r="A2" s="343" t="s">
        <v>251</v>
      </c>
      <c r="L2" s="709" t="s">
        <v>1</v>
      </c>
      <c r="M2" s="128"/>
    </row>
    <row r="3" spans="1:13">
      <c r="A3" s="344" t="s">
        <v>978</v>
      </c>
      <c r="B3" s="109"/>
    </row>
    <row r="4" spans="1:13">
      <c r="A4" s="344" t="s">
        <v>252</v>
      </c>
      <c r="B4" s="109"/>
    </row>
    <row r="5" spans="1:13" ht="14.25" customHeight="1">
      <c r="A5" s="1561" t="s">
        <v>1035</v>
      </c>
      <c r="B5" s="1562"/>
      <c r="C5" s="1558"/>
      <c r="D5" s="1570"/>
      <c r="E5" s="1570"/>
      <c r="F5" s="1570"/>
      <c r="G5" s="1570"/>
      <c r="H5" s="1570"/>
      <c r="I5" s="1570"/>
      <c r="J5" s="1570"/>
      <c r="K5" s="1570"/>
      <c r="L5" s="1570"/>
      <c r="M5" s="1570"/>
    </row>
    <row r="6" spans="1:13">
      <c r="A6" s="1563"/>
      <c r="B6" s="1564"/>
      <c r="C6" s="1557"/>
      <c r="D6" s="1557"/>
      <c r="E6" s="1557"/>
      <c r="F6" s="1575"/>
      <c r="G6" s="1575"/>
      <c r="H6" s="1575"/>
      <c r="I6" s="1575"/>
      <c r="J6" s="1572"/>
      <c r="K6" s="1573"/>
      <c r="L6" s="1573"/>
      <c r="M6" s="1573"/>
    </row>
    <row r="7" spans="1:13" ht="15" customHeight="1">
      <c r="A7" s="1563"/>
      <c r="B7" s="1564"/>
      <c r="C7" s="1574" t="s">
        <v>962</v>
      </c>
      <c r="D7" s="1556"/>
      <c r="E7" s="1557"/>
      <c r="F7" s="1569" t="s">
        <v>295</v>
      </c>
      <c r="G7" s="1571"/>
      <c r="H7" s="1571"/>
      <c r="I7" s="1576"/>
      <c r="J7" s="1569" t="s">
        <v>772</v>
      </c>
      <c r="K7" s="1571"/>
      <c r="L7" s="1571"/>
      <c r="M7" s="1571"/>
    </row>
    <row r="8" spans="1:13" ht="133.5" customHeight="1">
      <c r="A8" s="1565"/>
      <c r="B8" s="1566"/>
      <c r="C8" s="1555"/>
      <c r="D8" s="314" t="s">
        <v>1116</v>
      </c>
      <c r="E8" s="313" t="s">
        <v>773</v>
      </c>
      <c r="F8" s="1555"/>
      <c r="G8" s="641" t="s">
        <v>774</v>
      </c>
      <c r="H8" s="642" t="s">
        <v>935</v>
      </c>
      <c r="I8" s="641" t="s">
        <v>775</v>
      </c>
      <c r="J8" s="1555"/>
      <c r="K8" s="314" t="s">
        <v>961</v>
      </c>
      <c r="L8" s="313" t="s">
        <v>776</v>
      </c>
      <c r="M8" s="481" t="s">
        <v>777</v>
      </c>
    </row>
    <row r="9" spans="1:13">
      <c r="A9" s="11">
        <v>2022</v>
      </c>
      <c r="B9" s="471" t="s">
        <v>723</v>
      </c>
      <c r="C9" s="793">
        <v>7628</v>
      </c>
      <c r="D9" s="793">
        <v>700</v>
      </c>
      <c r="E9" s="793">
        <v>3812</v>
      </c>
      <c r="F9" s="793">
        <v>33681</v>
      </c>
      <c r="G9" s="793">
        <v>12422</v>
      </c>
      <c r="H9" s="793">
        <v>8596</v>
      </c>
      <c r="I9" s="793">
        <v>12663</v>
      </c>
      <c r="J9" s="793">
        <v>57988</v>
      </c>
      <c r="K9" s="793">
        <v>5660</v>
      </c>
      <c r="L9" s="793">
        <v>23935</v>
      </c>
      <c r="M9" s="794">
        <v>28393</v>
      </c>
    </row>
    <row r="10" spans="1:13">
      <c r="A10" s="2"/>
      <c r="B10" s="471" t="s">
        <v>724</v>
      </c>
      <c r="C10" s="793">
        <v>7776</v>
      </c>
      <c r="D10" s="793">
        <v>705</v>
      </c>
      <c r="E10" s="793">
        <v>3952</v>
      </c>
      <c r="F10" s="793">
        <v>33647</v>
      </c>
      <c r="G10" s="793">
        <v>12411</v>
      </c>
      <c r="H10" s="793">
        <v>8608</v>
      </c>
      <c r="I10" s="793">
        <v>12628</v>
      </c>
      <c r="J10" s="793">
        <v>57578</v>
      </c>
      <c r="K10" s="793">
        <v>5643</v>
      </c>
      <c r="L10" s="793">
        <v>23641</v>
      </c>
      <c r="M10" s="794">
        <v>28294</v>
      </c>
    </row>
    <row r="11" spans="1:13">
      <c r="A11" s="2"/>
      <c r="B11" s="471" t="s">
        <v>725</v>
      </c>
      <c r="C11" s="793">
        <v>7778</v>
      </c>
      <c r="D11" s="793">
        <v>707</v>
      </c>
      <c r="E11" s="793">
        <v>3961</v>
      </c>
      <c r="F11" s="793">
        <v>33611</v>
      </c>
      <c r="G11" s="793">
        <v>12392</v>
      </c>
      <c r="H11" s="793">
        <v>8594</v>
      </c>
      <c r="I11" s="793">
        <v>12625</v>
      </c>
      <c r="J11" s="793">
        <v>57555</v>
      </c>
      <c r="K11" s="793">
        <v>5676</v>
      </c>
      <c r="L11" s="793">
        <v>23547</v>
      </c>
      <c r="M11" s="794">
        <v>28332</v>
      </c>
    </row>
    <row r="12" spans="1:13">
      <c r="A12" s="2"/>
      <c r="B12" s="471" t="s">
        <v>726</v>
      </c>
      <c r="C12" s="793">
        <v>7801</v>
      </c>
      <c r="D12" s="793">
        <v>708</v>
      </c>
      <c r="E12" s="793">
        <v>3985</v>
      </c>
      <c r="F12" s="793">
        <v>33487</v>
      </c>
      <c r="G12" s="793">
        <v>12447</v>
      </c>
      <c r="H12" s="793">
        <v>8612</v>
      </c>
      <c r="I12" s="793">
        <v>12428</v>
      </c>
      <c r="J12" s="793">
        <v>57807</v>
      </c>
      <c r="K12" s="793">
        <v>5703</v>
      </c>
      <c r="L12" s="793">
        <v>23578</v>
      </c>
      <c r="M12" s="794">
        <v>28526</v>
      </c>
    </row>
    <row r="13" spans="1:13">
      <c r="A13" s="2"/>
      <c r="B13" s="471" t="s">
        <v>727</v>
      </c>
      <c r="C13" s="793">
        <v>7810</v>
      </c>
      <c r="D13" s="793">
        <v>703</v>
      </c>
      <c r="E13" s="793">
        <v>3997</v>
      </c>
      <c r="F13" s="793">
        <v>33238</v>
      </c>
      <c r="G13" s="793">
        <v>12423</v>
      </c>
      <c r="H13" s="793">
        <v>8561</v>
      </c>
      <c r="I13" s="793">
        <v>12254</v>
      </c>
      <c r="J13" s="793">
        <v>57895</v>
      </c>
      <c r="K13" s="793">
        <v>5703</v>
      </c>
      <c r="L13" s="793">
        <v>23534</v>
      </c>
      <c r="M13" s="794">
        <v>28658</v>
      </c>
    </row>
    <row r="14" spans="1:13">
      <c r="A14" s="2"/>
      <c r="B14" s="471" t="s">
        <v>728</v>
      </c>
      <c r="C14" s="793">
        <v>7795</v>
      </c>
      <c r="D14" s="793">
        <v>698</v>
      </c>
      <c r="E14" s="793">
        <v>3997</v>
      </c>
      <c r="F14" s="793">
        <v>33308</v>
      </c>
      <c r="G14" s="793">
        <v>12453</v>
      </c>
      <c r="H14" s="793">
        <v>8571</v>
      </c>
      <c r="I14" s="793">
        <v>12284</v>
      </c>
      <c r="J14" s="793">
        <v>57636</v>
      </c>
      <c r="K14" s="793">
        <v>5738</v>
      </c>
      <c r="L14" s="793">
        <v>23478</v>
      </c>
      <c r="M14" s="794">
        <v>28420</v>
      </c>
    </row>
    <row r="15" spans="1:13">
      <c r="A15" s="2"/>
      <c r="B15" s="861"/>
      <c r="C15" s="858"/>
      <c r="D15" s="858"/>
      <c r="E15" s="858"/>
      <c r="F15" s="858"/>
      <c r="G15" s="858"/>
      <c r="H15" s="858"/>
      <c r="I15" s="858"/>
      <c r="J15" s="858"/>
      <c r="K15" s="858"/>
      <c r="L15" s="858"/>
      <c r="M15" s="871"/>
    </row>
    <row r="16" spans="1:13">
      <c r="A16" s="11">
        <v>2023</v>
      </c>
      <c r="B16" s="861" t="s">
        <v>729</v>
      </c>
      <c r="C16" s="1039">
        <v>7922</v>
      </c>
      <c r="D16" s="1039">
        <v>751</v>
      </c>
      <c r="E16" s="1039">
        <v>4086</v>
      </c>
      <c r="F16" s="1039">
        <v>32747</v>
      </c>
      <c r="G16" s="1039">
        <v>12178</v>
      </c>
      <c r="H16" s="1039">
        <v>8527</v>
      </c>
      <c r="I16" s="1039">
        <v>12042</v>
      </c>
      <c r="J16" s="1039">
        <v>56625</v>
      </c>
      <c r="K16" s="1039">
        <v>5669</v>
      </c>
      <c r="L16" s="1039">
        <v>22637</v>
      </c>
      <c r="M16" s="871">
        <v>28319</v>
      </c>
    </row>
    <row r="17" spans="1:13">
      <c r="A17" s="2"/>
      <c r="B17" s="861" t="s">
        <v>730</v>
      </c>
      <c r="C17" s="1039">
        <v>7888</v>
      </c>
      <c r="D17" s="1039">
        <v>746</v>
      </c>
      <c r="E17" s="1039">
        <v>4065</v>
      </c>
      <c r="F17" s="1039">
        <v>32921</v>
      </c>
      <c r="G17" s="1039">
        <v>12230</v>
      </c>
      <c r="H17" s="1039">
        <v>8546</v>
      </c>
      <c r="I17" s="1039">
        <v>12145</v>
      </c>
      <c r="J17" s="1039">
        <v>56660</v>
      </c>
      <c r="K17" s="1039">
        <v>5674</v>
      </c>
      <c r="L17" s="1039">
        <v>22672</v>
      </c>
      <c r="M17" s="871">
        <v>28314</v>
      </c>
    </row>
    <row r="18" spans="1:13">
      <c r="A18" s="2"/>
      <c r="B18" s="861" t="s">
        <v>731</v>
      </c>
      <c r="C18" s="1039">
        <v>7929</v>
      </c>
      <c r="D18" s="1039">
        <v>748</v>
      </c>
      <c r="E18" s="1039">
        <v>4094</v>
      </c>
      <c r="F18" s="1039">
        <v>33002</v>
      </c>
      <c r="G18" s="1039">
        <v>12244</v>
      </c>
      <c r="H18" s="1039">
        <v>8589</v>
      </c>
      <c r="I18" s="1039">
        <v>12169</v>
      </c>
      <c r="J18" s="1039">
        <v>56780</v>
      </c>
      <c r="K18" s="1039">
        <v>5717</v>
      </c>
      <c r="L18" s="1039">
        <v>22729</v>
      </c>
      <c r="M18" s="871">
        <v>28334</v>
      </c>
    </row>
    <row r="19" spans="1:13">
      <c r="A19" s="2"/>
      <c r="B19" s="861" t="s">
        <v>732</v>
      </c>
      <c r="C19" s="1274">
        <v>7914</v>
      </c>
      <c r="D19" s="1274">
        <v>749</v>
      </c>
      <c r="E19" s="1274">
        <v>4096</v>
      </c>
      <c r="F19" s="1274">
        <v>33128</v>
      </c>
      <c r="G19" s="1274">
        <v>12267</v>
      </c>
      <c r="H19" s="1274">
        <v>8581</v>
      </c>
      <c r="I19" s="1274">
        <v>12280</v>
      </c>
      <c r="J19" s="1274">
        <v>56779</v>
      </c>
      <c r="K19" s="1274">
        <v>5716</v>
      </c>
      <c r="L19" s="1274">
        <v>22772</v>
      </c>
      <c r="M19" s="1275">
        <v>28291</v>
      </c>
    </row>
    <row r="20" spans="1:13">
      <c r="A20" s="2"/>
      <c r="B20" s="861" t="s">
        <v>733</v>
      </c>
      <c r="C20" s="1274">
        <v>7898</v>
      </c>
      <c r="D20" s="1274">
        <v>758</v>
      </c>
      <c r="E20" s="1274">
        <v>4082</v>
      </c>
      <c r="F20" s="1274">
        <v>33063</v>
      </c>
      <c r="G20" s="1274">
        <v>12182</v>
      </c>
      <c r="H20" s="1274">
        <v>8618</v>
      </c>
      <c r="I20" s="1274">
        <v>12263</v>
      </c>
      <c r="J20" s="1274">
        <v>56675</v>
      </c>
      <c r="K20" s="1274">
        <v>5728</v>
      </c>
      <c r="L20" s="1274">
        <v>22725</v>
      </c>
      <c r="M20" s="1275">
        <v>28222</v>
      </c>
    </row>
    <row r="21" spans="1:13">
      <c r="A21" s="2"/>
      <c r="B21" s="861" t="s">
        <v>734</v>
      </c>
      <c r="C21" s="1274">
        <v>7916</v>
      </c>
      <c r="D21" s="1274">
        <v>762</v>
      </c>
      <c r="E21" s="1274">
        <v>4088</v>
      </c>
      <c r="F21" s="1274">
        <v>33088</v>
      </c>
      <c r="G21" s="1274">
        <v>12160</v>
      </c>
      <c r="H21" s="1274">
        <v>8644</v>
      </c>
      <c r="I21" s="1274">
        <v>12284</v>
      </c>
      <c r="J21" s="1274">
        <v>56683</v>
      </c>
      <c r="K21" s="1274">
        <v>5746</v>
      </c>
      <c r="L21" s="1274">
        <v>22719</v>
      </c>
      <c r="M21" s="1275">
        <v>28218</v>
      </c>
    </row>
    <row r="22" spans="1:13">
      <c r="A22" s="2"/>
      <c r="B22" s="861" t="s">
        <v>723</v>
      </c>
      <c r="C22" s="1326">
        <v>7892</v>
      </c>
      <c r="D22" s="1326">
        <v>765</v>
      </c>
      <c r="E22" s="1326">
        <v>4066</v>
      </c>
      <c r="F22" s="1326">
        <v>33171</v>
      </c>
      <c r="G22" s="1326">
        <v>12212</v>
      </c>
      <c r="H22" s="1326">
        <v>8700</v>
      </c>
      <c r="I22" s="1326">
        <v>12259</v>
      </c>
      <c r="J22" s="1326">
        <v>56826</v>
      </c>
      <c r="K22" s="1326">
        <v>5761</v>
      </c>
      <c r="L22" s="1326">
        <v>22747</v>
      </c>
      <c r="M22" s="1327">
        <v>28318</v>
      </c>
    </row>
    <row r="23" spans="1:13">
      <c r="A23" s="2"/>
      <c r="B23" s="861" t="s">
        <v>724</v>
      </c>
      <c r="C23" s="1326">
        <v>7906</v>
      </c>
      <c r="D23" s="1326">
        <v>759</v>
      </c>
      <c r="E23" s="1326">
        <v>4077</v>
      </c>
      <c r="F23" s="1326">
        <v>33155</v>
      </c>
      <c r="G23" s="1326">
        <v>12204</v>
      </c>
      <c r="H23" s="1326">
        <v>8691</v>
      </c>
      <c r="I23" s="1326">
        <v>12260</v>
      </c>
      <c r="J23" s="1326">
        <v>56738</v>
      </c>
      <c r="K23" s="1326">
        <v>5729</v>
      </c>
      <c r="L23" s="1326">
        <v>22719</v>
      </c>
      <c r="M23" s="1327">
        <v>28290</v>
      </c>
    </row>
    <row r="24" spans="1:13">
      <c r="A24" s="2"/>
      <c r="B24" s="861" t="s">
        <v>725</v>
      </c>
      <c r="C24" s="1326">
        <v>7911</v>
      </c>
      <c r="D24" s="1326">
        <v>760</v>
      </c>
      <c r="E24" s="1326">
        <v>4079</v>
      </c>
      <c r="F24" s="1326">
        <v>33143</v>
      </c>
      <c r="G24" s="1326">
        <v>12085</v>
      </c>
      <c r="H24" s="1326">
        <v>8722</v>
      </c>
      <c r="I24" s="1326">
        <v>12336</v>
      </c>
      <c r="J24" s="1326">
        <v>56787</v>
      </c>
      <c r="K24" s="1326">
        <v>5736</v>
      </c>
      <c r="L24" s="1326">
        <v>22685</v>
      </c>
      <c r="M24" s="1327">
        <v>28366</v>
      </c>
    </row>
    <row r="25" spans="1:13">
      <c r="A25" s="196"/>
      <c r="B25" s="81" t="s">
        <v>8</v>
      </c>
      <c r="C25" s="1041">
        <v>101.7</v>
      </c>
      <c r="D25" s="1041">
        <v>107.5</v>
      </c>
      <c r="E25" s="1041">
        <v>103</v>
      </c>
      <c r="F25" s="1041">
        <v>98.6</v>
      </c>
      <c r="G25" s="1041">
        <v>97.5</v>
      </c>
      <c r="H25" s="1041">
        <v>101.5</v>
      </c>
      <c r="I25" s="1041">
        <v>97.7</v>
      </c>
      <c r="J25" s="1041">
        <v>98.7</v>
      </c>
      <c r="K25" s="1041">
        <v>101.1</v>
      </c>
      <c r="L25" s="1041">
        <v>96.3</v>
      </c>
      <c r="M25" s="1042">
        <v>100.1</v>
      </c>
    </row>
    <row r="26" spans="1:13">
      <c r="A26" s="196"/>
      <c r="B26" s="81" t="s">
        <v>9</v>
      </c>
      <c r="C26" s="1041">
        <v>100.1</v>
      </c>
      <c r="D26" s="1041">
        <v>100.1</v>
      </c>
      <c r="E26" s="1041">
        <v>100</v>
      </c>
      <c r="F26" s="1041">
        <v>100</v>
      </c>
      <c r="G26" s="1041">
        <v>99</v>
      </c>
      <c r="H26" s="1041">
        <v>100.4</v>
      </c>
      <c r="I26" s="1041">
        <v>100.6</v>
      </c>
      <c r="J26" s="1041">
        <v>100.1</v>
      </c>
      <c r="K26" s="1041">
        <v>100.1</v>
      </c>
      <c r="L26" s="1041">
        <v>99.9</v>
      </c>
      <c r="M26" s="1042">
        <v>100.3</v>
      </c>
    </row>
    <row r="28" spans="1:13">
      <c r="A28" s="207"/>
    </row>
    <row r="29" spans="1:13">
      <c r="A29" s="345"/>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showGridLines="0" zoomScaleNormal="100" workbookViewId="0"/>
  </sheetViews>
  <sheetFormatPr defaultColWidth="8.85546875" defaultRowHeight="14.25"/>
  <cols>
    <col min="1" max="1" width="6.7109375" style="129" customWidth="1"/>
    <col min="2" max="2" width="24.7109375" style="129" customWidth="1"/>
    <col min="3" max="9" width="15.7109375" style="129" customWidth="1"/>
    <col min="10" max="10" width="8.85546875" style="206"/>
    <col min="11" max="16384" width="8.85546875" style="129"/>
  </cols>
  <sheetData>
    <row r="1" spans="1:9" ht="15" customHeight="1">
      <c r="A1" s="296" t="s">
        <v>256</v>
      </c>
      <c r="H1" s="709" t="s">
        <v>0</v>
      </c>
      <c r="I1" s="128"/>
    </row>
    <row r="2" spans="1:9" ht="15" customHeight="1">
      <c r="A2" s="343" t="s">
        <v>251</v>
      </c>
      <c r="H2" s="709" t="s">
        <v>1</v>
      </c>
      <c r="I2" s="128"/>
    </row>
    <row r="3" spans="1:9" ht="15" customHeight="1">
      <c r="A3" s="344" t="s">
        <v>978</v>
      </c>
    </row>
    <row r="4" spans="1:9" ht="15" customHeight="1">
      <c r="A4" s="344" t="s">
        <v>252</v>
      </c>
    </row>
    <row r="5" spans="1:9" ht="15" customHeight="1">
      <c r="A5" s="1561" t="s">
        <v>1036</v>
      </c>
      <c r="B5" s="1562"/>
      <c r="C5" s="1557"/>
      <c r="D5" s="1557"/>
      <c r="E5" s="1557"/>
      <c r="F5" s="1557"/>
      <c r="G5" s="1557"/>
      <c r="H5" s="1557"/>
      <c r="I5" s="1558"/>
    </row>
    <row r="6" spans="1:9" ht="15" customHeight="1">
      <c r="A6" s="1563"/>
      <c r="B6" s="1564"/>
      <c r="C6" s="1574" t="s">
        <v>940</v>
      </c>
      <c r="D6" s="1570"/>
      <c r="E6" s="1556"/>
      <c r="F6" s="1577" t="s">
        <v>1135</v>
      </c>
      <c r="G6" s="1559" t="s">
        <v>937</v>
      </c>
      <c r="H6" s="1555" t="s">
        <v>779</v>
      </c>
      <c r="I6" s="1567" t="s">
        <v>936</v>
      </c>
    </row>
    <row r="7" spans="1:9" ht="105" customHeight="1">
      <c r="A7" s="1565"/>
      <c r="B7" s="1566"/>
      <c r="C7" s="1555"/>
      <c r="D7" s="314" t="s">
        <v>939</v>
      </c>
      <c r="E7" s="314" t="s">
        <v>938</v>
      </c>
      <c r="F7" s="1578"/>
      <c r="G7" s="1555"/>
      <c r="H7" s="1555"/>
      <c r="I7" s="1568"/>
    </row>
    <row r="8" spans="1:9" ht="15" customHeight="1">
      <c r="A8" s="11">
        <v>2022</v>
      </c>
      <c r="B8" s="471" t="s">
        <v>723</v>
      </c>
      <c r="C8" s="793">
        <v>33876</v>
      </c>
      <c r="D8" s="793">
        <v>20907</v>
      </c>
      <c r="E8" s="793">
        <v>12316</v>
      </c>
      <c r="F8" s="793">
        <v>11479</v>
      </c>
      <c r="G8" s="793">
        <v>21107</v>
      </c>
      <c r="H8" s="793">
        <v>6369</v>
      </c>
      <c r="I8" s="794">
        <v>20769</v>
      </c>
    </row>
    <row r="9" spans="1:9" ht="15" customHeight="1">
      <c r="A9" s="2"/>
      <c r="B9" s="471" t="s">
        <v>724</v>
      </c>
      <c r="C9" s="793">
        <v>34077</v>
      </c>
      <c r="D9" s="793">
        <v>21114</v>
      </c>
      <c r="E9" s="793">
        <v>12306</v>
      </c>
      <c r="F9" s="793">
        <v>11435</v>
      </c>
      <c r="G9" s="793">
        <v>21170</v>
      </c>
      <c r="H9" s="793">
        <v>6367</v>
      </c>
      <c r="I9" s="794">
        <v>21071</v>
      </c>
    </row>
    <row r="10" spans="1:9" ht="15" customHeight="1">
      <c r="A10" s="2"/>
      <c r="B10" s="471" t="s">
        <v>725</v>
      </c>
      <c r="C10" s="793">
        <v>34103</v>
      </c>
      <c r="D10" s="793">
        <v>21104</v>
      </c>
      <c r="E10" s="793">
        <v>12353</v>
      </c>
      <c r="F10" s="793">
        <v>11241</v>
      </c>
      <c r="G10" s="793">
        <v>21439</v>
      </c>
      <c r="H10" s="793">
        <v>6374</v>
      </c>
      <c r="I10" s="794">
        <v>21194</v>
      </c>
    </row>
    <row r="11" spans="1:9" ht="15" customHeight="1">
      <c r="A11" s="2"/>
      <c r="B11" s="471" t="s">
        <v>726</v>
      </c>
      <c r="C11" s="793">
        <v>34152</v>
      </c>
      <c r="D11" s="793">
        <v>21102</v>
      </c>
      <c r="E11" s="793">
        <v>12403</v>
      </c>
      <c r="F11" s="793">
        <v>11063</v>
      </c>
      <c r="G11" s="793">
        <v>21645</v>
      </c>
      <c r="H11" s="793">
        <v>6551</v>
      </c>
      <c r="I11" s="794">
        <v>21106</v>
      </c>
    </row>
    <row r="12" spans="1:9" ht="15" customHeight="1">
      <c r="A12" s="2"/>
      <c r="B12" s="471" t="s">
        <v>727</v>
      </c>
      <c r="C12" s="793">
        <v>34454</v>
      </c>
      <c r="D12" s="793">
        <v>21378</v>
      </c>
      <c r="E12" s="793">
        <v>12469</v>
      </c>
      <c r="F12" s="793">
        <v>11052</v>
      </c>
      <c r="G12" s="793">
        <v>21866</v>
      </c>
      <c r="H12" s="793">
        <v>6563</v>
      </c>
      <c r="I12" s="794">
        <v>21206</v>
      </c>
    </row>
    <row r="13" spans="1:9" ht="15" customHeight="1">
      <c r="A13" s="2"/>
      <c r="B13" s="471" t="s">
        <v>728</v>
      </c>
      <c r="C13" s="793">
        <v>34512</v>
      </c>
      <c r="D13" s="793">
        <v>21407</v>
      </c>
      <c r="E13" s="793">
        <v>12508</v>
      </c>
      <c r="F13" s="793">
        <v>11009</v>
      </c>
      <c r="G13" s="793">
        <v>22183</v>
      </c>
      <c r="H13" s="793">
        <v>6506</v>
      </c>
      <c r="I13" s="794">
        <v>20909</v>
      </c>
    </row>
    <row r="14" spans="1:9" ht="15" customHeight="1">
      <c r="A14" s="2"/>
      <c r="B14" s="861"/>
      <c r="C14" s="858"/>
      <c r="D14" s="858"/>
      <c r="E14" s="858"/>
      <c r="F14" s="858"/>
      <c r="G14" s="858"/>
      <c r="H14" s="858"/>
      <c r="I14" s="871"/>
    </row>
    <row r="15" spans="1:9" ht="15" customHeight="1">
      <c r="A15" s="11">
        <v>2023</v>
      </c>
      <c r="B15" s="861" t="s">
        <v>729</v>
      </c>
      <c r="C15" s="1039">
        <v>35657</v>
      </c>
      <c r="D15" s="1039">
        <v>21604</v>
      </c>
      <c r="E15" s="1039">
        <v>13248</v>
      </c>
      <c r="F15" s="1039">
        <v>11184</v>
      </c>
      <c r="G15" s="1039">
        <v>22437</v>
      </c>
      <c r="H15" s="1039">
        <v>6437</v>
      </c>
      <c r="I15" s="871">
        <v>20081</v>
      </c>
    </row>
    <row r="16" spans="1:9" ht="15" customHeight="1">
      <c r="A16" s="2"/>
      <c r="B16" s="861" t="s">
        <v>730</v>
      </c>
      <c r="C16" s="1039">
        <v>35477</v>
      </c>
      <c r="D16" s="1039">
        <v>21477</v>
      </c>
      <c r="E16" s="1039">
        <v>13191</v>
      </c>
      <c r="F16" s="1039">
        <v>11164</v>
      </c>
      <c r="G16" s="1039">
        <v>22487</v>
      </c>
      <c r="H16" s="1039">
        <v>6378</v>
      </c>
      <c r="I16" s="871">
        <v>20301</v>
      </c>
    </row>
    <row r="17" spans="1:9" ht="15" customHeight="1">
      <c r="A17" s="2"/>
      <c r="B17" s="861" t="s">
        <v>731</v>
      </c>
      <c r="C17" s="1039">
        <v>35380</v>
      </c>
      <c r="D17" s="1039">
        <v>21413</v>
      </c>
      <c r="E17" s="1039">
        <v>13162</v>
      </c>
      <c r="F17" s="1039">
        <v>11258</v>
      </c>
      <c r="G17" s="1039">
        <v>22496</v>
      </c>
      <c r="H17" s="1039">
        <v>6416</v>
      </c>
      <c r="I17" s="871">
        <v>19992</v>
      </c>
    </row>
    <row r="18" spans="1:9" ht="15" customHeight="1">
      <c r="A18" s="2"/>
      <c r="B18" s="861" t="s">
        <v>732</v>
      </c>
      <c r="C18" s="1274">
        <v>35404</v>
      </c>
      <c r="D18" s="1274">
        <v>21446</v>
      </c>
      <c r="E18" s="1274">
        <v>13151</v>
      </c>
      <c r="F18" s="1274">
        <v>10836</v>
      </c>
      <c r="G18" s="1274">
        <v>23393</v>
      </c>
      <c r="H18" s="1274">
        <v>6396</v>
      </c>
      <c r="I18" s="1275">
        <v>19933</v>
      </c>
    </row>
    <row r="19" spans="1:9" ht="15" customHeight="1">
      <c r="A19" s="2"/>
      <c r="B19" s="861" t="s">
        <v>733</v>
      </c>
      <c r="C19" s="1274">
        <v>35462</v>
      </c>
      <c r="D19" s="1274">
        <v>21474</v>
      </c>
      <c r="E19" s="1274">
        <v>13178</v>
      </c>
      <c r="F19" s="1274">
        <v>11304</v>
      </c>
      <c r="G19" s="1274">
        <v>23413</v>
      </c>
      <c r="H19" s="1274">
        <v>6414</v>
      </c>
      <c r="I19" s="1275">
        <v>19832</v>
      </c>
    </row>
    <row r="20" spans="1:9" ht="15" customHeight="1">
      <c r="A20" s="2"/>
      <c r="B20" s="861" t="s">
        <v>734</v>
      </c>
      <c r="C20" s="1274">
        <v>35406</v>
      </c>
      <c r="D20" s="1274">
        <v>21406</v>
      </c>
      <c r="E20" s="1274">
        <v>13212</v>
      </c>
      <c r="F20" s="1274">
        <v>11437</v>
      </c>
      <c r="G20" s="1274">
        <v>23039</v>
      </c>
      <c r="H20" s="1274">
        <v>6415</v>
      </c>
      <c r="I20" s="1275">
        <v>19666</v>
      </c>
    </row>
    <row r="21" spans="1:9" ht="15" customHeight="1">
      <c r="A21" s="2"/>
      <c r="B21" s="861" t="s">
        <v>723</v>
      </c>
      <c r="C21" s="1274">
        <v>36187</v>
      </c>
      <c r="D21" s="1274">
        <v>22152</v>
      </c>
      <c r="E21" s="1274">
        <v>13241</v>
      </c>
      <c r="F21" s="1274">
        <v>11474</v>
      </c>
      <c r="G21" s="1274">
        <v>23055</v>
      </c>
      <c r="H21" s="1274">
        <v>6392</v>
      </c>
      <c r="I21" s="1275">
        <v>19597</v>
      </c>
    </row>
    <row r="22" spans="1:9" ht="15" customHeight="1">
      <c r="A22" s="2"/>
      <c r="B22" s="861" t="s">
        <v>724</v>
      </c>
      <c r="C22" s="1274">
        <v>36140</v>
      </c>
      <c r="D22" s="1274">
        <v>22085</v>
      </c>
      <c r="E22" s="1274">
        <v>13258</v>
      </c>
      <c r="F22" s="1274">
        <v>11362</v>
      </c>
      <c r="G22" s="1274">
        <v>23042</v>
      </c>
      <c r="H22" s="1274">
        <v>6393</v>
      </c>
      <c r="I22" s="1275">
        <v>19673</v>
      </c>
    </row>
    <row r="23" spans="1:9" ht="15" customHeight="1">
      <c r="A23" s="2"/>
      <c r="B23" s="861" t="s">
        <v>725</v>
      </c>
      <c r="C23" s="1274">
        <v>36265</v>
      </c>
      <c r="D23" s="1274">
        <v>22095</v>
      </c>
      <c r="E23" s="1274">
        <v>13366</v>
      </c>
      <c r="F23" s="1274">
        <v>11269</v>
      </c>
      <c r="G23" s="1274">
        <v>23090</v>
      </c>
      <c r="H23" s="1274">
        <v>6398</v>
      </c>
      <c r="I23" s="1275">
        <v>19588</v>
      </c>
    </row>
    <row r="24" spans="1:9" ht="15" customHeight="1">
      <c r="A24" s="196"/>
      <c r="B24" s="81" t="s">
        <v>8</v>
      </c>
      <c r="C24" s="1045">
        <v>106.3</v>
      </c>
      <c r="D24" s="1045">
        <v>104.7</v>
      </c>
      <c r="E24" s="1045">
        <v>108.2</v>
      </c>
      <c r="F24" s="1045">
        <v>100.2</v>
      </c>
      <c r="G24" s="1045">
        <v>107.7</v>
      </c>
      <c r="H24" s="1045">
        <v>100.4</v>
      </c>
      <c r="I24" s="1046">
        <v>92.4</v>
      </c>
    </row>
    <row r="25" spans="1:9" ht="15" customHeight="1">
      <c r="A25" s="196"/>
      <c r="B25" s="81" t="s">
        <v>9</v>
      </c>
      <c r="C25" s="1045">
        <v>100.3</v>
      </c>
      <c r="D25" s="1045">
        <v>100</v>
      </c>
      <c r="E25" s="1045">
        <v>100.8</v>
      </c>
      <c r="F25" s="1045">
        <v>99.2</v>
      </c>
      <c r="G25" s="1045">
        <v>100.2</v>
      </c>
      <c r="H25" s="1045">
        <v>100.1</v>
      </c>
      <c r="I25" s="1046">
        <v>99.6</v>
      </c>
    </row>
    <row r="26" spans="1:9" ht="15" customHeight="1"/>
    <row r="27" spans="1:9"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6"/>
  <sheetViews>
    <sheetView showGridLines="0" zoomScaleNormal="100" workbookViewId="0"/>
  </sheetViews>
  <sheetFormatPr defaultColWidth="8.85546875" defaultRowHeight="14.25"/>
  <cols>
    <col min="1" max="1" width="6.42578125" style="129" customWidth="1"/>
    <col min="2" max="2" width="24.85546875" style="129" customWidth="1"/>
    <col min="3" max="9" width="22" style="129" customWidth="1"/>
    <col min="10" max="12" width="8.85546875" style="206"/>
    <col min="13" max="16384" width="8.85546875" style="129"/>
  </cols>
  <sheetData>
    <row r="1" spans="1:9">
      <c r="A1" s="176" t="s">
        <v>536</v>
      </c>
      <c r="B1" s="176"/>
      <c r="C1" s="176"/>
      <c r="D1" s="176"/>
      <c r="E1" s="176"/>
      <c r="H1" s="346"/>
      <c r="I1" s="709" t="s">
        <v>0</v>
      </c>
    </row>
    <row r="2" spans="1:9">
      <c r="A2" s="291" t="s">
        <v>980</v>
      </c>
      <c r="B2" s="213"/>
      <c r="C2" s="213"/>
      <c r="D2" s="213"/>
      <c r="E2" s="213"/>
      <c r="H2" s="229"/>
      <c r="I2" s="709" t="s">
        <v>1</v>
      </c>
    </row>
    <row r="3" spans="1:9" ht="15" customHeight="1">
      <c r="A3" s="1579" t="s">
        <v>1037</v>
      </c>
      <c r="B3" s="1580"/>
      <c r="C3" s="1585"/>
      <c r="D3" s="1586"/>
      <c r="E3" s="1586"/>
      <c r="F3" s="1586"/>
      <c r="G3" s="1586"/>
      <c r="H3" s="1586"/>
      <c r="I3" s="1586"/>
    </row>
    <row r="4" spans="1:9" ht="15" customHeight="1">
      <c r="A4" s="1581"/>
      <c r="B4" s="1582"/>
      <c r="C4" s="1587" t="s">
        <v>292</v>
      </c>
      <c r="D4" s="1589" t="s">
        <v>1180</v>
      </c>
      <c r="E4" s="1590"/>
      <c r="F4" s="1590"/>
      <c r="G4" s="1590"/>
      <c r="H4" s="1591"/>
      <c r="I4" s="1592" t="s">
        <v>297</v>
      </c>
    </row>
    <row r="5" spans="1:9" ht="118.9" customHeight="1">
      <c r="A5" s="1583"/>
      <c r="B5" s="1584"/>
      <c r="C5" s="1588"/>
      <c r="D5" s="315" t="s">
        <v>293</v>
      </c>
      <c r="E5" s="315" t="s">
        <v>933</v>
      </c>
      <c r="F5" s="319" t="s">
        <v>296</v>
      </c>
      <c r="G5" s="115" t="s">
        <v>1136</v>
      </c>
      <c r="H5" s="319" t="s">
        <v>941</v>
      </c>
      <c r="I5" s="1593"/>
    </row>
    <row r="6" spans="1:9">
      <c r="A6" s="7">
        <v>2021</v>
      </c>
      <c r="B6" s="482" t="s">
        <v>722</v>
      </c>
      <c r="C6" s="793">
        <v>353977</v>
      </c>
      <c r="D6" s="793">
        <v>154326</v>
      </c>
      <c r="E6" s="793">
        <v>1093</v>
      </c>
      <c r="F6" s="793">
        <v>138491</v>
      </c>
      <c r="G6" s="793">
        <v>7813</v>
      </c>
      <c r="H6" s="793">
        <v>6929</v>
      </c>
      <c r="I6" s="794">
        <v>31793</v>
      </c>
    </row>
    <row r="7" spans="1:9">
      <c r="A7" s="2"/>
      <c r="B7" s="483" t="s">
        <v>8</v>
      </c>
      <c r="C7" s="797">
        <v>100.3</v>
      </c>
      <c r="D7" s="797">
        <v>100</v>
      </c>
      <c r="E7" s="797">
        <v>94.8</v>
      </c>
      <c r="F7" s="797">
        <v>100.1</v>
      </c>
      <c r="G7" s="797">
        <v>97.9</v>
      </c>
      <c r="H7" s="797">
        <v>101.3</v>
      </c>
      <c r="I7" s="798">
        <v>100.8</v>
      </c>
    </row>
    <row r="8" spans="1:9">
      <c r="A8" s="2"/>
      <c r="B8" s="485"/>
      <c r="C8" s="797"/>
      <c r="D8" s="797"/>
      <c r="E8" s="797"/>
      <c r="F8" s="797"/>
      <c r="G8" s="797"/>
      <c r="H8" s="797"/>
      <c r="I8" s="798"/>
    </row>
    <row r="9" spans="1:9">
      <c r="A9" s="21">
        <v>2022</v>
      </c>
      <c r="B9" s="482" t="s">
        <v>735</v>
      </c>
      <c r="C9" s="801">
        <v>361890</v>
      </c>
      <c r="D9" s="801">
        <v>157862</v>
      </c>
      <c r="E9" s="801">
        <v>1010</v>
      </c>
      <c r="F9" s="801">
        <v>141691</v>
      </c>
      <c r="G9" s="801">
        <v>7732</v>
      </c>
      <c r="H9" s="801">
        <v>7429</v>
      </c>
      <c r="I9" s="802">
        <v>32314</v>
      </c>
    </row>
    <row r="10" spans="1:9">
      <c r="A10" s="7"/>
      <c r="B10" s="482" t="s">
        <v>736</v>
      </c>
      <c r="C10" s="801">
        <v>362208</v>
      </c>
      <c r="D10" s="801">
        <v>157713</v>
      </c>
      <c r="E10" s="801">
        <v>1011</v>
      </c>
      <c r="F10" s="801">
        <v>141532</v>
      </c>
      <c r="G10" s="801">
        <v>7736</v>
      </c>
      <c r="H10" s="801">
        <v>7434</v>
      </c>
      <c r="I10" s="802">
        <v>32370</v>
      </c>
    </row>
    <row r="11" spans="1:9">
      <c r="A11" s="7"/>
      <c r="B11" s="482" t="s">
        <v>737</v>
      </c>
      <c r="C11" s="801">
        <v>362067</v>
      </c>
      <c r="D11" s="801">
        <v>157423</v>
      </c>
      <c r="E11" s="801">
        <v>1008</v>
      </c>
      <c r="F11" s="801">
        <v>141222</v>
      </c>
      <c r="G11" s="801">
        <v>7731</v>
      </c>
      <c r="H11" s="801">
        <v>7462</v>
      </c>
      <c r="I11" s="802">
        <v>32514</v>
      </c>
    </row>
    <row r="12" spans="1:9">
      <c r="A12" s="7"/>
      <c r="B12" s="482" t="s">
        <v>738</v>
      </c>
      <c r="C12" s="793">
        <v>364248</v>
      </c>
      <c r="D12" s="793">
        <v>157424</v>
      </c>
      <c r="E12" s="793">
        <v>1009</v>
      </c>
      <c r="F12" s="793">
        <v>141216</v>
      </c>
      <c r="G12" s="793">
        <v>7729</v>
      </c>
      <c r="H12" s="793">
        <v>7470</v>
      </c>
      <c r="I12" s="802">
        <v>34456</v>
      </c>
    </row>
    <row r="13" spans="1:9">
      <c r="A13" s="7"/>
      <c r="B13" s="482" t="s">
        <v>739</v>
      </c>
      <c r="C13" s="793">
        <v>363540</v>
      </c>
      <c r="D13" s="793">
        <v>157268</v>
      </c>
      <c r="E13" s="793">
        <v>1009</v>
      </c>
      <c r="F13" s="793">
        <v>141043</v>
      </c>
      <c r="G13" s="793">
        <v>7731</v>
      </c>
      <c r="H13" s="793">
        <v>7485</v>
      </c>
      <c r="I13" s="802">
        <v>34139</v>
      </c>
    </row>
    <row r="14" spans="1:9">
      <c r="A14" s="7"/>
      <c r="B14" s="482" t="s">
        <v>722</v>
      </c>
      <c r="C14" s="793">
        <v>364193</v>
      </c>
      <c r="D14" s="793">
        <v>157360</v>
      </c>
      <c r="E14" s="793">
        <v>1009</v>
      </c>
      <c r="F14" s="793">
        <v>141122</v>
      </c>
      <c r="G14" s="793">
        <v>7729</v>
      </c>
      <c r="H14" s="793">
        <v>7500</v>
      </c>
      <c r="I14" s="802">
        <v>34032</v>
      </c>
    </row>
    <row r="15" spans="1:9">
      <c r="A15" s="2"/>
      <c r="B15" s="483" t="s">
        <v>8</v>
      </c>
      <c r="C15" s="797">
        <v>102.9</v>
      </c>
      <c r="D15" s="797">
        <v>102</v>
      </c>
      <c r="E15" s="797">
        <v>92.3</v>
      </c>
      <c r="F15" s="797">
        <v>101.9</v>
      </c>
      <c r="G15" s="797">
        <v>98.9</v>
      </c>
      <c r="H15" s="797">
        <v>108.2</v>
      </c>
      <c r="I15" s="798">
        <v>107</v>
      </c>
    </row>
    <row r="16" spans="1:9">
      <c r="A16" s="21"/>
      <c r="B16" s="482"/>
      <c r="C16" s="799"/>
      <c r="D16" s="799"/>
      <c r="E16" s="799"/>
      <c r="F16" s="799"/>
      <c r="G16" s="799"/>
      <c r="H16" s="799"/>
      <c r="I16" s="800"/>
    </row>
    <row r="17" spans="1:9">
      <c r="A17" s="21">
        <v>2023</v>
      </c>
      <c r="B17" s="482" t="s">
        <v>740</v>
      </c>
      <c r="C17" s="1039">
        <v>364417</v>
      </c>
      <c r="D17" s="1039">
        <v>157498</v>
      </c>
      <c r="E17" s="1039">
        <v>1094</v>
      </c>
      <c r="F17" s="1039">
        <v>140829</v>
      </c>
      <c r="G17" s="1039">
        <v>7800</v>
      </c>
      <c r="H17" s="1039">
        <v>7775</v>
      </c>
      <c r="I17" s="1047">
        <v>31138</v>
      </c>
    </row>
    <row r="18" spans="1:9">
      <c r="A18" s="21"/>
      <c r="B18" s="482" t="s">
        <v>741</v>
      </c>
      <c r="C18" s="1039">
        <v>364618</v>
      </c>
      <c r="D18" s="1039">
        <v>157872</v>
      </c>
      <c r="E18" s="1039">
        <v>1088</v>
      </c>
      <c r="F18" s="1039">
        <v>141233</v>
      </c>
      <c r="G18" s="1039">
        <v>7783</v>
      </c>
      <c r="H18" s="1039">
        <v>7768</v>
      </c>
      <c r="I18" s="1047">
        <v>31277</v>
      </c>
    </row>
    <row r="19" spans="1:9">
      <c r="A19" s="7"/>
      <c r="B19" s="482" t="s">
        <v>742</v>
      </c>
      <c r="C19" s="1274">
        <v>365761</v>
      </c>
      <c r="D19" s="1274">
        <v>157944</v>
      </c>
      <c r="E19" s="1274">
        <v>1063</v>
      </c>
      <c r="F19" s="1274">
        <v>141331</v>
      </c>
      <c r="G19" s="1274">
        <v>7782</v>
      </c>
      <c r="H19" s="1274">
        <v>7768</v>
      </c>
      <c r="I19" s="1276">
        <v>31506</v>
      </c>
    </row>
    <row r="20" spans="1:9">
      <c r="A20" s="7"/>
      <c r="B20" s="482" t="s">
        <v>743</v>
      </c>
      <c r="C20" s="1274">
        <v>365737</v>
      </c>
      <c r="D20" s="1274">
        <v>157682</v>
      </c>
      <c r="E20" s="1274">
        <v>1065</v>
      </c>
      <c r="F20" s="1274">
        <v>141119</v>
      </c>
      <c r="G20" s="1274">
        <v>7770</v>
      </c>
      <c r="H20" s="1274">
        <v>7728</v>
      </c>
      <c r="I20" s="1276">
        <v>31463</v>
      </c>
    </row>
    <row r="21" spans="1:9">
      <c r="A21" s="7"/>
      <c r="B21" s="482" t="s">
        <v>744</v>
      </c>
      <c r="C21" s="1274">
        <v>365041</v>
      </c>
      <c r="D21" s="1274">
        <v>157507</v>
      </c>
      <c r="E21" s="1274">
        <v>1074</v>
      </c>
      <c r="F21" s="1274">
        <v>140921</v>
      </c>
      <c r="G21" s="1274">
        <v>7761</v>
      </c>
      <c r="H21" s="1274">
        <v>7751</v>
      </c>
      <c r="I21" s="1276">
        <v>31606</v>
      </c>
    </row>
    <row r="22" spans="1:9">
      <c r="A22" s="7"/>
      <c r="B22" s="482" t="s">
        <v>735</v>
      </c>
      <c r="C22" s="1326">
        <v>365686</v>
      </c>
      <c r="D22" s="1326">
        <v>157821</v>
      </c>
      <c r="E22" s="1326">
        <v>1072</v>
      </c>
      <c r="F22" s="1326">
        <v>141267</v>
      </c>
      <c r="G22" s="1326">
        <v>7760</v>
      </c>
      <c r="H22" s="1326">
        <v>7722</v>
      </c>
      <c r="I22" s="1328">
        <v>31773</v>
      </c>
    </row>
    <row r="23" spans="1:9">
      <c r="A23" s="7"/>
      <c r="B23" s="482" t="s">
        <v>736</v>
      </c>
      <c r="C23" s="1326">
        <v>365931</v>
      </c>
      <c r="D23" s="1326">
        <v>158416</v>
      </c>
      <c r="E23" s="1326">
        <v>1073</v>
      </c>
      <c r="F23" s="1326">
        <v>141858</v>
      </c>
      <c r="G23" s="1326">
        <v>7760</v>
      </c>
      <c r="H23" s="1326">
        <v>7725</v>
      </c>
      <c r="I23" s="1328">
        <v>31745</v>
      </c>
    </row>
    <row r="24" spans="1:9">
      <c r="A24" s="7"/>
      <c r="B24" s="482" t="s">
        <v>737</v>
      </c>
      <c r="C24" s="1326">
        <v>364984</v>
      </c>
      <c r="D24" s="1326">
        <v>157935</v>
      </c>
      <c r="E24" s="1326">
        <v>1072</v>
      </c>
      <c r="F24" s="1326">
        <v>141387</v>
      </c>
      <c r="G24" s="1326">
        <v>7754</v>
      </c>
      <c r="H24" s="1326">
        <v>7722</v>
      </c>
      <c r="I24" s="1328">
        <v>31375</v>
      </c>
    </row>
    <row r="25" spans="1:9">
      <c r="A25" s="2"/>
      <c r="B25" s="873" t="s">
        <v>8</v>
      </c>
      <c r="C25" s="1048">
        <v>100.8</v>
      </c>
      <c r="D25" s="1048">
        <v>100.3</v>
      </c>
      <c r="E25" s="1048">
        <v>106.3</v>
      </c>
      <c r="F25" s="1048">
        <v>100.1</v>
      </c>
      <c r="G25" s="1048">
        <v>100.3</v>
      </c>
      <c r="H25" s="1048">
        <v>103.5</v>
      </c>
      <c r="I25" s="1049">
        <v>96.5</v>
      </c>
    </row>
    <row r="26" spans="1:9">
      <c r="A26" s="21"/>
      <c r="B26" s="486"/>
      <c r="C26" s="1039"/>
      <c r="D26" s="1039"/>
      <c r="E26" s="1039"/>
      <c r="F26" s="1039"/>
      <c r="G26" s="1039"/>
      <c r="H26" s="1039"/>
      <c r="I26" s="871"/>
    </row>
    <row r="27" spans="1:9">
      <c r="A27" s="21">
        <v>2022</v>
      </c>
      <c r="B27" s="482" t="s">
        <v>723</v>
      </c>
      <c r="C27" s="1039">
        <v>363760</v>
      </c>
      <c r="D27" s="1039">
        <v>157861</v>
      </c>
      <c r="E27" s="1039">
        <v>1002</v>
      </c>
      <c r="F27" s="1039">
        <v>141607</v>
      </c>
      <c r="G27" s="1039">
        <v>7745</v>
      </c>
      <c r="H27" s="1039">
        <v>7507</v>
      </c>
      <c r="I27" s="871">
        <v>32033</v>
      </c>
    </row>
    <row r="28" spans="1:9">
      <c r="A28" s="21"/>
      <c r="B28" s="482" t="s">
        <v>724</v>
      </c>
      <c r="C28" s="1039">
        <v>362964</v>
      </c>
      <c r="D28" s="1039">
        <v>156874</v>
      </c>
      <c r="E28" s="1039">
        <v>996</v>
      </c>
      <c r="F28" s="1039">
        <v>140506</v>
      </c>
      <c r="G28" s="1039">
        <v>7752</v>
      </c>
      <c r="H28" s="1039">
        <v>7620</v>
      </c>
      <c r="I28" s="871">
        <v>32009</v>
      </c>
    </row>
    <row r="29" spans="1:9">
      <c r="A29" s="21"/>
      <c r="B29" s="482" t="s">
        <v>725</v>
      </c>
      <c r="C29" s="1039">
        <v>362588</v>
      </c>
      <c r="D29" s="1039">
        <v>156494</v>
      </c>
      <c r="E29" s="1039">
        <v>994</v>
      </c>
      <c r="F29" s="1039">
        <v>140167</v>
      </c>
      <c r="G29" s="1039">
        <v>7714</v>
      </c>
      <c r="H29" s="1039">
        <v>7619</v>
      </c>
      <c r="I29" s="871">
        <v>32020</v>
      </c>
    </row>
    <row r="30" spans="1:9">
      <c r="A30" s="21"/>
      <c r="B30" s="482" t="s">
        <v>726</v>
      </c>
      <c r="C30" s="1039">
        <v>363247</v>
      </c>
      <c r="D30" s="1039">
        <v>156906</v>
      </c>
      <c r="E30" s="1039">
        <v>989</v>
      </c>
      <c r="F30" s="1039">
        <v>140522</v>
      </c>
      <c r="G30" s="1039">
        <v>7738</v>
      </c>
      <c r="H30" s="1039">
        <v>7657</v>
      </c>
      <c r="I30" s="871">
        <v>31710</v>
      </c>
    </row>
    <row r="31" spans="1:9">
      <c r="A31" s="21"/>
      <c r="B31" s="482" t="s">
        <v>727</v>
      </c>
      <c r="C31" s="1039">
        <v>364053</v>
      </c>
      <c r="D31" s="1039">
        <v>157115</v>
      </c>
      <c r="E31" s="1039">
        <v>987</v>
      </c>
      <c r="F31" s="1039">
        <v>140708</v>
      </c>
      <c r="G31" s="1039">
        <v>7763</v>
      </c>
      <c r="H31" s="1039">
        <v>7657</v>
      </c>
      <c r="I31" s="871">
        <v>31549</v>
      </c>
    </row>
    <row r="32" spans="1:9">
      <c r="A32" s="21"/>
      <c r="B32" s="482" t="s">
        <v>728</v>
      </c>
      <c r="C32" s="1039">
        <v>364288</v>
      </c>
      <c r="D32" s="1039">
        <v>156877</v>
      </c>
      <c r="E32" s="1039">
        <v>991</v>
      </c>
      <c r="F32" s="1039">
        <v>140472</v>
      </c>
      <c r="G32" s="1039">
        <v>7736</v>
      </c>
      <c r="H32" s="1039">
        <v>7678</v>
      </c>
      <c r="I32" s="871">
        <v>31583</v>
      </c>
    </row>
    <row r="33" spans="1:9">
      <c r="A33" s="21"/>
      <c r="B33" s="872"/>
      <c r="C33" s="1039"/>
      <c r="D33" s="1039"/>
      <c r="E33" s="1039"/>
      <c r="F33" s="1039"/>
      <c r="G33" s="1039"/>
      <c r="H33" s="1039"/>
      <c r="I33" s="871"/>
    </row>
    <row r="34" spans="1:9">
      <c r="A34" s="21">
        <v>2023</v>
      </c>
      <c r="B34" s="872" t="s">
        <v>729</v>
      </c>
      <c r="C34" s="1039">
        <v>364250</v>
      </c>
      <c r="D34" s="1039">
        <v>156998</v>
      </c>
      <c r="E34" s="1040" t="s">
        <v>4</v>
      </c>
      <c r="F34" s="1040">
        <v>140314</v>
      </c>
      <c r="G34" s="1040" t="s">
        <v>4</v>
      </c>
      <c r="H34" s="1039">
        <v>7796</v>
      </c>
      <c r="I34" s="871">
        <v>31571</v>
      </c>
    </row>
    <row r="35" spans="1:9">
      <c r="A35" s="21"/>
      <c r="B35" s="872" t="s">
        <v>730</v>
      </c>
      <c r="C35" s="1039">
        <v>364445</v>
      </c>
      <c r="D35" s="1039">
        <v>157564</v>
      </c>
      <c r="E35" s="1039">
        <v>1084</v>
      </c>
      <c r="F35" s="1039">
        <v>140912</v>
      </c>
      <c r="G35" s="1039">
        <v>7804</v>
      </c>
      <c r="H35" s="1039">
        <v>7764</v>
      </c>
      <c r="I35" s="871">
        <v>31254</v>
      </c>
    </row>
    <row r="36" spans="1:9">
      <c r="A36" s="21"/>
      <c r="B36" s="872" t="s">
        <v>731</v>
      </c>
      <c r="C36" s="1039">
        <v>363855</v>
      </c>
      <c r="D36" s="1039">
        <v>157561</v>
      </c>
      <c r="E36" s="1039">
        <v>1086</v>
      </c>
      <c r="F36" s="1039">
        <v>140938</v>
      </c>
      <c r="G36" s="1039">
        <v>7752</v>
      </c>
      <c r="H36" s="1039">
        <v>7785</v>
      </c>
      <c r="I36" s="871">
        <v>31490</v>
      </c>
    </row>
    <row r="37" spans="1:9">
      <c r="A37" s="21"/>
      <c r="B37" s="872" t="s">
        <v>732</v>
      </c>
      <c r="C37" s="1274">
        <v>364382</v>
      </c>
      <c r="D37" s="1274">
        <v>157646</v>
      </c>
      <c r="E37" s="1274">
        <v>1073</v>
      </c>
      <c r="F37" s="1274">
        <v>140999</v>
      </c>
      <c r="G37" s="1274">
        <v>7775</v>
      </c>
      <c r="H37" s="1274">
        <v>7799</v>
      </c>
      <c r="I37" s="1275">
        <v>31698</v>
      </c>
    </row>
    <row r="38" spans="1:9">
      <c r="A38" s="21"/>
      <c r="B38" s="872" t="s">
        <v>733</v>
      </c>
      <c r="C38" s="1274">
        <v>364027</v>
      </c>
      <c r="D38" s="1274">
        <v>157301</v>
      </c>
      <c r="E38" s="1274">
        <v>1081</v>
      </c>
      <c r="F38" s="1274">
        <v>140751</v>
      </c>
      <c r="G38" s="1274">
        <v>7711</v>
      </c>
      <c r="H38" s="1274">
        <v>7758</v>
      </c>
      <c r="I38" s="1275">
        <v>31516</v>
      </c>
    </row>
    <row r="39" spans="1:9">
      <c r="A39" s="21"/>
      <c r="B39" s="872" t="s">
        <v>734</v>
      </c>
      <c r="C39" s="1274">
        <v>363127</v>
      </c>
      <c r="D39" s="1274">
        <v>156880</v>
      </c>
      <c r="E39" s="1274">
        <v>1096</v>
      </c>
      <c r="F39" s="1274">
        <v>140342</v>
      </c>
      <c r="G39" s="1274">
        <v>7710</v>
      </c>
      <c r="H39" s="1274">
        <v>7732</v>
      </c>
      <c r="I39" s="1275">
        <v>31449</v>
      </c>
    </row>
    <row r="40" spans="1:9">
      <c r="A40" s="21"/>
      <c r="B40" s="872" t="s">
        <v>723</v>
      </c>
      <c r="C40" s="1326">
        <v>364020</v>
      </c>
      <c r="D40" s="1326">
        <v>156708</v>
      </c>
      <c r="E40" s="1326">
        <v>1094</v>
      </c>
      <c r="F40" s="1326">
        <v>140083</v>
      </c>
      <c r="G40" s="1326">
        <v>7753</v>
      </c>
      <c r="H40" s="1326">
        <v>7778</v>
      </c>
      <c r="I40" s="1327">
        <v>31743</v>
      </c>
    </row>
    <row r="41" spans="1:9">
      <c r="A41" s="21"/>
      <c r="B41" s="872" t="s">
        <v>724</v>
      </c>
      <c r="C41" s="1326">
        <v>364226</v>
      </c>
      <c r="D41" s="1326">
        <v>157123</v>
      </c>
      <c r="E41" s="1326">
        <v>1095</v>
      </c>
      <c r="F41" s="1326">
        <v>140503</v>
      </c>
      <c r="G41" s="1326">
        <v>7751</v>
      </c>
      <c r="H41" s="1326">
        <v>7774</v>
      </c>
      <c r="I41" s="1327">
        <v>31752</v>
      </c>
    </row>
    <row r="42" spans="1:9">
      <c r="A42" s="21"/>
      <c r="B42" s="872" t="s">
        <v>725</v>
      </c>
      <c r="C42" s="1326">
        <v>363547</v>
      </c>
      <c r="D42" s="1326">
        <v>156689</v>
      </c>
      <c r="E42" s="1326">
        <v>1096</v>
      </c>
      <c r="F42" s="1326">
        <v>140086</v>
      </c>
      <c r="G42" s="1326">
        <v>7753</v>
      </c>
      <c r="H42" s="1326">
        <v>7754</v>
      </c>
      <c r="I42" s="1327">
        <v>31511</v>
      </c>
    </row>
    <row r="43" spans="1:9">
      <c r="A43" s="21"/>
      <c r="B43" s="483" t="s">
        <v>8</v>
      </c>
      <c r="C43" s="1050">
        <v>100.3</v>
      </c>
      <c r="D43" s="1050">
        <v>100.1</v>
      </c>
      <c r="E43" s="1050">
        <v>110.3</v>
      </c>
      <c r="F43" s="1050">
        <v>99.9</v>
      </c>
      <c r="G43" s="1050">
        <v>100.5</v>
      </c>
      <c r="H43" s="1050">
        <v>101.8</v>
      </c>
      <c r="I43" s="1051">
        <v>98.4</v>
      </c>
    </row>
    <row r="44" spans="1:9">
      <c r="A44" s="21"/>
      <c r="B44" s="483" t="s">
        <v>9</v>
      </c>
      <c r="C44" s="1050">
        <v>99.8</v>
      </c>
      <c r="D44" s="1050">
        <v>99.7</v>
      </c>
      <c r="E44" s="1050">
        <v>100.1</v>
      </c>
      <c r="F44" s="1050">
        <v>99.7</v>
      </c>
      <c r="G44" s="1050">
        <v>100</v>
      </c>
      <c r="H44" s="1050">
        <v>99.7</v>
      </c>
      <c r="I44" s="1051">
        <v>99.2</v>
      </c>
    </row>
    <row r="45" spans="1:9" ht="15" customHeight="1">
      <c r="A45" s="123" t="s">
        <v>860</v>
      </c>
    </row>
    <row r="46" spans="1:9">
      <c r="A46" s="122" t="s">
        <v>254</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showGridLines="0" zoomScaleNormal="100" workbookViewId="0"/>
  </sheetViews>
  <sheetFormatPr defaultColWidth="8.85546875" defaultRowHeight="14.25"/>
  <cols>
    <col min="1" max="1" width="6.42578125" style="129" customWidth="1"/>
    <col min="2" max="2" width="22" style="129" customWidth="1"/>
    <col min="3" max="7" width="20.140625" style="129" customWidth="1"/>
    <col min="8" max="8" width="22.5703125" style="129" customWidth="1"/>
    <col min="9" max="11" width="8.85546875" style="206"/>
    <col min="12" max="16384" width="8.85546875" style="129"/>
  </cols>
  <sheetData>
    <row r="1" spans="1:8">
      <c r="A1" s="176" t="s">
        <v>537</v>
      </c>
      <c r="B1" s="176"/>
      <c r="C1" s="176"/>
      <c r="D1" s="176"/>
      <c r="E1" s="176"/>
      <c r="G1" s="347"/>
      <c r="H1" s="709" t="s">
        <v>0</v>
      </c>
    </row>
    <row r="2" spans="1:8">
      <c r="A2" s="291" t="s">
        <v>981</v>
      </c>
      <c r="B2" s="213"/>
      <c r="C2" s="213"/>
      <c r="D2" s="213"/>
      <c r="E2" s="213"/>
      <c r="G2" s="347"/>
      <c r="H2" s="709" t="s">
        <v>1</v>
      </c>
    </row>
    <row r="3" spans="1:8" ht="18" customHeight="1">
      <c r="A3" s="1594" t="s">
        <v>1038</v>
      </c>
      <c r="B3" s="1594"/>
      <c r="C3" s="82"/>
      <c r="D3" s="82"/>
      <c r="E3" s="82"/>
      <c r="F3" s="82"/>
      <c r="G3" s="82"/>
      <c r="H3" s="487"/>
    </row>
    <row r="4" spans="1:8" ht="87" customHeight="1">
      <c r="A4" s="1595"/>
      <c r="B4" s="1595"/>
      <c r="C4" s="115" t="s">
        <v>781</v>
      </c>
      <c r="D4" s="115" t="s">
        <v>778</v>
      </c>
      <c r="E4" s="116" t="s">
        <v>942</v>
      </c>
      <c r="F4" s="116" t="s">
        <v>937</v>
      </c>
      <c r="G4" s="116" t="s">
        <v>780</v>
      </c>
      <c r="H4" s="488" t="s">
        <v>943</v>
      </c>
    </row>
    <row r="5" spans="1:8">
      <c r="A5" s="7">
        <v>2021</v>
      </c>
      <c r="B5" s="482" t="s">
        <v>722</v>
      </c>
      <c r="C5" s="793">
        <v>56003</v>
      </c>
      <c r="D5" s="793">
        <v>31488</v>
      </c>
      <c r="E5" s="793">
        <v>8327</v>
      </c>
      <c r="F5" s="793">
        <v>18864</v>
      </c>
      <c r="G5" s="793">
        <v>6062</v>
      </c>
      <c r="H5" s="794">
        <v>18493</v>
      </c>
    </row>
    <row r="6" spans="1:8">
      <c r="A6" s="2"/>
      <c r="B6" s="483" t="s">
        <v>8</v>
      </c>
      <c r="C6" s="803">
        <v>100.9</v>
      </c>
      <c r="D6" s="803">
        <v>101.3</v>
      </c>
      <c r="E6" s="803">
        <v>94.3</v>
      </c>
      <c r="F6" s="803">
        <v>107.7</v>
      </c>
      <c r="G6" s="803">
        <v>89.3</v>
      </c>
      <c r="H6" s="804">
        <v>101</v>
      </c>
    </row>
    <row r="7" spans="1:8">
      <c r="A7" s="2"/>
      <c r="B7" s="485"/>
      <c r="C7" s="803"/>
      <c r="D7" s="803"/>
      <c r="E7" s="803"/>
      <c r="F7" s="803"/>
      <c r="G7" s="803"/>
      <c r="H7" s="804"/>
    </row>
    <row r="8" spans="1:8">
      <c r="A8" s="21">
        <v>2022</v>
      </c>
      <c r="B8" s="482" t="s">
        <v>735</v>
      </c>
      <c r="C8" s="795">
        <v>55451</v>
      </c>
      <c r="D8" s="795">
        <v>32933</v>
      </c>
      <c r="E8" s="795">
        <v>8876</v>
      </c>
      <c r="F8" s="795">
        <v>19858</v>
      </c>
      <c r="G8" s="795">
        <v>6173</v>
      </c>
      <c r="H8" s="796">
        <v>18869</v>
      </c>
    </row>
    <row r="9" spans="1:8">
      <c r="A9" s="21"/>
      <c r="B9" s="482" t="s">
        <v>736</v>
      </c>
      <c r="C9" s="795">
        <v>55511</v>
      </c>
      <c r="D9" s="795">
        <v>33128</v>
      </c>
      <c r="E9" s="795">
        <v>8943</v>
      </c>
      <c r="F9" s="795">
        <v>19942</v>
      </c>
      <c r="G9" s="795">
        <v>6164</v>
      </c>
      <c r="H9" s="796">
        <v>18803</v>
      </c>
    </row>
    <row r="10" spans="1:8">
      <c r="A10" s="21"/>
      <c r="B10" s="482" t="s">
        <v>737</v>
      </c>
      <c r="C10" s="795">
        <v>55342</v>
      </c>
      <c r="D10" s="795">
        <v>32994</v>
      </c>
      <c r="E10" s="795">
        <v>9130</v>
      </c>
      <c r="F10" s="795">
        <v>19989</v>
      </c>
      <c r="G10" s="795">
        <v>6174</v>
      </c>
      <c r="H10" s="796">
        <v>18844</v>
      </c>
    </row>
    <row r="11" spans="1:8">
      <c r="A11" s="21"/>
      <c r="B11" s="482" t="s">
        <v>738</v>
      </c>
      <c r="C11" s="793">
        <v>55582</v>
      </c>
      <c r="D11" s="793">
        <v>32673</v>
      </c>
      <c r="E11" s="793">
        <v>9233</v>
      </c>
      <c r="F11" s="793">
        <v>20157</v>
      </c>
      <c r="G11" s="793">
        <v>6119</v>
      </c>
      <c r="H11" s="796">
        <v>18862</v>
      </c>
    </row>
    <row r="12" spans="1:8">
      <c r="A12" s="21"/>
      <c r="B12" s="482" t="s">
        <v>739</v>
      </c>
      <c r="C12" s="793">
        <v>55561</v>
      </c>
      <c r="D12" s="793">
        <v>32455</v>
      </c>
      <c r="E12" s="793">
        <v>9209</v>
      </c>
      <c r="F12" s="793">
        <v>20213</v>
      </c>
      <c r="G12" s="793">
        <v>6128</v>
      </c>
      <c r="H12" s="796">
        <v>18924</v>
      </c>
    </row>
    <row r="13" spans="1:8">
      <c r="A13" s="21"/>
      <c r="B13" s="482" t="s">
        <v>722</v>
      </c>
      <c r="C13" s="793">
        <v>55776</v>
      </c>
      <c r="D13" s="793">
        <v>32553</v>
      </c>
      <c r="E13" s="793">
        <v>9178</v>
      </c>
      <c r="F13" s="793">
        <v>20438</v>
      </c>
      <c r="G13" s="793">
        <v>6118</v>
      </c>
      <c r="H13" s="796">
        <v>19006</v>
      </c>
    </row>
    <row r="14" spans="1:8">
      <c r="A14" s="21"/>
      <c r="B14" s="483" t="s">
        <v>8</v>
      </c>
      <c r="C14" s="803">
        <v>99.6</v>
      </c>
      <c r="D14" s="803">
        <v>103.4</v>
      </c>
      <c r="E14" s="803">
        <v>110.2</v>
      </c>
      <c r="F14" s="803">
        <v>108.3</v>
      </c>
      <c r="G14" s="803">
        <v>100.9</v>
      </c>
      <c r="H14" s="804">
        <v>102.8</v>
      </c>
    </row>
    <row r="15" spans="1:8">
      <c r="A15" s="21"/>
      <c r="B15" s="482"/>
      <c r="C15" s="795"/>
      <c r="D15" s="795"/>
      <c r="E15" s="795"/>
      <c r="F15" s="795"/>
      <c r="G15" s="795"/>
      <c r="H15" s="796"/>
    </row>
    <row r="16" spans="1:8">
      <c r="A16" s="21">
        <v>2023</v>
      </c>
      <c r="B16" s="482" t="s">
        <v>740</v>
      </c>
      <c r="C16" s="1039">
        <v>54461</v>
      </c>
      <c r="D16" s="1039">
        <v>34559</v>
      </c>
      <c r="E16" s="1039">
        <v>9327</v>
      </c>
      <c r="F16" s="1039">
        <v>21766</v>
      </c>
      <c r="G16" s="1039">
        <v>6146</v>
      </c>
      <c r="H16" s="1052">
        <v>19077</v>
      </c>
    </row>
    <row r="17" spans="1:8">
      <c r="A17" s="21"/>
      <c r="B17" s="482" t="s">
        <v>741</v>
      </c>
      <c r="C17" s="1039">
        <v>54489</v>
      </c>
      <c r="D17" s="1039">
        <v>34589</v>
      </c>
      <c r="E17" s="1039">
        <v>9365</v>
      </c>
      <c r="F17" s="1039">
        <v>21758</v>
      </c>
      <c r="G17" s="1039">
        <v>6147</v>
      </c>
      <c r="H17" s="1052">
        <v>18926</v>
      </c>
    </row>
    <row r="18" spans="1:8">
      <c r="A18" s="21"/>
      <c r="B18" s="482" t="s">
        <v>742</v>
      </c>
      <c r="C18" s="1274">
        <v>54399</v>
      </c>
      <c r="D18" s="1274">
        <v>34612</v>
      </c>
      <c r="E18" s="1274">
        <v>9667</v>
      </c>
      <c r="F18" s="1274">
        <v>22549</v>
      </c>
      <c r="G18" s="1274">
        <v>6132</v>
      </c>
      <c r="H18" s="1277">
        <v>18915</v>
      </c>
    </row>
    <row r="19" spans="1:8">
      <c r="A19" s="21"/>
      <c r="B19" s="482" t="s">
        <v>743</v>
      </c>
      <c r="C19" s="1274">
        <v>54574</v>
      </c>
      <c r="D19" s="1274">
        <v>34530</v>
      </c>
      <c r="E19" s="1274">
        <v>9879</v>
      </c>
      <c r="F19" s="1274">
        <v>22564</v>
      </c>
      <c r="G19" s="1274">
        <v>6147</v>
      </c>
      <c r="H19" s="1277">
        <v>18893</v>
      </c>
    </row>
    <row r="20" spans="1:8">
      <c r="A20" s="21"/>
      <c r="B20" s="482" t="s">
        <v>744</v>
      </c>
      <c r="C20" s="1274">
        <v>54604</v>
      </c>
      <c r="D20" s="1274">
        <v>34533</v>
      </c>
      <c r="E20" s="1274">
        <v>9424</v>
      </c>
      <c r="F20" s="1274">
        <v>22538</v>
      </c>
      <c r="G20" s="1274">
        <v>6152</v>
      </c>
      <c r="H20" s="1277">
        <v>18795</v>
      </c>
    </row>
    <row r="21" spans="1:8">
      <c r="A21" s="21"/>
      <c r="B21" s="482" t="s">
        <v>735</v>
      </c>
      <c r="C21" s="1326">
        <v>54726</v>
      </c>
      <c r="D21" s="1326">
        <v>34701</v>
      </c>
      <c r="E21" s="1326">
        <v>9410</v>
      </c>
      <c r="F21" s="1326">
        <v>22643</v>
      </c>
      <c r="G21" s="1326">
        <v>6163</v>
      </c>
      <c r="H21" s="956">
        <v>18777</v>
      </c>
    </row>
    <row r="22" spans="1:8">
      <c r="A22" s="21"/>
      <c r="B22" s="482" t="s">
        <v>736</v>
      </c>
      <c r="C22" s="1326">
        <v>54478</v>
      </c>
      <c r="D22" s="1326">
        <v>34820</v>
      </c>
      <c r="E22" s="1326">
        <v>9307</v>
      </c>
      <c r="F22" s="1326">
        <v>22611</v>
      </c>
      <c r="G22" s="1326">
        <v>6176</v>
      </c>
      <c r="H22" s="956">
        <v>18736</v>
      </c>
    </row>
    <row r="23" spans="1:8">
      <c r="A23" s="21"/>
      <c r="B23" s="482" t="s">
        <v>737</v>
      </c>
      <c r="C23" s="1326">
        <v>54480</v>
      </c>
      <c r="D23" s="1326">
        <v>34741</v>
      </c>
      <c r="E23" s="1326">
        <v>9384</v>
      </c>
      <c r="F23" s="1326">
        <v>22597</v>
      </c>
      <c r="G23" s="1326">
        <v>6171</v>
      </c>
      <c r="H23" s="956">
        <v>18651</v>
      </c>
    </row>
    <row r="24" spans="1:8">
      <c r="A24" s="21"/>
      <c r="B24" s="873" t="s">
        <v>8</v>
      </c>
      <c r="C24" s="1053">
        <v>98.4</v>
      </c>
      <c r="D24" s="1053">
        <v>105.3</v>
      </c>
      <c r="E24" s="1053">
        <v>102.8</v>
      </c>
      <c r="F24" s="1053">
        <v>113</v>
      </c>
      <c r="G24" s="1053">
        <v>100</v>
      </c>
      <c r="H24" s="1054">
        <v>99</v>
      </c>
    </row>
    <row r="25" spans="1:8">
      <c r="A25" s="21"/>
      <c r="B25" s="486"/>
      <c r="C25" s="1039"/>
      <c r="D25" s="1039"/>
      <c r="E25" s="1039"/>
      <c r="F25" s="1039"/>
      <c r="G25" s="1039"/>
      <c r="H25" s="871"/>
    </row>
    <row r="26" spans="1:8">
      <c r="A26" s="21">
        <v>2022</v>
      </c>
      <c r="B26" s="482" t="s">
        <v>723</v>
      </c>
      <c r="C26" s="1039">
        <v>55778</v>
      </c>
      <c r="D26" s="1039">
        <v>32937</v>
      </c>
      <c r="E26" s="1039">
        <v>9543</v>
      </c>
      <c r="F26" s="1039">
        <v>20414</v>
      </c>
      <c r="G26" s="1039">
        <v>6131</v>
      </c>
      <c r="H26" s="871">
        <v>19202</v>
      </c>
    </row>
    <row r="27" spans="1:8">
      <c r="A27" s="21"/>
      <c r="B27" s="482" t="s">
        <v>724</v>
      </c>
      <c r="C27" s="1039">
        <v>55217</v>
      </c>
      <c r="D27" s="1039">
        <v>33109</v>
      </c>
      <c r="E27" s="1039">
        <v>9509</v>
      </c>
      <c r="F27" s="1039">
        <v>20751</v>
      </c>
      <c r="G27" s="1039">
        <v>6122</v>
      </c>
      <c r="H27" s="871">
        <v>19474</v>
      </c>
    </row>
    <row r="28" spans="1:8">
      <c r="A28" s="21"/>
      <c r="B28" s="482" t="s">
        <v>725</v>
      </c>
      <c r="C28" s="1039">
        <v>55025</v>
      </c>
      <c r="D28" s="1039">
        <v>33063</v>
      </c>
      <c r="E28" s="1039">
        <v>9270</v>
      </c>
      <c r="F28" s="1039">
        <v>20771</v>
      </c>
      <c r="G28" s="1039">
        <v>6124</v>
      </c>
      <c r="H28" s="871">
        <v>19497</v>
      </c>
    </row>
    <row r="29" spans="1:8">
      <c r="A29" s="21"/>
      <c r="B29" s="482" t="s">
        <v>726</v>
      </c>
      <c r="C29" s="1039">
        <v>55324</v>
      </c>
      <c r="D29" s="1039">
        <v>33116</v>
      </c>
      <c r="E29" s="1039">
        <v>9006</v>
      </c>
      <c r="F29" s="1039">
        <v>20884</v>
      </c>
      <c r="G29" s="1039">
        <v>6302</v>
      </c>
      <c r="H29" s="871">
        <v>19461</v>
      </c>
    </row>
    <row r="30" spans="1:8">
      <c r="A30" s="21"/>
      <c r="B30" s="482" t="s">
        <v>727</v>
      </c>
      <c r="C30" s="1039">
        <v>55271</v>
      </c>
      <c r="D30" s="1039">
        <v>33451</v>
      </c>
      <c r="E30" s="1039">
        <v>8868</v>
      </c>
      <c r="F30" s="1039">
        <v>21103</v>
      </c>
      <c r="G30" s="1039">
        <v>6288</v>
      </c>
      <c r="H30" s="871">
        <v>19623</v>
      </c>
    </row>
    <row r="31" spans="1:8">
      <c r="A31" s="21"/>
      <c r="B31" s="482" t="s">
        <v>728</v>
      </c>
      <c r="C31" s="1039">
        <v>55331</v>
      </c>
      <c r="D31" s="1039">
        <v>33620</v>
      </c>
      <c r="E31" s="1039">
        <v>9084</v>
      </c>
      <c r="F31" s="1039">
        <v>21448</v>
      </c>
      <c r="G31" s="1039">
        <v>6228</v>
      </c>
      <c r="H31" s="871">
        <v>19410</v>
      </c>
    </row>
    <row r="32" spans="1:8">
      <c r="A32" s="21"/>
      <c r="B32" s="872"/>
      <c r="C32" s="1039"/>
      <c r="D32" s="1039"/>
      <c r="E32" s="1039"/>
      <c r="F32" s="1039"/>
      <c r="G32" s="1039"/>
      <c r="H32" s="871"/>
    </row>
    <row r="33" spans="1:8">
      <c r="A33" s="21">
        <v>2023</v>
      </c>
      <c r="B33" s="872" t="s">
        <v>729</v>
      </c>
      <c r="C33" s="1039">
        <v>54348</v>
      </c>
      <c r="D33" s="1039">
        <v>34721</v>
      </c>
      <c r="E33" s="1039">
        <v>9350</v>
      </c>
      <c r="F33" s="1039">
        <v>21709</v>
      </c>
      <c r="G33" s="1039">
        <v>6160</v>
      </c>
      <c r="H33" s="871">
        <v>18892</v>
      </c>
    </row>
    <row r="34" spans="1:8">
      <c r="A34" s="21"/>
      <c r="B34" s="872" t="s">
        <v>730</v>
      </c>
      <c r="C34" s="1039">
        <v>54483</v>
      </c>
      <c r="D34" s="1039">
        <v>34524</v>
      </c>
      <c r="E34" s="1039">
        <v>9308</v>
      </c>
      <c r="F34" s="1039">
        <v>21810</v>
      </c>
      <c r="G34" s="1039">
        <v>6142</v>
      </c>
      <c r="H34" s="871">
        <v>19128</v>
      </c>
    </row>
    <row r="35" spans="1:8">
      <c r="A35" s="21"/>
      <c r="B35" s="872" t="s">
        <v>731</v>
      </c>
      <c r="C35" s="1039">
        <v>54411</v>
      </c>
      <c r="D35" s="1039">
        <v>34468</v>
      </c>
      <c r="E35" s="1039">
        <v>9336</v>
      </c>
      <c r="F35" s="1039">
        <v>21757</v>
      </c>
      <c r="G35" s="1039">
        <v>6138</v>
      </c>
      <c r="H35" s="871">
        <v>18868</v>
      </c>
    </row>
    <row r="36" spans="1:8">
      <c r="A36" s="21"/>
      <c r="B36" s="872" t="s">
        <v>732</v>
      </c>
      <c r="C36" s="1274">
        <v>54514</v>
      </c>
      <c r="D36" s="1274">
        <v>34498</v>
      </c>
      <c r="E36" s="1274">
        <v>9031</v>
      </c>
      <c r="F36" s="1274">
        <v>22577</v>
      </c>
      <c r="G36" s="1274">
        <v>6127</v>
      </c>
      <c r="H36" s="1275">
        <v>18675</v>
      </c>
    </row>
    <row r="37" spans="1:8">
      <c r="A37" s="21"/>
      <c r="B37" s="872" t="s">
        <v>733</v>
      </c>
      <c r="C37" s="1274">
        <v>54479</v>
      </c>
      <c r="D37" s="1274">
        <v>34399</v>
      </c>
      <c r="E37" s="1274">
        <v>9421</v>
      </c>
      <c r="F37" s="1274">
        <v>22606</v>
      </c>
      <c r="G37" s="1274">
        <v>6134</v>
      </c>
      <c r="H37" s="1275">
        <v>18622</v>
      </c>
    </row>
    <row r="38" spans="1:8">
      <c r="A38" s="21"/>
      <c r="B38" s="872" t="s">
        <v>734</v>
      </c>
      <c r="C38" s="1274">
        <v>54405</v>
      </c>
      <c r="D38" s="1274">
        <v>34443</v>
      </c>
      <c r="E38" s="1274">
        <v>9558</v>
      </c>
      <c r="F38" s="1274">
        <v>22245</v>
      </c>
      <c r="G38" s="1274">
        <v>6152</v>
      </c>
      <c r="H38" s="1275">
        <v>18492</v>
      </c>
    </row>
    <row r="39" spans="1:8">
      <c r="A39" s="21"/>
      <c r="B39" s="872" t="s">
        <v>723</v>
      </c>
      <c r="C39" s="1326">
        <v>54637</v>
      </c>
      <c r="D39" s="1326">
        <v>35068</v>
      </c>
      <c r="E39" s="1326">
        <v>9635</v>
      </c>
      <c r="F39" s="1326">
        <v>22358</v>
      </c>
      <c r="G39" s="1326">
        <v>6159</v>
      </c>
      <c r="H39" s="1327">
        <v>18426</v>
      </c>
    </row>
    <row r="40" spans="1:8">
      <c r="A40" s="21"/>
      <c r="B40" s="872" t="s">
        <v>724</v>
      </c>
      <c r="C40" s="1326">
        <v>54552</v>
      </c>
      <c r="D40" s="1326">
        <v>35023</v>
      </c>
      <c r="E40" s="1326">
        <v>9528</v>
      </c>
      <c r="F40" s="1326">
        <v>22383</v>
      </c>
      <c r="G40" s="1326">
        <v>6153</v>
      </c>
      <c r="H40" s="1327">
        <v>18489</v>
      </c>
    </row>
    <row r="41" spans="1:8">
      <c r="A41" s="21"/>
      <c r="B41" s="872" t="s">
        <v>725</v>
      </c>
      <c r="C41" s="1326">
        <v>54437</v>
      </c>
      <c r="D41" s="1326">
        <v>35056</v>
      </c>
      <c r="E41" s="1326">
        <v>9578</v>
      </c>
      <c r="F41" s="1326">
        <v>22371</v>
      </c>
      <c r="G41" s="1326">
        <v>6166</v>
      </c>
      <c r="H41" s="1327">
        <v>18362</v>
      </c>
    </row>
    <row r="42" spans="1:8">
      <c r="A42" s="21"/>
      <c r="B42" s="483" t="s">
        <v>8</v>
      </c>
      <c r="C42" s="1055">
        <v>98.9</v>
      </c>
      <c r="D42" s="1056">
        <v>106</v>
      </c>
      <c r="E42" s="1056">
        <v>103.3</v>
      </c>
      <c r="F42" s="1056">
        <v>107.7</v>
      </c>
      <c r="G42" s="1056">
        <v>100.7</v>
      </c>
      <c r="H42" s="1057">
        <v>94.2</v>
      </c>
    </row>
    <row r="43" spans="1:8">
      <c r="A43" s="21"/>
      <c r="B43" s="483" t="s">
        <v>9</v>
      </c>
      <c r="C43" s="1056">
        <v>99.8</v>
      </c>
      <c r="D43" s="1056">
        <v>100.1</v>
      </c>
      <c r="E43" s="1056">
        <v>100.5</v>
      </c>
      <c r="F43" s="1055">
        <v>99.9</v>
      </c>
      <c r="G43" s="1056">
        <v>100.2</v>
      </c>
      <c r="H43" s="1057">
        <v>99.3</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sheetViews>
  <sheetFormatPr defaultColWidth="8.85546875" defaultRowHeight="14.25"/>
  <cols>
    <col min="1" max="1" width="6.42578125" style="129" customWidth="1"/>
    <col min="2" max="2" width="23.28515625" style="129" customWidth="1"/>
    <col min="3" max="10" width="13.28515625" style="129" customWidth="1"/>
    <col min="11" max="11" width="15.140625" style="129" customWidth="1"/>
    <col min="12" max="14" width="8.85546875" style="206"/>
    <col min="15" max="16384" width="8.85546875" style="129"/>
  </cols>
  <sheetData>
    <row r="1" spans="1:11" ht="15.75" customHeight="1">
      <c r="A1" s="348" t="s">
        <v>538</v>
      </c>
      <c r="B1" s="348"/>
      <c r="C1" s="348"/>
      <c r="D1" s="348"/>
      <c r="E1" s="348"/>
      <c r="F1" s="348"/>
      <c r="G1" s="348"/>
      <c r="I1" s="349"/>
      <c r="J1" s="709" t="s">
        <v>0</v>
      </c>
      <c r="K1" s="350"/>
    </row>
    <row r="2" spans="1:11" ht="15.75" customHeight="1">
      <c r="A2" s="351" t="s">
        <v>251</v>
      </c>
      <c r="B2" s="349"/>
      <c r="C2" s="349"/>
      <c r="D2" s="349"/>
      <c r="E2" s="349"/>
      <c r="F2" s="349"/>
      <c r="G2" s="349"/>
      <c r="I2" s="349"/>
      <c r="J2" s="709" t="s">
        <v>1</v>
      </c>
      <c r="K2" s="352"/>
    </row>
    <row r="3" spans="1:11" ht="15">
      <c r="A3" s="353" t="s">
        <v>643</v>
      </c>
      <c r="B3" s="354"/>
      <c r="C3" s="354"/>
      <c r="D3" s="354"/>
      <c r="E3" s="354"/>
      <c r="F3" s="354"/>
      <c r="G3" s="355"/>
      <c r="H3" s="355"/>
      <c r="I3" s="355"/>
      <c r="J3" s="355"/>
      <c r="K3" s="356"/>
    </row>
    <row r="4" spans="1:11">
      <c r="A4" s="357" t="s">
        <v>252</v>
      </c>
      <c r="B4" s="358"/>
      <c r="C4" s="358"/>
      <c r="D4" s="358"/>
      <c r="E4" s="358"/>
      <c r="F4" s="358"/>
      <c r="G4" s="349"/>
      <c r="H4" s="349"/>
      <c r="I4" s="349"/>
      <c r="J4" s="349"/>
      <c r="K4" s="349"/>
    </row>
    <row r="5" spans="1:11" ht="15" customHeight="1">
      <c r="A5" s="1596" t="s">
        <v>1032</v>
      </c>
      <c r="B5" s="1597"/>
      <c r="C5" s="1602" t="s">
        <v>1181</v>
      </c>
      <c r="D5" s="1603"/>
      <c r="E5" s="1603"/>
      <c r="F5" s="1603"/>
      <c r="G5" s="1603"/>
      <c r="H5" s="1603"/>
      <c r="I5" s="1603"/>
      <c r="J5" s="1603"/>
      <c r="K5" s="1603"/>
    </row>
    <row r="6" spans="1:11" ht="15" customHeight="1">
      <c r="A6" s="1598"/>
      <c r="B6" s="1599"/>
      <c r="C6" s="1604" t="s">
        <v>299</v>
      </c>
      <c r="D6" s="1606" t="s">
        <v>1182</v>
      </c>
      <c r="E6" s="1607"/>
      <c r="F6" s="1607"/>
      <c r="G6" s="1607"/>
      <c r="H6" s="1607"/>
      <c r="I6" s="1607"/>
      <c r="J6" s="1607"/>
      <c r="K6" s="1607"/>
    </row>
    <row r="7" spans="1:11" ht="15" customHeight="1">
      <c r="A7" s="1598"/>
      <c r="B7" s="1599"/>
      <c r="C7" s="1604"/>
      <c r="D7" s="1608" t="s">
        <v>300</v>
      </c>
      <c r="E7" s="1608" t="s">
        <v>301</v>
      </c>
      <c r="F7" s="1609" t="s">
        <v>302</v>
      </c>
      <c r="G7" s="100"/>
      <c r="H7" s="1608" t="s">
        <v>303</v>
      </c>
      <c r="I7" s="1609" t="s">
        <v>304</v>
      </c>
      <c r="J7" s="1608" t="s">
        <v>305</v>
      </c>
      <c r="K7" s="1611" t="s">
        <v>1422</v>
      </c>
    </row>
    <row r="8" spans="1:11" ht="91.5" customHeight="1">
      <c r="A8" s="1600"/>
      <c r="B8" s="1601"/>
      <c r="C8" s="1605"/>
      <c r="D8" s="1605"/>
      <c r="E8" s="1605"/>
      <c r="F8" s="1610"/>
      <c r="G8" s="101" t="s">
        <v>944</v>
      </c>
      <c r="H8" s="1605"/>
      <c r="I8" s="1610"/>
      <c r="J8" s="1605"/>
      <c r="K8" s="1612"/>
    </row>
    <row r="9" spans="1:11">
      <c r="A9" s="102">
        <v>2022</v>
      </c>
      <c r="B9" s="489" t="s">
        <v>723</v>
      </c>
      <c r="C9" s="782">
        <v>40793</v>
      </c>
      <c r="D9" s="782">
        <v>25499</v>
      </c>
      <c r="E9" s="782">
        <v>4627</v>
      </c>
      <c r="F9" s="782">
        <v>36166</v>
      </c>
      <c r="G9" s="782">
        <v>1554</v>
      </c>
      <c r="H9" s="782">
        <v>34647</v>
      </c>
      <c r="I9" s="782">
        <v>582</v>
      </c>
      <c r="J9" s="782">
        <v>13286</v>
      </c>
      <c r="K9" s="783">
        <v>16865</v>
      </c>
    </row>
    <row r="10" spans="1:11">
      <c r="A10" s="102"/>
      <c r="B10" s="489" t="s">
        <v>724</v>
      </c>
      <c r="C10" s="782">
        <v>40875</v>
      </c>
      <c r="D10" s="782">
        <v>25638</v>
      </c>
      <c r="E10" s="782">
        <v>4603</v>
      </c>
      <c r="F10" s="782">
        <v>36272</v>
      </c>
      <c r="G10" s="782">
        <v>1537</v>
      </c>
      <c r="H10" s="782">
        <v>34760</v>
      </c>
      <c r="I10" s="782">
        <v>779</v>
      </c>
      <c r="J10" s="782">
        <v>13175</v>
      </c>
      <c r="K10" s="783">
        <v>16371</v>
      </c>
    </row>
    <row r="11" spans="1:11">
      <c r="A11" s="102"/>
      <c r="B11" s="489" t="s">
        <v>725</v>
      </c>
      <c r="C11" s="782">
        <v>41229</v>
      </c>
      <c r="D11" s="782">
        <v>25514</v>
      </c>
      <c r="E11" s="782">
        <v>4674</v>
      </c>
      <c r="F11" s="782">
        <v>36555</v>
      </c>
      <c r="G11" s="782">
        <v>1472</v>
      </c>
      <c r="H11" s="782">
        <v>35363</v>
      </c>
      <c r="I11" s="782">
        <v>1738</v>
      </c>
      <c r="J11" s="782">
        <v>13319</v>
      </c>
      <c r="K11" s="783">
        <v>15829</v>
      </c>
    </row>
    <row r="12" spans="1:11">
      <c r="A12" s="102"/>
      <c r="B12" s="471" t="s">
        <v>726</v>
      </c>
      <c r="C12" s="782">
        <v>41309</v>
      </c>
      <c r="D12" s="782">
        <v>25338</v>
      </c>
      <c r="E12" s="782">
        <v>4744</v>
      </c>
      <c r="F12" s="782">
        <v>36565</v>
      </c>
      <c r="G12" s="782">
        <v>1473</v>
      </c>
      <c r="H12" s="782">
        <v>35429</v>
      </c>
      <c r="I12" s="782">
        <v>2077</v>
      </c>
      <c r="J12" s="782">
        <v>13336</v>
      </c>
      <c r="K12" s="783">
        <v>15407</v>
      </c>
    </row>
    <row r="13" spans="1:11">
      <c r="A13" s="102"/>
      <c r="B13" s="471" t="s">
        <v>727</v>
      </c>
      <c r="C13" s="782">
        <v>41730</v>
      </c>
      <c r="D13" s="782">
        <v>25596</v>
      </c>
      <c r="E13" s="782">
        <v>4742</v>
      </c>
      <c r="F13" s="782">
        <v>36988</v>
      </c>
      <c r="G13" s="782">
        <v>1503</v>
      </c>
      <c r="H13" s="782">
        <v>35567</v>
      </c>
      <c r="I13" s="782">
        <v>2168</v>
      </c>
      <c r="J13" s="782">
        <v>13465</v>
      </c>
      <c r="K13" s="783">
        <v>15069</v>
      </c>
    </row>
    <row r="14" spans="1:11">
      <c r="A14" s="102"/>
      <c r="B14" s="471" t="s">
        <v>728</v>
      </c>
      <c r="C14" s="782">
        <v>42401</v>
      </c>
      <c r="D14" s="782">
        <v>25793</v>
      </c>
      <c r="E14" s="782">
        <v>4667</v>
      </c>
      <c r="F14" s="782">
        <v>37734</v>
      </c>
      <c r="G14" s="782">
        <v>1543</v>
      </c>
      <c r="H14" s="782">
        <v>36104</v>
      </c>
      <c r="I14" s="782">
        <v>2153</v>
      </c>
      <c r="J14" s="782">
        <v>13640</v>
      </c>
      <c r="K14" s="783">
        <v>14965</v>
      </c>
    </row>
    <row r="15" spans="1:11">
      <c r="A15" s="102"/>
      <c r="B15" s="861"/>
      <c r="C15" s="874"/>
      <c r="D15" s="874"/>
      <c r="E15" s="874"/>
      <c r="F15" s="874"/>
      <c r="G15" s="874"/>
      <c r="H15" s="874"/>
      <c r="I15" s="874"/>
      <c r="J15" s="874"/>
      <c r="K15" s="875"/>
    </row>
    <row r="16" spans="1:11">
      <c r="A16" s="102">
        <v>2023</v>
      </c>
      <c r="B16" s="861" t="s">
        <v>729</v>
      </c>
      <c r="C16" s="1063">
        <v>44995</v>
      </c>
      <c r="D16" s="1063">
        <v>27053</v>
      </c>
      <c r="E16" s="1063">
        <v>4757</v>
      </c>
      <c r="F16" s="1063">
        <v>40238</v>
      </c>
      <c r="G16" s="1063">
        <v>1721</v>
      </c>
      <c r="H16" s="1063">
        <v>37904</v>
      </c>
      <c r="I16" s="1063">
        <v>2277</v>
      </c>
      <c r="J16" s="1063">
        <v>14542</v>
      </c>
      <c r="K16" s="875">
        <v>15116</v>
      </c>
    </row>
    <row r="17" spans="1:11">
      <c r="A17" s="102"/>
      <c r="B17" s="861" t="s">
        <v>730</v>
      </c>
      <c r="C17" s="1063">
        <v>46094</v>
      </c>
      <c r="D17" s="1063">
        <v>27503</v>
      </c>
      <c r="E17" s="1063">
        <v>4772</v>
      </c>
      <c r="F17" s="1063">
        <v>41322</v>
      </c>
      <c r="G17" s="1063">
        <v>1763</v>
      </c>
      <c r="H17" s="1063">
        <v>38782</v>
      </c>
      <c r="I17" s="1063">
        <v>2280</v>
      </c>
      <c r="J17" s="1063">
        <v>14938</v>
      </c>
      <c r="K17" s="875">
        <v>15055</v>
      </c>
    </row>
    <row r="18" spans="1:11">
      <c r="A18" s="102"/>
      <c r="B18" s="861" t="s">
        <v>731</v>
      </c>
      <c r="C18" s="1063">
        <v>45573</v>
      </c>
      <c r="D18" s="1063">
        <v>27196</v>
      </c>
      <c r="E18" s="1063">
        <v>4729</v>
      </c>
      <c r="F18" s="1063">
        <v>40844</v>
      </c>
      <c r="G18" s="1063">
        <v>1753</v>
      </c>
      <c r="H18" s="1063">
        <v>38394</v>
      </c>
      <c r="I18" s="1063">
        <v>2177</v>
      </c>
      <c r="J18" s="1063">
        <v>14811</v>
      </c>
      <c r="K18" s="875">
        <v>14950</v>
      </c>
    </row>
    <row r="19" spans="1:11">
      <c r="A19" s="102"/>
      <c r="B19" s="861" t="s">
        <v>732</v>
      </c>
      <c r="C19" s="1278">
        <v>43912</v>
      </c>
      <c r="D19" s="1278">
        <v>26264</v>
      </c>
      <c r="E19" s="1278">
        <v>4504</v>
      </c>
      <c r="F19" s="1278">
        <v>39408</v>
      </c>
      <c r="G19" s="1278">
        <v>1699</v>
      </c>
      <c r="H19" s="1278">
        <v>37019</v>
      </c>
      <c r="I19" s="1278">
        <v>1236</v>
      </c>
      <c r="J19" s="1278">
        <v>14298</v>
      </c>
      <c r="K19" s="1279">
        <v>14763</v>
      </c>
    </row>
    <row r="20" spans="1:11">
      <c r="A20" s="102"/>
      <c r="B20" s="861" t="s">
        <v>733</v>
      </c>
      <c r="C20" s="1278">
        <v>42760</v>
      </c>
      <c r="D20" s="1278">
        <v>25583</v>
      </c>
      <c r="E20" s="1278">
        <v>4461</v>
      </c>
      <c r="F20" s="1278">
        <v>38299</v>
      </c>
      <c r="G20" s="1278">
        <v>1742</v>
      </c>
      <c r="H20" s="1278">
        <v>35923</v>
      </c>
      <c r="I20" s="1278">
        <v>1311</v>
      </c>
      <c r="J20" s="1278">
        <v>13914</v>
      </c>
      <c r="K20" s="1279">
        <v>14636</v>
      </c>
    </row>
    <row r="21" spans="1:11">
      <c r="A21" s="102"/>
      <c r="B21" s="861" t="s">
        <v>734</v>
      </c>
      <c r="C21" s="1278">
        <v>41091</v>
      </c>
      <c r="D21" s="1278">
        <v>24631</v>
      </c>
      <c r="E21" s="1278">
        <v>4269</v>
      </c>
      <c r="F21" s="1278">
        <v>36822</v>
      </c>
      <c r="G21" s="1278">
        <v>1709</v>
      </c>
      <c r="H21" s="1278">
        <v>34369</v>
      </c>
      <c r="I21" s="1278">
        <v>608</v>
      </c>
      <c r="J21" s="1278">
        <v>13351</v>
      </c>
      <c r="K21" s="1279">
        <v>14514</v>
      </c>
    </row>
    <row r="22" spans="1:11">
      <c r="A22" s="102"/>
      <c r="B22" s="861" t="s">
        <v>723</v>
      </c>
      <c r="C22" s="1329">
        <v>40629</v>
      </c>
      <c r="D22" s="1329">
        <v>24433</v>
      </c>
      <c r="E22" s="1329">
        <v>4166</v>
      </c>
      <c r="F22" s="1329">
        <v>36463</v>
      </c>
      <c r="G22" s="1329">
        <v>1715</v>
      </c>
      <c r="H22" s="1329">
        <v>33911</v>
      </c>
      <c r="I22" s="1329">
        <v>634</v>
      </c>
      <c r="J22" s="1329">
        <v>13060</v>
      </c>
      <c r="K22" s="1010">
        <v>14514</v>
      </c>
    </row>
    <row r="23" spans="1:11">
      <c r="A23" s="102"/>
      <c r="B23" s="861" t="s">
        <v>724</v>
      </c>
      <c r="C23" s="1329">
        <v>41344</v>
      </c>
      <c r="D23" s="1329">
        <v>24957</v>
      </c>
      <c r="E23" s="1329">
        <v>4343</v>
      </c>
      <c r="F23" s="1329">
        <v>37001</v>
      </c>
      <c r="G23" s="1329">
        <v>1723</v>
      </c>
      <c r="H23" s="1329">
        <v>34625</v>
      </c>
      <c r="I23" s="1329">
        <v>840</v>
      </c>
      <c r="J23" s="1329">
        <v>13186</v>
      </c>
      <c r="K23" s="1010">
        <v>14402</v>
      </c>
    </row>
    <row r="24" spans="1:11">
      <c r="A24" s="102"/>
      <c r="B24" s="861" t="s">
        <v>725</v>
      </c>
      <c r="C24" s="1329">
        <v>42151</v>
      </c>
      <c r="D24" s="1329">
        <v>25359</v>
      </c>
      <c r="E24" s="1329">
        <v>4678</v>
      </c>
      <c r="F24" s="1329">
        <v>37473</v>
      </c>
      <c r="G24" s="1329">
        <v>1696</v>
      </c>
      <c r="H24" s="1329">
        <v>35606</v>
      </c>
      <c r="I24" s="1329">
        <v>1579</v>
      </c>
      <c r="J24" s="1329">
        <v>13526</v>
      </c>
      <c r="K24" s="1010">
        <v>14572</v>
      </c>
    </row>
    <row r="25" spans="1:11" ht="13.9" customHeight="1">
      <c r="A25" s="102"/>
      <c r="B25" s="103" t="s">
        <v>8</v>
      </c>
      <c r="C25" s="1064">
        <v>102.2</v>
      </c>
      <c r="D25" s="1064">
        <v>99.4</v>
      </c>
      <c r="E25" s="1064">
        <v>100.1</v>
      </c>
      <c r="F25" s="1064">
        <v>102.5</v>
      </c>
      <c r="G25" s="1064">
        <v>115.2</v>
      </c>
      <c r="H25" s="1064">
        <v>100.7</v>
      </c>
      <c r="I25" s="1065">
        <v>90.9</v>
      </c>
      <c r="J25" s="1066">
        <v>101</v>
      </c>
      <c r="K25" s="1067">
        <v>92.1</v>
      </c>
    </row>
    <row r="26" spans="1:11">
      <c r="A26" s="102"/>
      <c r="B26" s="104" t="s">
        <v>9</v>
      </c>
      <c r="C26" s="1064">
        <v>102</v>
      </c>
      <c r="D26" s="1064">
        <v>101.6</v>
      </c>
      <c r="E26" s="1064">
        <v>107.7</v>
      </c>
      <c r="F26" s="1064">
        <v>101.3</v>
      </c>
      <c r="G26" s="1064">
        <v>98.4</v>
      </c>
      <c r="H26" s="1064">
        <v>102.8</v>
      </c>
      <c r="I26" s="1065">
        <v>188</v>
      </c>
      <c r="J26" s="1066">
        <v>102.6</v>
      </c>
      <c r="K26" s="1067">
        <v>101.2</v>
      </c>
    </row>
    <row r="27" spans="1:11">
      <c r="A27" s="681" t="s">
        <v>1251</v>
      </c>
      <c r="B27" s="619"/>
      <c r="C27" s="619"/>
      <c r="D27" s="619"/>
      <c r="E27" s="619"/>
      <c r="F27" s="619"/>
      <c r="G27" s="619"/>
      <c r="H27" s="619"/>
      <c r="I27" s="619"/>
      <c r="J27" s="619"/>
      <c r="K27" s="619"/>
    </row>
    <row r="28" spans="1:11">
      <c r="A28" s="682" t="s">
        <v>887</v>
      </c>
      <c r="B28" s="620"/>
      <c r="C28" s="620"/>
      <c r="D28" s="620"/>
      <c r="E28" s="620"/>
      <c r="F28" s="620"/>
      <c r="G28" s="620"/>
      <c r="H28" s="620"/>
      <c r="I28" s="620"/>
      <c r="J28" s="620"/>
      <c r="K28" s="620"/>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1"/>
  <sheetViews>
    <sheetView showGridLines="0" zoomScaleNormal="100" workbookViewId="0"/>
  </sheetViews>
  <sheetFormatPr defaultColWidth="8.85546875" defaultRowHeight="14.25"/>
  <cols>
    <col min="1" max="1" width="6.42578125" style="129" customWidth="1"/>
    <col min="2" max="2" width="23.7109375" style="129" customWidth="1"/>
    <col min="3" max="3" width="17.85546875" style="129" customWidth="1"/>
    <col min="4" max="7" width="15.140625" style="129" customWidth="1"/>
    <col min="8" max="8" width="15.42578125" style="129" customWidth="1"/>
    <col min="9" max="10" width="15.140625" style="129" customWidth="1"/>
    <col min="11" max="12" width="8.85546875" style="206"/>
    <col min="13" max="16384" width="8.85546875" style="129"/>
  </cols>
  <sheetData>
    <row r="1" spans="1:10" ht="15">
      <c r="A1" s="348" t="s">
        <v>539</v>
      </c>
      <c r="B1" s="348"/>
      <c r="C1" s="348"/>
      <c r="D1" s="348"/>
      <c r="E1" s="348"/>
      <c r="F1" s="348"/>
      <c r="G1" s="359"/>
      <c r="H1" s="359"/>
      <c r="I1" s="709" t="s">
        <v>0</v>
      </c>
      <c r="J1" s="360"/>
    </row>
    <row r="2" spans="1:10" ht="15">
      <c r="A2" s="351" t="s">
        <v>251</v>
      </c>
      <c r="B2" s="349"/>
      <c r="C2" s="349"/>
      <c r="D2" s="349"/>
      <c r="E2" s="349"/>
      <c r="F2" s="349"/>
      <c r="G2" s="359"/>
      <c r="H2" s="359"/>
      <c r="I2" s="709" t="s">
        <v>1</v>
      </c>
      <c r="J2" s="360"/>
    </row>
    <row r="3" spans="1:10">
      <c r="A3" s="353" t="s">
        <v>644</v>
      </c>
      <c r="B3" s="354"/>
      <c r="C3" s="354"/>
      <c r="D3" s="354"/>
      <c r="E3" s="354"/>
      <c r="F3" s="354"/>
      <c r="G3" s="349"/>
      <c r="H3" s="349"/>
      <c r="I3" s="349"/>
      <c r="J3" s="349"/>
    </row>
    <row r="4" spans="1:10">
      <c r="A4" s="357" t="s">
        <v>252</v>
      </c>
      <c r="B4" s="358"/>
      <c r="C4" s="358"/>
      <c r="D4" s="358"/>
      <c r="E4" s="358"/>
      <c r="F4" s="358"/>
      <c r="G4" s="349"/>
      <c r="H4" s="349"/>
      <c r="I4" s="349"/>
      <c r="J4" s="349"/>
    </row>
    <row r="5" spans="1:10" ht="15.75" customHeight="1">
      <c r="A5" s="1613" t="s">
        <v>1039</v>
      </c>
      <c r="B5" s="1614"/>
      <c r="C5" s="1615" t="s">
        <v>1117</v>
      </c>
      <c r="D5" s="1617" t="s">
        <v>306</v>
      </c>
      <c r="E5" s="147"/>
      <c r="F5" s="1617" t="s">
        <v>308</v>
      </c>
      <c r="G5" s="147"/>
      <c r="H5" s="1617" t="s">
        <v>1183</v>
      </c>
      <c r="I5" s="1619"/>
      <c r="J5" s="1619"/>
    </row>
    <row r="6" spans="1:10" ht="15.75" customHeight="1">
      <c r="A6" s="1598"/>
      <c r="B6" s="1599"/>
      <c r="C6" s="1616"/>
      <c r="D6" s="1618"/>
      <c r="E6" s="1615" t="s">
        <v>307</v>
      </c>
      <c r="F6" s="1618"/>
      <c r="G6" s="1615" t="s">
        <v>983</v>
      </c>
      <c r="H6" s="1617" t="s">
        <v>1118</v>
      </c>
      <c r="I6" s="148"/>
      <c r="J6" s="1611" t="s">
        <v>791</v>
      </c>
    </row>
    <row r="7" spans="1:10" ht="73.5" customHeight="1">
      <c r="A7" s="1600"/>
      <c r="B7" s="1601"/>
      <c r="C7" s="1605"/>
      <c r="D7" s="1612"/>
      <c r="E7" s="1605"/>
      <c r="F7" s="1612"/>
      <c r="G7" s="1605"/>
      <c r="H7" s="1612"/>
      <c r="I7" s="149" t="s">
        <v>309</v>
      </c>
      <c r="J7" s="1612"/>
    </row>
    <row r="8" spans="1:10">
      <c r="A8" s="282">
        <v>2022</v>
      </c>
      <c r="B8" s="489" t="s">
        <v>723</v>
      </c>
      <c r="C8" s="1306">
        <v>4.4000000000000004</v>
      </c>
      <c r="D8" s="1280">
        <v>5721</v>
      </c>
      <c r="E8" s="1280">
        <v>4198</v>
      </c>
      <c r="F8" s="1280">
        <v>6514</v>
      </c>
      <c r="G8" s="1280">
        <v>3203</v>
      </c>
      <c r="H8" s="1281">
        <v>6912</v>
      </c>
      <c r="I8" s="1281">
        <v>6224</v>
      </c>
      <c r="J8" s="1307">
        <v>5156</v>
      </c>
    </row>
    <row r="9" spans="1:10">
      <c r="A9" s="414"/>
      <c r="B9" s="489" t="s">
        <v>724</v>
      </c>
      <c r="C9" s="1306">
        <v>4.4000000000000004</v>
      </c>
      <c r="D9" s="1280">
        <v>5798</v>
      </c>
      <c r="E9" s="1280">
        <v>4269</v>
      </c>
      <c r="F9" s="1280">
        <v>5716</v>
      </c>
      <c r="G9" s="1280">
        <v>2852</v>
      </c>
      <c r="H9" s="1281">
        <v>7751</v>
      </c>
      <c r="I9" s="1281">
        <v>6632</v>
      </c>
      <c r="J9" s="1307">
        <v>5000</v>
      </c>
    </row>
    <row r="10" spans="1:10">
      <c r="A10" s="414"/>
      <c r="B10" s="489" t="s">
        <v>725</v>
      </c>
      <c r="C10" s="1306">
        <v>4.5</v>
      </c>
      <c r="D10" s="1280">
        <v>7908</v>
      </c>
      <c r="E10" s="1280">
        <v>5126</v>
      </c>
      <c r="F10" s="1280">
        <v>7554</v>
      </c>
      <c r="G10" s="1280">
        <v>4204</v>
      </c>
      <c r="H10" s="1281">
        <v>7877</v>
      </c>
      <c r="I10" s="1281">
        <v>6580</v>
      </c>
      <c r="J10" s="1307">
        <v>4903</v>
      </c>
    </row>
    <row r="11" spans="1:10">
      <c r="A11" s="414"/>
      <c r="B11" s="471" t="s">
        <v>726</v>
      </c>
      <c r="C11" s="1306">
        <v>4.5</v>
      </c>
      <c r="D11" s="1280">
        <v>7266</v>
      </c>
      <c r="E11" s="1280">
        <v>5102</v>
      </c>
      <c r="F11" s="1280">
        <v>7186</v>
      </c>
      <c r="G11" s="1280">
        <v>3783</v>
      </c>
      <c r="H11" s="1281">
        <v>7666</v>
      </c>
      <c r="I11" s="1281">
        <v>7036</v>
      </c>
      <c r="J11" s="1307">
        <v>4246</v>
      </c>
    </row>
    <row r="12" spans="1:10">
      <c r="A12" s="414"/>
      <c r="B12" s="471" t="s">
        <v>727</v>
      </c>
      <c r="C12" s="1306">
        <v>4.5</v>
      </c>
      <c r="D12" s="1280">
        <v>6884</v>
      </c>
      <c r="E12" s="1280">
        <v>4900</v>
      </c>
      <c r="F12" s="1280">
        <v>6463</v>
      </c>
      <c r="G12" s="1280">
        <v>3557</v>
      </c>
      <c r="H12" s="1281">
        <v>6087</v>
      </c>
      <c r="I12" s="1281">
        <v>5275</v>
      </c>
      <c r="J12" s="1307">
        <v>3526</v>
      </c>
    </row>
    <row r="13" spans="1:10">
      <c r="A13" s="414"/>
      <c r="B13" s="471" t="s">
        <v>728</v>
      </c>
      <c r="C13" s="1306">
        <v>4.5999999999999996</v>
      </c>
      <c r="D13" s="1280">
        <v>6354</v>
      </c>
      <c r="E13" s="1280">
        <v>5085</v>
      </c>
      <c r="F13" s="1280">
        <v>5683</v>
      </c>
      <c r="G13" s="1280">
        <v>3395</v>
      </c>
      <c r="H13" s="1281">
        <v>5881</v>
      </c>
      <c r="I13" s="1281">
        <v>5327</v>
      </c>
      <c r="J13" s="1307">
        <v>2587</v>
      </c>
    </row>
    <row r="14" spans="1:10">
      <c r="B14" s="861"/>
      <c r="C14" s="1306"/>
      <c r="D14" s="1280"/>
      <c r="E14" s="1280"/>
      <c r="F14" s="1280"/>
      <c r="G14" s="1280"/>
      <c r="H14" s="1281"/>
      <c r="I14" s="1281"/>
      <c r="J14" s="1307"/>
    </row>
    <row r="15" spans="1:10">
      <c r="A15" s="282">
        <v>2023</v>
      </c>
      <c r="B15" s="861" t="s">
        <v>729</v>
      </c>
      <c r="C15" s="1306">
        <v>4.9000000000000004</v>
      </c>
      <c r="D15" s="1280">
        <v>7670</v>
      </c>
      <c r="E15" s="1280">
        <v>5746</v>
      </c>
      <c r="F15" s="1280">
        <v>5076</v>
      </c>
      <c r="G15" s="1280">
        <v>2729</v>
      </c>
      <c r="H15" s="1281">
        <v>6045</v>
      </c>
      <c r="I15" s="1281">
        <v>5188</v>
      </c>
      <c r="J15" s="1307">
        <v>3111</v>
      </c>
    </row>
    <row r="16" spans="1:10">
      <c r="A16" s="414"/>
      <c r="B16" s="861" t="s">
        <v>730</v>
      </c>
      <c r="C16" s="1306">
        <v>5</v>
      </c>
      <c r="D16" s="1280">
        <v>6729</v>
      </c>
      <c r="E16" s="1280">
        <v>4784</v>
      </c>
      <c r="F16" s="1280">
        <v>5630</v>
      </c>
      <c r="G16" s="1280">
        <v>2964</v>
      </c>
      <c r="H16" s="1281">
        <v>6429</v>
      </c>
      <c r="I16" s="1281">
        <v>5233</v>
      </c>
      <c r="J16" s="1307">
        <v>3435</v>
      </c>
    </row>
    <row r="17" spans="1:10">
      <c r="A17" s="414"/>
      <c r="B17" s="861" t="s">
        <v>731</v>
      </c>
      <c r="C17" s="1306">
        <v>4.9000000000000004</v>
      </c>
      <c r="D17" s="1280">
        <v>6853</v>
      </c>
      <c r="E17" s="1280">
        <v>4982</v>
      </c>
      <c r="F17" s="1280">
        <v>7374</v>
      </c>
      <c r="G17" s="1280">
        <v>3743</v>
      </c>
      <c r="H17" s="1281">
        <v>7082</v>
      </c>
      <c r="I17" s="1281">
        <v>6058</v>
      </c>
      <c r="J17" s="1307">
        <v>3923</v>
      </c>
    </row>
    <row r="18" spans="1:10">
      <c r="A18" s="414"/>
      <c r="B18" s="861" t="s">
        <v>732</v>
      </c>
      <c r="C18" s="1306">
        <v>4.7</v>
      </c>
      <c r="D18" s="1280">
        <v>5322</v>
      </c>
      <c r="E18" s="1280">
        <v>4144</v>
      </c>
      <c r="F18" s="1280">
        <v>6983</v>
      </c>
      <c r="G18" s="1280">
        <v>3784</v>
      </c>
      <c r="H18" s="1281">
        <v>7532</v>
      </c>
      <c r="I18" s="1281">
        <v>6657</v>
      </c>
      <c r="J18" s="1307">
        <v>4565</v>
      </c>
    </row>
    <row r="19" spans="1:10">
      <c r="A19" s="414"/>
      <c r="B19" s="861" t="s">
        <v>733</v>
      </c>
      <c r="C19" s="1306">
        <v>4.5999999999999996</v>
      </c>
      <c r="D19" s="1280">
        <v>5943</v>
      </c>
      <c r="E19" s="1280">
        <v>4347</v>
      </c>
      <c r="F19" s="1280">
        <v>7095</v>
      </c>
      <c r="G19" s="1280">
        <v>3837</v>
      </c>
      <c r="H19" s="1281">
        <v>7198</v>
      </c>
      <c r="I19" s="1281">
        <v>6378</v>
      </c>
      <c r="J19" s="1307">
        <v>4926</v>
      </c>
    </row>
    <row r="20" spans="1:10">
      <c r="A20" s="414"/>
      <c r="B20" s="861" t="s">
        <v>734</v>
      </c>
      <c r="C20" s="1306">
        <v>4.5</v>
      </c>
      <c r="D20" s="1280">
        <v>5146</v>
      </c>
      <c r="E20" s="1280">
        <v>3852</v>
      </c>
      <c r="F20" s="1280">
        <v>6815</v>
      </c>
      <c r="G20" s="1280">
        <v>3696</v>
      </c>
      <c r="H20" s="1281">
        <v>8944</v>
      </c>
      <c r="I20" s="1281">
        <v>7641</v>
      </c>
      <c r="J20" s="1307">
        <v>6100</v>
      </c>
    </row>
    <row r="21" spans="1:10">
      <c r="A21" s="414"/>
      <c r="B21" s="861" t="s">
        <v>723</v>
      </c>
      <c r="C21" s="1330">
        <v>4.4000000000000004</v>
      </c>
      <c r="D21" s="1331">
        <v>5663</v>
      </c>
      <c r="E21" s="1331">
        <v>4270</v>
      </c>
      <c r="F21" s="1331">
        <v>6125</v>
      </c>
      <c r="G21" s="1331">
        <v>3218</v>
      </c>
      <c r="H21" s="1332">
        <v>8806</v>
      </c>
      <c r="I21" s="1332">
        <v>7624</v>
      </c>
      <c r="J21" s="1333">
        <v>5257</v>
      </c>
    </row>
    <row r="22" spans="1:10">
      <c r="A22" s="414"/>
      <c r="B22" s="861" t="s">
        <v>724</v>
      </c>
      <c r="C22" s="1330">
        <v>4.5</v>
      </c>
      <c r="D22" s="1331">
        <v>5877</v>
      </c>
      <c r="E22" s="1331">
        <v>4317</v>
      </c>
      <c r="F22" s="1331">
        <v>5162</v>
      </c>
      <c r="G22" s="1331">
        <v>2707</v>
      </c>
      <c r="H22" s="1332">
        <v>8326</v>
      </c>
      <c r="I22" s="1332">
        <v>7283</v>
      </c>
      <c r="J22" s="1333">
        <v>4870</v>
      </c>
    </row>
    <row r="23" spans="1:10">
      <c r="A23" s="414"/>
      <c r="B23" s="861" t="s">
        <v>725</v>
      </c>
      <c r="C23" s="1330">
        <v>4.5999999999999996</v>
      </c>
      <c r="D23" s="1331">
        <v>7264</v>
      </c>
      <c r="E23" s="1331">
        <v>4933</v>
      </c>
      <c r="F23" s="1331">
        <v>6457</v>
      </c>
      <c r="G23" s="1331">
        <v>3881</v>
      </c>
      <c r="H23" s="1332">
        <v>8424</v>
      </c>
      <c r="I23" s="1332">
        <v>7357</v>
      </c>
      <c r="J23" s="1333">
        <v>4705</v>
      </c>
    </row>
    <row r="24" spans="1:10">
      <c r="B24" s="103" t="s">
        <v>8</v>
      </c>
      <c r="C24" s="1308" t="s">
        <v>4</v>
      </c>
      <c r="D24" s="1309">
        <v>91.9</v>
      </c>
      <c r="E24" s="1309">
        <v>96.2</v>
      </c>
      <c r="F24" s="1309">
        <v>85.5</v>
      </c>
      <c r="G24" s="1309">
        <v>92.3</v>
      </c>
      <c r="H24" s="1310">
        <v>106.9</v>
      </c>
      <c r="I24" s="1310">
        <v>111.8</v>
      </c>
      <c r="J24" s="1311">
        <v>96</v>
      </c>
    </row>
    <row r="25" spans="1:10">
      <c r="B25" s="303" t="s">
        <v>9</v>
      </c>
      <c r="C25" s="1308" t="s">
        <v>4</v>
      </c>
      <c r="D25" s="1309">
        <v>123.6</v>
      </c>
      <c r="E25" s="1309">
        <v>114.3</v>
      </c>
      <c r="F25" s="1309">
        <v>125.1</v>
      </c>
      <c r="G25" s="1309">
        <v>143.4</v>
      </c>
      <c r="H25" s="1310">
        <v>101.2</v>
      </c>
      <c r="I25" s="1310">
        <v>101</v>
      </c>
      <c r="J25" s="1311">
        <v>96.6</v>
      </c>
    </row>
    <row r="26" spans="1:10">
      <c r="A26" s="683" t="s">
        <v>1252</v>
      </c>
    </row>
    <row r="27" spans="1:10">
      <c r="A27" s="683" t="s">
        <v>1253</v>
      </c>
    </row>
    <row r="28" spans="1:10">
      <c r="A28" s="678" t="s">
        <v>1126</v>
      </c>
    </row>
    <row r="29" spans="1:10">
      <c r="A29" s="684" t="s">
        <v>887</v>
      </c>
    </row>
    <row r="30" spans="1:10">
      <c r="A30" s="684" t="s">
        <v>1254</v>
      </c>
    </row>
    <row r="31" spans="1:10">
      <c r="A31" s="679" t="s">
        <v>1367</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129" customWidth="1"/>
    <col min="2" max="2" width="22.85546875" style="129" customWidth="1"/>
    <col min="3" max="7" width="14.7109375" style="129" customWidth="1"/>
    <col min="8" max="8" width="15.140625" style="129" customWidth="1"/>
    <col min="9" max="10" width="14.7109375" style="129" customWidth="1"/>
    <col min="11" max="12" width="8.85546875" style="206"/>
    <col min="13" max="16384" width="8.85546875" style="129"/>
  </cols>
  <sheetData>
    <row r="1" spans="1:10">
      <c r="A1" s="161" t="s">
        <v>540</v>
      </c>
      <c r="B1" s="161"/>
      <c r="C1" s="161"/>
      <c r="D1" s="161"/>
      <c r="E1" s="161"/>
      <c r="F1" s="161"/>
      <c r="G1" s="161"/>
      <c r="H1" s="161"/>
      <c r="I1" s="709" t="s">
        <v>0</v>
      </c>
      <c r="J1" s="360"/>
    </row>
    <row r="2" spans="1:10">
      <c r="A2" s="361" t="s">
        <v>126</v>
      </c>
      <c r="B2" s="85"/>
      <c r="C2" s="85"/>
      <c r="D2" s="85"/>
      <c r="E2" s="85"/>
      <c r="F2" s="85"/>
      <c r="G2" s="85"/>
      <c r="H2" s="85"/>
      <c r="I2" s="709" t="s">
        <v>1</v>
      </c>
      <c r="J2" s="360"/>
    </row>
    <row r="3" spans="1:10">
      <c r="A3" s="332" t="s">
        <v>984</v>
      </c>
      <c r="B3" s="88"/>
      <c r="C3" s="88"/>
      <c r="D3" s="88"/>
      <c r="E3" s="88"/>
      <c r="F3" s="88"/>
      <c r="G3" s="88"/>
      <c r="H3" s="88"/>
      <c r="I3" s="125"/>
      <c r="J3" s="362"/>
    </row>
    <row r="4" spans="1:10">
      <c r="A4" s="363" t="s">
        <v>127</v>
      </c>
      <c r="B4" s="182"/>
      <c r="C4" s="182"/>
      <c r="D4" s="182"/>
      <c r="E4" s="182"/>
      <c r="F4" s="182"/>
      <c r="G4" s="182"/>
      <c r="H4" s="187"/>
      <c r="I4" s="85"/>
      <c r="J4" s="85"/>
    </row>
    <row r="5" spans="1:10" ht="15" customHeight="1">
      <c r="A5" s="1625" t="s">
        <v>1040</v>
      </c>
      <c r="B5" s="1626"/>
      <c r="C5" s="1629" t="s">
        <v>1184</v>
      </c>
      <c r="D5" s="1630"/>
      <c r="E5" s="1631"/>
      <c r="F5" s="1632" t="s">
        <v>310</v>
      </c>
      <c r="G5" s="1633" t="s">
        <v>792</v>
      </c>
      <c r="H5" s="1637" t="s">
        <v>311</v>
      </c>
      <c r="I5" s="1638"/>
      <c r="J5" s="1620" t="s">
        <v>313</v>
      </c>
    </row>
    <row r="6" spans="1:10" ht="15" customHeight="1">
      <c r="A6" s="1523"/>
      <c r="B6" s="1524"/>
      <c r="C6" s="1513" t="s">
        <v>987</v>
      </c>
      <c r="D6" s="150"/>
      <c r="E6" s="1623" t="s">
        <v>986</v>
      </c>
      <c r="F6" s="1510"/>
      <c r="G6" s="1634"/>
      <c r="H6" s="1639"/>
      <c r="I6" s="1640"/>
      <c r="J6" s="1620"/>
    </row>
    <row r="7" spans="1:10" ht="15" customHeight="1">
      <c r="A7" s="1523"/>
      <c r="B7" s="1524"/>
      <c r="C7" s="1622"/>
      <c r="D7" s="1623" t="s">
        <v>985</v>
      </c>
      <c r="E7" s="1624"/>
      <c r="F7" s="1510"/>
      <c r="G7" s="1635"/>
      <c r="H7" s="1639"/>
      <c r="I7" s="1640"/>
      <c r="J7" s="1620"/>
    </row>
    <row r="8" spans="1:10" ht="66.75" customHeight="1">
      <c r="A8" s="1627"/>
      <c r="B8" s="1628"/>
      <c r="C8" s="1515"/>
      <c r="D8" s="1493"/>
      <c r="E8" s="1493"/>
      <c r="F8" s="1515"/>
      <c r="G8" s="1636"/>
      <c r="H8" s="151" t="s">
        <v>312</v>
      </c>
      <c r="I8" s="151" t="s">
        <v>1137</v>
      </c>
      <c r="J8" s="1621"/>
    </row>
    <row r="9" spans="1:10">
      <c r="A9" s="102">
        <v>2022</v>
      </c>
      <c r="B9" s="489" t="s">
        <v>723</v>
      </c>
      <c r="C9" s="1274">
        <v>9928</v>
      </c>
      <c r="D9" s="1274">
        <v>4578</v>
      </c>
      <c r="E9" s="1274">
        <v>10180</v>
      </c>
      <c r="F9" s="1274">
        <v>20287</v>
      </c>
      <c r="G9" s="1274">
        <v>367</v>
      </c>
      <c r="H9" s="1274">
        <v>9086</v>
      </c>
      <c r="I9" s="1274">
        <v>128</v>
      </c>
      <c r="J9" s="1312">
        <v>3733</v>
      </c>
    </row>
    <row r="10" spans="1:10">
      <c r="A10" s="102"/>
      <c r="B10" s="489" t="s">
        <v>724</v>
      </c>
      <c r="C10" s="1274">
        <v>10084</v>
      </c>
      <c r="D10" s="1274">
        <v>4668</v>
      </c>
      <c r="E10" s="1274">
        <v>10066</v>
      </c>
      <c r="F10" s="1274">
        <v>19959</v>
      </c>
      <c r="G10" s="1274">
        <v>394</v>
      </c>
      <c r="H10" s="1274">
        <v>9102</v>
      </c>
      <c r="I10" s="1274">
        <v>130</v>
      </c>
      <c r="J10" s="1312">
        <v>3700</v>
      </c>
    </row>
    <row r="11" spans="1:10">
      <c r="A11" s="102"/>
      <c r="B11" s="489" t="s">
        <v>725</v>
      </c>
      <c r="C11" s="1274">
        <v>10996</v>
      </c>
      <c r="D11" s="1274">
        <v>5673</v>
      </c>
      <c r="E11" s="1274">
        <v>9983</v>
      </c>
      <c r="F11" s="1274">
        <v>19503</v>
      </c>
      <c r="G11" s="1274">
        <v>396</v>
      </c>
      <c r="H11" s="1274">
        <v>8860</v>
      </c>
      <c r="I11" s="1274">
        <v>132</v>
      </c>
      <c r="J11" s="1312">
        <v>3698</v>
      </c>
    </row>
    <row r="12" spans="1:10">
      <c r="A12" s="102"/>
      <c r="B12" s="471" t="s">
        <v>726</v>
      </c>
      <c r="C12" s="1274">
        <v>11181</v>
      </c>
      <c r="D12" s="1274">
        <v>5955</v>
      </c>
      <c r="E12" s="1274">
        <v>9971</v>
      </c>
      <c r="F12" s="1274">
        <v>19193</v>
      </c>
      <c r="G12" s="1274">
        <v>420</v>
      </c>
      <c r="H12" s="1274">
        <v>8746</v>
      </c>
      <c r="I12" s="1274">
        <v>118</v>
      </c>
      <c r="J12" s="1312">
        <v>3718</v>
      </c>
    </row>
    <row r="13" spans="1:10">
      <c r="A13" s="102"/>
      <c r="B13" s="471" t="s">
        <v>727</v>
      </c>
      <c r="C13" s="1274">
        <v>11314</v>
      </c>
      <c r="D13" s="1274">
        <v>6002</v>
      </c>
      <c r="E13" s="1274">
        <v>10125</v>
      </c>
      <c r="F13" s="1274">
        <v>18999</v>
      </c>
      <c r="G13" s="1274">
        <v>468</v>
      </c>
      <c r="H13" s="1274">
        <v>8663</v>
      </c>
      <c r="I13" s="1274">
        <v>128</v>
      </c>
      <c r="J13" s="1312">
        <v>3771</v>
      </c>
    </row>
    <row r="14" spans="1:10">
      <c r="A14" s="102"/>
      <c r="B14" s="471" t="s">
        <v>728</v>
      </c>
      <c r="C14" s="1274">
        <v>11336</v>
      </c>
      <c r="D14" s="1274">
        <v>6016</v>
      </c>
      <c r="E14" s="1274">
        <v>10469</v>
      </c>
      <c r="F14" s="1274">
        <v>19356</v>
      </c>
      <c r="G14" s="1274">
        <v>495</v>
      </c>
      <c r="H14" s="1274">
        <v>8617</v>
      </c>
      <c r="I14" s="1274">
        <v>133</v>
      </c>
      <c r="J14" s="1312">
        <v>3896</v>
      </c>
    </row>
    <row r="15" spans="1:10">
      <c r="A15" s="102"/>
      <c r="B15" s="861"/>
      <c r="C15" s="1313"/>
      <c r="D15" s="1313"/>
      <c r="E15" s="1313"/>
      <c r="F15" s="1313"/>
      <c r="G15" s="1313"/>
      <c r="H15" s="1313"/>
      <c r="I15" s="1313"/>
      <c r="J15" s="1314"/>
    </row>
    <row r="16" spans="1:10">
      <c r="A16" s="102">
        <v>2023</v>
      </c>
      <c r="B16" s="861" t="s">
        <v>729</v>
      </c>
      <c r="C16" s="1274">
        <v>12020</v>
      </c>
      <c r="D16" s="1274">
        <v>6453</v>
      </c>
      <c r="E16" s="1274">
        <v>11031</v>
      </c>
      <c r="F16" s="1274">
        <v>19791</v>
      </c>
      <c r="G16" s="1274">
        <v>482</v>
      </c>
      <c r="H16" s="1274">
        <v>8928</v>
      </c>
      <c r="I16" s="1274">
        <v>143</v>
      </c>
      <c r="J16" s="1312">
        <v>4071</v>
      </c>
    </row>
    <row r="17" spans="1:10">
      <c r="A17" s="102"/>
      <c r="B17" s="861" t="s">
        <v>730</v>
      </c>
      <c r="C17" s="1274">
        <v>12354</v>
      </c>
      <c r="D17" s="1274">
        <v>6559</v>
      </c>
      <c r="E17" s="1274">
        <v>11103</v>
      </c>
      <c r="F17" s="1274">
        <v>19709</v>
      </c>
      <c r="G17" s="1274">
        <v>553</v>
      </c>
      <c r="H17" s="1274">
        <v>9074</v>
      </c>
      <c r="I17" s="1274">
        <v>152</v>
      </c>
      <c r="J17" s="1312">
        <v>4120</v>
      </c>
    </row>
    <row r="18" spans="1:10">
      <c r="A18" s="102"/>
      <c r="B18" s="861" t="s">
        <v>731</v>
      </c>
      <c r="C18" s="1274">
        <v>12167</v>
      </c>
      <c r="D18" s="1274">
        <v>6402</v>
      </c>
      <c r="E18" s="1274">
        <v>11003</v>
      </c>
      <c r="F18" s="1274">
        <v>19410</v>
      </c>
      <c r="G18" s="1274">
        <v>511</v>
      </c>
      <c r="H18" s="1274">
        <v>9024</v>
      </c>
      <c r="I18" s="1274">
        <v>148</v>
      </c>
      <c r="J18" s="1312">
        <v>4071</v>
      </c>
    </row>
    <row r="19" spans="1:10">
      <c r="A19" s="102"/>
      <c r="B19" s="861" t="s">
        <v>732</v>
      </c>
      <c r="C19" s="1274">
        <v>11488</v>
      </c>
      <c r="D19" s="1274">
        <v>5912</v>
      </c>
      <c r="E19" s="1274">
        <v>10675</v>
      </c>
      <c r="F19" s="1274">
        <v>19086</v>
      </c>
      <c r="G19" s="1274">
        <v>495</v>
      </c>
      <c r="H19" s="1274">
        <v>8674</v>
      </c>
      <c r="I19" s="1274">
        <v>133</v>
      </c>
      <c r="J19" s="1312">
        <v>4054</v>
      </c>
    </row>
    <row r="20" spans="1:10">
      <c r="A20" s="102"/>
      <c r="B20" s="861" t="s">
        <v>733</v>
      </c>
      <c r="C20" s="1274">
        <v>11106</v>
      </c>
      <c r="D20" s="1274">
        <v>5704</v>
      </c>
      <c r="E20" s="1274">
        <v>10500</v>
      </c>
      <c r="F20" s="1274">
        <v>18784</v>
      </c>
      <c r="G20" s="1274">
        <v>459</v>
      </c>
      <c r="H20" s="1274">
        <v>8527</v>
      </c>
      <c r="I20" s="1274">
        <v>132</v>
      </c>
      <c r="J20" s="1312">
        <v>4044</v>
      </c>
    </row>
    <row r="21" spans="1:10">
      <c r="A21" s="102"/>
      <c r="B21" s="861" t="s">
        <v>734</v>
      </c>
      <c r="C21" s="1274">
        <v>10420</v>
      </c>
      <c r="D21" s="1274">
        <v>5291</v>
      </c>
      <c r="E21" s="1274">
        <v>10203</v>
      </c>
      <c r="F21" s="1274">
        <v>18307</v>
      </c>
      <c r="G21" s="1274">
        <v>325</v>
      </c>
      <c r="H21" s="1274">
        <v>8294</v>
      </c>
      <c r="I21" s="1274">
        <v>138</v>
      </c>
      <c r="J21" s="1312">
        <v>3964</v>
      </c>
    </row>
    <row r="22" spans="1:10">
      <c r="A22" s="102"/>
      <c r="B22" s="861" t="s">
        <v>723</v>
      </c>
      <c r="C22" s="1274">
        <v>10174</v>
      </c>
      <c r="D22" s="1274">
        <v>5158</v>
      </c>
      <c r="E22" s="1274">
        <v>10074</v>
      </c>
      <c r="F22" s="1274">
        <v>18019</v>
      </c>
      <c r="G22" s="1274">
        <v>323</v>
      </c>
      <c r="H22" s="1274">
        <v>8139</v>
      </c>
      <c r="I22" s="1274">
        <v>141</v>
      </c>
      <c r="J22" s="1312">
        <v>3931</v>
      </c>
    </row>
    <row r="23" spans="1:10">
      <c r="A23" s="102"/>
      <c r="B23" s="861" t="s">
        <v>724</v>
      </c>
      <c r="C23" s="1274">
        <v>10466</v>
      </c>
      <c r="D23" s="1274">
        <v>5343</v>
      </c>
      <c r="E23" s="1274">
        <v>10065</v>
      </c>
      <c r="F23" s="1274">
        <v>18116</v>
      </c>
      <c r="G23" s="1274">
        <v>353</v>
      </c>
      <c r="H23" s="1274">
        <v>8186</v>
      </c>
      <c r="I23" s="1274">
        <v>144</v>
      </c>
      <c r="J23" s="1312">
        <v>3964</v>
      </c>
    </row>
    <row r="24" spans="1:10">
      <c r="A24" s="102"/>
      <c r="B24" s="861" t="s">
        <v>725</v>
      </c>
      <c r="C24" s="1274">
        <v>11377</v>
      </c>
      <c r="D24" s="1274">
        <v>6133</v>
      </c>
      <c r="E24" s="1274">
        <v>10005</v>
      </c>
      <c r="F24" s="1274">
        <v>18257</v>
      </c>
      <c r="G24" s="1274">
        <v>378</v>
      </c>
      <c r="H24" s="1274">
        <v>8092</v>
      </c>
      <c r="I24" s="1274">
        <v>131</v>
      </c>
      <c r="J24" s="1312">
        <v>3956</v>
      </c>
    </row>
    <row r="25" spans="1:10" ht="15" customHeight="1">
      <c r="A25" s="102"/>
      <c r="B25" s="105" t="s">
        <v>8</v>
      </c>
      <c r="C25" s="1315">
        <v>103.5</v>
      </c>
      <c r="D25" s="1148">
        <v>108.1</v>
      </c>
      <c r="E25" s="1148">
        <v>100.2</v>
      </c>
      <c r="F25" s="1148">
        <v>93.6</v>
      </c>
      <c r="G25" s="1148">
        <v>95.5</v>
      </c>
      <c r="H25" s="1148">
        <v>91.3</v>
      </c>
      <c r="I25" s="1148">
        <v>99.2</v>
      </c>
      <c r="J25" s="1316">
        <v>107</v>
      </c>
    </row>
    <row r="26" spans="1:10">
      <c r="A26" s="102"/>
      <c r="B26" s="104" t="s">
        <v>9</v>
      </c>
      <c r="C26" s="1315">
        <v>108.7</v>
      </c>
      <c r="D26" s="1148">
        <v>114.8</v>
      </c>
      <c r="E26" s="1148">
        <v>99.4</v>
      </c>
      <c r="F26" s="1148">
        <v>100.8</v>
      </c>
      <c r="G26" s="1148">
        <v>107.1</v>
      </c>
      <c r="H26" s="1148">
        <v>98.9</v>
      </c>
      <c r="I26" s="1148">
        <v>91</v>
      </c>
      <c r="J26" s="1316">
        <v>99.8</v>
      </c>
    </row>
    <row r="27" spans="1:10">
      <c r="A27" s="289" t="s">
        <v>861</v>
      </c>
    </row>
    <row r="28" spans="1:10">
      <c r="A28" s="678" t="s">
        <v>1126</v>
      </c>
    </row>
    <row r="29" spans="1:10">
      <c r="A29" s="325" t="s">
        <v>988</v>
      </c>
    </row>
    <row r="30" spans="1:10">
      <c r="A30" s="679" t="s">
        <v>1367</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3"/>
  <sheetViews>
    <sheetView showGridLines="0" zoomScaleNormal="100" workbookViewId="0"/>
  </sheetViews>
  <sheetFormatPr defaultColWidth="8.85546875" defaultRowHeight="14.25"/>
  <cols>
    <col min="1" max="1" width="6.42578125" style="129" customWidth="1"/>
    <col min="2" max="2" width="23.42578125" style="129" customWidth="1"/>
    <col min="3" max="4" width="11.7109375" style="129" customWidth="1"/>
    <col min="5" max="5" width="12.85546875" style="129" customWidth="1"/>
    <col min="6" max="6" width="16.28515625" style="129" customWidth="1"/>
    <col min="7" max="8" width="12.85546875" style="129" customWidth="1"/>
    <col min="9" max="13" width="11.7109375" style="129" customWidth="1"/>
    <col min="14" max="14" width="8.85546875" style="206"/>
    <col min="15" max="16384" width="8.85546875" style="129"/>
  </cols>
  <sheetData>
    <row r="1" spans="1:13">
      <c r="A1" s="161" t="s">
        <v>804</v>
      </c>
      <c r="B1" s="161"/>
      <c r="C1" s="161"/>
      <c r="D1" s="161"/>
      <c r="E1" s="161"/>
      <c r="F1" s="161"/>
      <c r="G1" s="161"/>
      <c r="H1" s="161"/>
      <c r="L1" s="709" t="s">
        <v>0</v>
      </c>
      <c r="M1" s="360"/>
    </row>
    <row r="2" spans="1:13">
      <c r="A2" s="615" t="s">
        <v>1425</v>
      </c>
      <c r="B2" s="124"/>
      <c r="C2" s="124"/>
      <c r="D2" s="124"/>
      <c r="E2" s="124"/>
      <c r="F2" s="124"/>
      <c r="G2" s="124"/>
      <c r="H2" s="124"/>
      <c r="L2" s="709" t="s">
        <v>1</v>
      </c>
      <c r="M2" s="360"/>
    </row>
    <row r="3" spans="1:13">
      <c r="A3" s="361" t="s">
        <v>126</v>
      </c>
      <c r="B3" s="85"/>
      <c r="C3" s="85"/>
      <c r="D3" s="85"/>
      <c r="E3" s="85"/>
      <c r="F3" s="85"/>
      <c r="G3" s="85"/>
      <c r="H3" s="85"/>
      <c r="I3" s="85"/>
      <c r="J3" s="85"/>
      <c r="L3" s="85"/>
      <c r="M3" s="85"/>
    </row>
    <row r="4" spans="1:13">
      <c r="A4" s="344" t="s">
        <v>989</v>
      </c>
      <c r="B4" s="85"/>
      <c r="C4" s="85"/>
      <c r="D4" s="85"/>
      <c r="E4" s="85"/>
      <c r="F4" s="85"/>
      <c r="G4" s="85"/>
      <c r="H4" s="85"/>
      <c r="I4" s="85"/>
      <c r="J4" s="85"/>
      <c r="L4" s="85"/>
      <c r="M4" s="85"/>
    </row>
    <row r="5" spans="1:13">
      <c r="A5" s="626" t="s">
        <v>1426</v>
      </c>
      <c r="B5" s="85"/>
      <c r="C5" s="85"/>
      <c r="D5" s="85"/>
      <c r="E5" s="85"/>
      <c r="F5" s="85"/>
      <c r="G5" s="85"/>
      <c r="H5" s="85"/>
      <c r="I5" s="85"/>
      <c r="J5" s="85"/>
      <c r="L5" s="85"/>
      <c r="M5" s="85"/>
    </row>
    <row r="6" spans="1:13">
      <c r="A6" s="291" t="s">
        <v>127</v>
      </c>
      <c r="B6" s="88"/>
      <c r="C6" s="88"/>
      <c r="D6" s="88"/>
      <c r="E6" s="88"/>
      <c r="F6" s="88"/>
      <c r="G6" s="88"/>
      <c r="H6" s="88"/>
      <c r="I6" s="88"/>
      <c r="J6" s="220"/>
      <c r="K6" s="220"/>
      <c r="L6" s="220"/>
      <c r="M6" s="365"/>
    </row>
    <row r="7" spans="1:13" ht="34.5" customHeight="1">
      <c r="A7" s="1641" t="s">
        <v>1041</v>
      </c>
      <c r="B7" s="1642"/>
      <c r="C7" s="1503" t="s">
        <v>314</v>
      </c>
      <c r="D7" s="1507" t="s">
        <v>992</v>
      </c>
      <c r="E7" s="1508"/>
      <c r="F7" s="1508"/>
      <c r="G7" s="1508"/>
      <c r="H7" s="1509"/>
      <c r="I7" s="1507" t="s">
        <v>541</v>
      </c>
      <c r="J7" s="1508"/>
      <c r="K7" s="1508"/>
      <c r="L7" s="1508"/>
      <c r="M7" s="1508"/>
    </row>
    <row r="8" spans="1:13" ht="132" customHeight="1">
      <c r="A8" s="1627"/>
      <c r="B8" s="1628"/>
      <c r="C8" s="1493"/>
      <c r="D8" s="152" t="s">
        <v>315</v>
      </c>
      <c r="E8" s="151" t="s">
        <v>1427</v>
      </c>
      <c r="F8" s="151" t="s">
        <v>793</v>
      </c>
      <c r="G8" s="366" t="s">
        <v>1428</v>
      </c>
      <c r="H8" s="151" t="s">
        <v>945</v>
      </c>
      <c r="I8" s="151" t="s">
        <v>1128</v>
      </c>
      <c r="J8" s="153" t="s">
        <v>10</v>
      </c>
      <c r="K8" s="153" t="s">
        <v>11</v>
      </c>
      <c r="L8" s="153" t="s">
        <v>12</v>
      </c>
      <c r="M8" s="492" t="s">
        <v>794</v>
      </c>
    </row>
    <row r="9" spans="1:13">
      <c r="A9" s="11">
        <v>2022</v>
      </c>
      <c r="B9" s="490" t="s">
        <v>723</v>
      </c>
      <c r="C9" s="878">
        <v>40793</v>
      </c>
      <c r="D9" s="878">
        <v>6312</v>
      </c>
      <c r="E9" s="878">
        <v>8428</v>
      </c>
      <c r="F9" s="878">
        <v>5522</v>
      </c>
      <c r="G9" s="878">
        <v>9617</v>
      </c>
      <c r="H9" s="878">
        <v>10914</v>
      </c>
      <c r="I9" s="878">
        <v>4578</v>
      </c>
      <c r="J9" s="878">
        <v>11280</v>
      </c>
      <c r="K9" s="878">
        <v>10738</v>
      </c>
      <c r="L9" s="878">
        <v>7690</v>
      </c>
      <c r="M9" s="1317">
        <v>6507</v>
      </c>
    </row>
    <row r="10" spans="1:13">
      <c r="A10" s="11"/>
      <c r="B10" s="490" t="s">
        <v>724</v>
      </c>
      <c r="C10" s="878">
        <v>40875</v>
      </c>
      <c r="D10" s="878">
        <v>6441</v>
      </c>
      <c r="E10" s="878">
        <v>8466</v>
      </c>
      <c r="F10" s="878">
        <v>5559</v>
      </c>
      <c r="G10" s="878">
        <v>9580</v>
      </c>
      <c r="H10" s="878">
        <v>10829</v>
      </c>
      <c r="I10" s="878">
        <v>4668</v>
      </c>
      <c r="J10" s="878">
        <v>11377</v>
      </c>
      <c r="K10" s="878">
        <v>10740</v>
      </c>
      <c r="L10" s="878">
        <v>7679</v>
      </c>
      <c r="M10" s="1317">
        <v>6411</v>
      </c>
    </row>
    <row r="11" spans="1:13">
      <c r="A11" s="11"/>
      <c r="B11" s="490" t="s">
        <v>725</v>
      </c>
      <c r="C11" s="878">
        <v>41229</v>
      </c>
      <c r="D11" s="878">
        <v>6236</v>
      </c>
      <c r="E11" s="878">
        <v>8576</v>
      </c>
      <c r="F11" s="878">
        <v>5527</v>
      </c>
      <c r="G11" s="878">
        <v>10135</v>
      </c>
      <c r="H11" s="878">
        <v>10755</v>
      </c>
      <c r="I11" s="878">
        <v>5673</v>
      </c>
      <c r="J11" s="878">
        <v>11095</v>
      </c>
      <c r="K11" s="878">
        <v>10495</v>
      </c>
      <c r="L11" s="878">
        <v>7666</v>
      </c>
      <c r="M11" s="1317">
        <v>6300</v>
      </c>
    </row>
    <row r="12" spans="1:13">
      <c r="A12" s="11"/>
      <c r="B12" s="623" t="s">
        <v>726</v>
      </c>
      <c r="C12" s="878">
        <v>41309</v>
      </c>
      <c r="D12" s="878">
        <v>6114</v>
      </c>
      <c r="E12" s="878">
        <v>8629</v>
      </c>
      <c r="F12" s="878">
        <v>5504</v>
      </c>
      <c r="G12" s="878">
        <v>10297</v>
      </c>
      <c r="H12" s="878">
        <v>10765</v>
      </c>
      <c r="I12" s="878">
        <v>5955</v>
      </c>
      <c r="J12" s="878">
        <v>10907</v>
      </c>
      <c r="K12" s="878">
        <v>10437</v>
      </c>
      <c r="L12" s="878">
        <v>7747</v>
      </c>
      <c r="M12" s="1317">
        <v>6263</v>
      </c>
    </row>
    <row r="13" spans="1:13">
      <c r="A13" s="11"/>
      <c r="B13" s="623" t="s">
        <v>727</v>
      </c>
      <c r="C13" s="878">
        <v>41730</v>
      </c>
      <c r="D13" s="878">
        <v>6222</v>
      </c>
      <c r="E13" s="878">
        <v>8628</v>
      </c>
      <c r="F13" s="878">
        <v>5544</v>
      </c>
      <c r="G13" s="878">
        <v>10454</v>
      </c>
      <c r="H13" s="878">
        <v>10882</v>
      </c>
      <c r="I13" s="878">
        <v>6002</v>
      </c>
      <c r="J13" s="878">
        <v>10993</v>
      </c>
      <c r="K13" s="878">
        <v>10494</v>
      </c>
      <c r="L13" s="878">
        <v>7922</v>
      </c>
      <c r="M13" s="1317">
        <v>6319</v>
      </c>
    </row>
    <row r="14" spans="1:13">
      <c r="A14" s="11"/>
      <c r="B14" s="491" t="s">
        <v>728</v>
      </c>
      <c r="C14" s="878">
        <v>42401</v>
      </c>
      <c r="D14" s="878">
        <v>6161</v>
      </c>
      <c r="E14" s="878">
        <v>8704</v>
      </c>
      <c r="F14" s="878">
        <v>5633</v>
      </c>
      <c r="G14" s="878">
        <v>10792</v>
      </c>
      <c r="H14" s="878">
        <v>11111</v>
      </c>
      <c r="I14" s="878">
        <v>6016</v>
      </c>
      <c r="J14" s="878">
        <v>11030</v>
      </c>
      <c r="K14" s="878">
        <v>10656</v>
      </c>
      <c r="L14" s="878">
        <v>8157</v>
      </c>
      <c r="M14" s="1317">
        <v>6542</v>
      </c>
    </row>
    <row r="15" spans="1:13">
      <c r="A15" s="11"/>
      <c r="B15" s="877"/>
      <c r="C15" s="878"/>
      <c r="D15" s="878"/>
      <c r="E15" s="878"/>
      <c r="F15" s="878"/>
      <c r="G15" s="878"/>
      <c r="H15" s="878"/>
      <c r="I15" s="878"/>
      <c r="J15" s="878"/>
      <c r="K15" s="878"/>
      <c r="L15" s="878"/>
      <c r="M15" s="1317"/>
    </row>
    <row r="16" spans="1:13">
      <c r="A16" s="11">
        <v>2023</v>
      </c>
      <c r="B16" s="880" t="s">
        <v>729</v>
      </c>
      <c r="C16" s="878">
        <v>44995</v>
      </c>
      <c r="D16" s="878">
        <v>6314</v>
      </c>
      <c r="E16" s="878">
        <v>9251</v>
      </c>
      <c r="F16" s="878">
        <v>6007</v>
      </c>
      <c r="G16" s="878">
        <v>11593</v>
      </c>
      <c r="H16" s="878">
        <v>11830</v>
      </c>
      <c r="I16" s="878">
        <v>6453</v>
      </c>
      <c r="J16" s="878">
        <v>11610</v>
      </c>
      <c r="K16" s="878">
        <v>11327</v>
      </c>
      <c r="L16" s="878">
        <v>8719</v>
      </c>
      <c r="M16" s="1317">
        <v>6886</v>
      </c>
    </row>
    <row r="17" spans="1:13">
      <c r="A17" s="11"/>
      <c r="B17" s="880" t="s">
        <v>730</v>
      </c>
      <c r="C17" s="878">
        <v>46094</v>
      </c>
      <c r="D17" s="878">
        <v>6472</v>
      </c>
      <c r="E17" s="878">
        <v>9444</v>
      </c>
      <c r="F17" s="878">
        <v>6194</v>
      </c>
      <c r="G17" s="878">
        <v>11825</v>
      </c>
      <c r="H17" s="878">
        <v>12159</v>
      </c>
      <c r="I17" s="878">
        <v>6559</v>
      </c>
      <c r="J17" s="878">
        <v>12052</v>
      </c>
      <c r="K17" s="878">
        <v>11740</v>
      </c>
      <c r="L17" s="878">
        <v>8781</v>
      </c>
      <c r="M17" s="1317">
        <v>6962</v>
      </c>
    </row>
    <row r="18" spans="1:13">
      <c r="A18" s="11"/>
      <c r="B18" s="877" t="s">
        <v>731</v>
      </c>
      <c r="C18" s="878">
        <v>45573</v>
      </c>
      <c r="D18" s="878">
        <v>6539</v>
      </c>
      <c r="E18" s="878">
        <v>9269</v>
      </c>
      <c r="F18" s="878">
        <v>6143</v>
      </c>
      <c r="G18" s="878">
        <v>11577</v>
      </c>
      <c r="H18" s="878">
        <v>12045</v>
      </c>
      <c r="I18" s="878">
        <v>6402</v>
      </c>
      <c r="J18" s="878">
        <v>11978</v>
      </c>
      <c r="K18" s="878">
        <v>11672</v>
      </c>
      <c r="L18" s="878">
        <v>8627</v>
      </c>
      <c r="M18" s="1317">
        <v>6894</v>
      </c>
    </row>
    <row r="19" spans="1:13">
      <c r="A19" s="11"/>
      <c r="B19" s="877" t="s">
        <v>732</v>
      </c>
      <c r="C19" s="878">
        <v>43912</v>
      </c>
      <c r="D19" s="878">
        <v>6348</v>
      </c>
      <c r="E19" s="878">
        <v>8934</v>
      </c>
      <c r="F19" s="878">
        <v>5973</v>
      </c>
      <c r="G19" s="878">
        <v>11098</v>
      </c>
      <c r="H19" s="878">
        <v>11559</v>
      </c>
      <c r="I19" s="878">
        <v>5912</v>
      </c>
      <c r="J19" s="878">
        <v>11569</v>
      </c>
      <c r="K19" s="878">
        <v>11365</v>
      </c>
      <c r="L19" s="878">
        <v>8409</v>
      </c>
      <c r="M19" s="1317">
        <v>6657</v>
      </c>
    </row>
    <row r="20" spans="1:13">
      <c r="A20" s="11"/>
      <c r="B20" s="877" t="s">
        <v>733</v>
      </c>
      <c r="C20" s="878">
        <v>42760</v>
      </c>
      <c r="D20" s="878">
        <v>6137</v>
      </c>
      <c r="E20" s="878">
        <v>8794</v>
      </c>
      <c r="F20" s="878">
        <v>5813</v>
      </c>
      <c r="G20" s="878">
        <v>10735</v>
      </c>
      <c r="H20" s="878">
        <v>11281</v>
      </c>
      <c r="I20" s="878">
        <v>5704</v>
      </c>
      <c r="J20" s="878">
        <v>11199</v>
      </c>
      <c r="K20" s="878">
        <v>11042</v>
      </c>
      <c r="L20" s="878">
        <v>8241</v>
      </c>
      <c r="M20" s="1317">
        <v>6574</v>
      </c>
    </row>
    <row r="21" spans="1:13">
      <c r="A21" s="11"/>
      <c r="B21" s="877" t="s">
        <v>734</v>
      </c>
      <c r="C21" s="878">
        <v>41091</v>
      </c>
      <c r="D21" s="878">
        <v>5966</v>
      </c>
      <c r="E21" s="878">
        <v>8377</v>
      </c>
      <c r="F21" s="878">
        <v>5581</v>
      </c>
      <c r="G21" s="878">
        <v>10314</v>
      </c>
      <c r="H21" s="878">
        <v>10853</v>
      </c>
      <c r="I21" s="878">
        <v>5291</v>
      </c>
      <c r="J21" s="878">
        <v>10750</v>
      </c>
      <c r="K21" s="878">
        <v>10607</v>
      </c>
      <c r="L21" s="878">
        <v>8048</v>
      </c>
      <c r="M21" s="1317">
        <v>6395</v>
      </c>
    </row>
    <row r="22" spans="1:13">
      <c r="A22" s="11"/>
      <c r="B22" s="877" t="s">
        <v>723</v>
      </c>
      <c r="C22" s="1334">
        <v>40629</v>
      </c>
      <c r="D22" s="1334">
        <v>6136</v>
      </c>
      <c r="E22" s="1334">
        <v>8313</v>
      </c>
      <c r="F22" s="1334">
        <v>5494</v>
      </c>
      <c r="G22" s="1334">
        <v>10057</v>
      </c>
      <c r="H22" s="1334">
        <v>10629</v>
      </c>
      <c r="I22" s="1334">
        <v>5158</v>
      </c>
      <c r="J22" s="1334">
        <v>10585</v>
      </c>
      <c r="K22" s="1334">
        <v>10592</v>
      </c>
      <c r="L22" s="1334">
        <v>7999</v>
      </c>
      <c r="M22" s="1335">
        <v>6295</v>
      </c>
    </row>
    <row r="23" spans="1:13">
      <c r="A23" s="11"/>
      <c r="B23" s="877" t="s">
        <v>724</v>
      </c>
      <c r="C23" s="1334">
        <v>41344</v>
      </c>
      <c r="D23" s="1334">
        <v>6448</v>
      </c>
      <c r="E23" s="1334">
        <v>8578</v>
      </c>
      <c r="F23" s="1334">
        <v>5631</v>
      </c>
      <c r="G23" s="1334">
        <v>10032</v>
      </c>
      <c r="H23" s="1334">
        <v>10655</v>
      </c>
      <c r="I23" s="1334">
        <v>5343</v>
      </c>
      <c r="J23" s="1334">
        <v>10828</v>
      </c>
      <c r="K23" s="1334">
        <v>10826</v>
      </c>
      <c r="L23" s="1334">
        <v>8056</v>
      </c>
      <c r="M23" s="1335">
        <v>6291</v>
      </c>
    </row>
    <row r="24" spans="1:13">
      <c r="A24" s="11"/>
      <c r="B24" s="877" t="s">
        <v>725</v>
      </c>
      <c r="C24" s="1334">
        <v>42151</v>
      </c>
      <c r="D24" s="1334">
        <v>6398</v>
      </c>
      <c r="E24" s="1334">
        <v>8886</v>
      </c>
      <c r="F24" s="1334">
        <v>5727</v>
      </c>
      <c r="G24" s="1334">
        <v>10410</v>
      </c>
      <c r="H24" s="1334">
        <v>10730</v>
      </c>
      <c r="I24" s="1334">
        <v>6133</v>
      </c>
      <c r="J24" s="1334">
        <v>10943</v>
      </c>
      <c r="K24" s="1334">
        <v>10764</v>
      </c>
      <c r="L24" s="1334">
        <v>8059</v>
      </c>
      <c r="M24" s="1335">
        <v>6252</v>
      </c>
    </row>
    <row r="25" spans="1:13">
      <c r="A25" s="9"/>
      <c r="B25" s="106" t="s">
        <v>2</v>
      </c>
      <c r="C25" s="1068">
        <v>102.2</v>
      </c>
      <c r="D25" s="1068">
        <v>102.6</v>
      </c>
      <c r="E25" s="1068">
        <v>103.6</v>
      </c>
      <c r="F25" s="1068">
        <v>103.6</v>
      </c>
      <c r="G25" s="1068">
        <v>102.7</v>
      </c>
      <c r="H25" s="1068">
        <v>99.8</v>
      </c>
      <c r="I25" s="1068">
        <v>108.1</v>
      </c>
      <c r="J25" s="1068">
        <v>98.6</v>
      </c>
      <c r="K25" s="1068">
        <v>102.6</v>
      </c>
      <c r="L25" s="1068">
        <v>105.1</v>
      </c>
      <c r="M25" s="1318">
        <v>99.2</v>
      </c>
    </row>
    <row r="26" spans="1:13">
      <c r="A26" s="9"/>
      <c r="B26" s="106" t="s">
        <v>3</v>
      </c>
      <c r="C26" s="1068">
        <v>102</v>
      </c>
      <c r="D26" s="1068">
        <v>99.2</v>
      </c>
      <c r="E26" s="1068">
        <v>103.6</v>
      </c>
      <c r="F26" s="1068">
        <v>101.7</v>
      </c>
      <c r="G26" s="1068">
        <v>103.8</v>
      </c>
      <c r="H26" s="1068">
        <v>100.7</v>
      </c>
      <c r="I26" s="1068">
        <v>114.8</v>
      </c>
      <c r="J26" s="1068">
        <v>101.1</v>
      </c>
      <c r="K26" s="1068">
        <v>99.4</v>
      </c>
      <c r="L26" s="1068">
        <v>100</v>
      </c>
      <c r="M26" s="1318">
        <v>99.4</v>
      </c>
    </row>
    <row r="27" spans="1:13">
      <c r="A27" s="621" t="s">
        <v>1423</v>
      </c>
      <c r="B27" s="621"/>
      <c r="C27" s="621"/>
      <c r="D27" s="621"/>
      <c r="E27" s="621"/>
      <c r="F27" s="621"/>
      <c r="G27" s="621"/>
      <c r="H27" s="621"/>
      <c r="I27" s="621"/>
      <c r="J27" s="621"/>
      <c r="K27" s="621"/>
      <c r="L27" s="621"/>
      <c r="M27" s="621"/>
    </row>
    <row r="28" spans="1:13">
      <c r="A28" s="621" t="s">
        <v>1333</v>
      </c>
      <c r="B28" s="621"/>
      <c r="C28" s="621"/>
      <c r="D28" s="621"/>
      <c r="E28" s="621"/>
      <c r="F28" s="621"/>
      <c r="G28" s="621"/>
      <c r="H28" s="621"/>
      <c r="I28" s="621"/>
      <c r="J28" s="621"/>
      <c r="K28" s="621"/>
      <c r="L28" s="621"/>
      <c r="M28" s="621"/>
    </row>
    <row r="29" spans="1:13">
      <c r="A29" s="622" t="s">
        <v>1424</v>
      </c>
      <c r="B29" s="622"/>
      <c r="C29" s="622"/>
      <c r="D29" s="622"/>
      <c r="E29" s="622"/>
      <c r="F29" s="622"/>
      <c r="G29" s="622"/>
      <c r="H29" s="622"/>
      <c r="I29" s="622"/>
      <c r="J29" s="622"/>
      <c r="K29" s="622"/>
      <c r="L29" s="622"/>
      <c r="M29" s="622"/>
    </row>
    <row r="30" spans="1:13">
      <c r="A30" s="622" t="s">
        <v>1335</v>
      </c>
      <c r="B30" s="622"/>
      <c r="C30" s="622"/>
      <c r="D30" s="622"/>
      <c r="E30" s="622"/>
      <c r="F30" s="622"/>
      <c r="G30" s="622"/>
      <c r="H30" s="622"/>
      <c r="I30" s="622"/>
      <c r="J30" s="622"/>
      <c r="K30" s="622"/>
      <c r="L30" s="622"/>
      <c r="M30" s="622"/>
    </row>
    <row r="31" spans="1:13">
      <c r="A31" s="201"/>
    </row>
    <row r="32" spans="1:13">
      <c r="A32" s="51"/>
      <c r="C32" s="382"/>
      <c r="D32" s="382"/>
      <c r="E32" s="382"/>
      <c r="F32" s="382"/>
      <c r="G32" s="382"/>
      <c r="H32" s="382"/>
      <c r="I32" s="382"/>
      <c r="J32" s="382"/>
      <c r="K32" s="382"/>
      <c r="L32" s="382"/>
      <c r="M32" s="382"/>
    </row>
    <row r="33" spans="3:13">
      <c r="C33" s="382"/>
      <c r="D33" s="382"/>
      <c r="E33" s="382"/>
      <c r="F33" s="382"/>
      <c r="G33" s="382"/>
      <c r="H33" s="382"/>
      <c r="I33" s="382"/>
      <c r="J33" s="382"/>
      <c r="K33" s="382"/>
      <c r="L33" s="382"/>
      <c r="M33" s="382"/>
    </row>
  </sheetData>
  <mergeCells count="4">
    <mergeCell ref="A7:B8"/>
    <mergeCell ref="C7:C8"/>
    <mergeCell ref="D7:H7"/>
    <mergeCell ref="I7:M7"/>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4"/>
  <sheetViews>
    <sheetView showGridLines="0" zoomScaleNormal="100" workbookViewId="0"/>
  </sheetViews>
  <sheetFormatPr defaultColWidth="8.85546875" defaultRowHeight="14.25"/>
  <cols>
    <col min="1" max="1" width="6.42578125" style="129" customWidth="1"/>
    <col min="2" max="2" width="24.7109375" style="129" customWidth="1"/>
    <col min="3" max="15" width="10.5703125" style="129" customWidth="1"/>
    <col min="16" max="18" width="8.85546875" style="206"/>
    <col min="19" max="16384" width="8.85546875" style="129"/>
  </cols>
  <sheetData>
    <row r="1" spans="1:16">
      <c r="A1" s="161" t="s">
        <v>804</v>
      </c>
      <c r="B1" s="161"/>
      <c r="C1" s="161"/>
      <c r="D1" s="161"/>
      <c r="E1" s="161"/>
      <c r="F1" s="161"/>
      <c r="G1" s="161"/>
      <c r="H1" s="161"/>
      <c r="I1" s="161"/>
      <c r="J1" s="161"/>
      <c r="K1" s="367"/>
      <c r="N1" s="709" t="s">
        <v>0</v>
      </c>
      <c r="O1" s="128"/>
      <c r="P1" s="129"/>
    </row>
    <row r="2" spans="1:16">
      <c r="A2" s="364" t="s">
        <v>1433</v>
      </c>
      <c r="B2" s="124"/>
      <c r="C2" s="124"/>
      <c r="D2" s="124"/>
      <c r="E2" s="124"/>
      <c r="F2" s="124"/>
      <c r="G2" s="124"/>
      <c r="H2" s="124"/>
      <c r="I2" s="124"/>
      <c r="J2" s="124"/>
      <c r="K2" s="124"/>
      <c r="N2" s="709" t="s">
        <v>1</v>
      </c>
      <c r="O2" s="128"/>
      <c r="P2" s="129"/>
    </row>
    <row r="3" spans="1:16">
      <c r="A3" s="361" t="s">
        <v>126</v>
      </c>
      <c r="B3" s="85"/>
      <c r="C3" s="85"/>
      <c r="D3" s="85"/>
      <c r="E3" s="85"/>
      <c r="F3" s="85"/>
      <c r="G3" s="85"/>
      <c r="H3" s="85"/>
      <c r="I3" s="85"/>
      <c r="J3" s="85"/>
      <c r="K3" s="85"/>
      <c r="L3" s="85"/>
      <c r="M3" s="368"/>
      <c r="N3" s="368"/>
      <c r="O3" s="368"/>
    </row>
    <row r="4" spans="1:16">
      <c r="A4" s="332" t="s">
        <v>989</v>
      </c>
      <c r="B4" s="88"/>
      <c r="C4" s="88"/>
      <c r="D4" s="88"/>
      <c r="E4" s="88"/>
      <c r="F4" s="88"/>
      <c r="G4" s="88"/>
      <c r="H4" s="88"/>
      <c r="I4" s="88"/>
      <c r="J4" s="125"/>
      <c r="K4" s="125"/>
      <c r="L4" s="125"/>
      <c r="M4" s="220"/>
      <c r="N4" s="220"/>
      <c r="O4" s="220"/>
    </row>
    <row r="5" spans="1:16">
      <c r="A5" s="332" t="s">
        <v>1434</v>
      </c>
      <c r="B5" s="88"/>
      <c r="C5" s="88"/>
      <c r="D5" s="88"/>
      <c r="E5" s="88"/>
      <c r="F5" s="88"/>
      <c r="G5" s="88"/>
      <c r="H5" s="88"/>
      <c r="I5" s="88"/>
      <c r="J5" s="125"/>
      <c r="K5" s="125"/>
      <c r="L5" s="125"/>
      <c r="M5" s="125"/>
      <c r="N5" s="125"/>
      <c r="O5" s="125"/>
    </row>
    <row r="6" spans="1:16">
      <c r="A6" s="291" t="s">
        <v>127</v>
      </c>
      <c r="B6" s="213"/>
      <c r="C6" s="213"/>
      <c r="D6" s="213"/>
      <c r="E6" s="213"/>
      <c r="F6" s="213"/>
      <c r="G6" s="213"/>
      <c r="H6" s="213"/>
      <c r="I6" s="213"/>
      <c r="J6" s="125"/>
      <c r="K6" s="125"/>
      <c r="L6" s="125"/>
      <c r="M6" s="27"/>
      <c r="N6" s="27"/>
      <c r="O6" s="27"/>
    </row>
    <row r="7" spans="1:16" ht="30" customHeight="1">
      <c r="A7" s="1643" t="s">
        <v>1042</v>
      </c>
      <c r="B7" s="1644"/>
      <c r="C7" s="1645" t="s">
        <v>1435</v>
      </c>
      <c r="D7" s="1645"/>
      <c r="E7" s="1645"/>
      <c r="F7" s="1645"/>
      <c r="G7" s="1645"/>
      <c r="H7" s="1646"/>
      <c r="I7" s="1647" t="s">
        <v>1436</v>
      </c>
      <c r="J7" s="1645"/>
      <c r="K7" s="1645"/>
      <c r="L7" s="1645"/>
      <c r="M7" s="1645"/>
      <c r="N7" s="1645"/>
      <c r="O7" s="1645"/>
    </row>
    <row r="8" spans="1:16" ht="76.5" customHeight="1">
      <c r="A8" s="1529"/>
      <c r="B8" s="1530"/>
      <c r="C8" s="617" t="s">
        <v>1138</v>
      </c>
      <c r="D8" s="154" t="s">
        <v>14</v>
      </c>
      <c r="E8" s="155" t="s">
        <v>15</v>
      </c>
      <c r="F8" s="154" t="s">
        <v>16</v>
      </c>
      <c r="G8" s="154" t="s">
        <v>17</v>
      </c>
      <c r="H8" s="156" t="s">
        <v>1120</v>
      </c>
      <c r="I8" s="157" t="s">
        <v>795</v>
      </c>
      <c r="J8" s="616" t="s">
        <v>1121</v>
      </c>
      <c r="K8" s="616" t="s">
        <v>1122</v>
      </c>
      <c r="L8" s="616" t="s">
        <v>1123</v>
      </c>
      <c r="M8" s="616" t="s">
        <v>1124</v>
      </c>
      <c r="N8" s="156" t="s">
        <v>1119</v>
      </c>
      <c r="O8" s="493" t="s">
        <v>1125</v>
      </c>
    </row>
    <row r="9" spans="1:16">
      <c r="A9" s="11">
        <v>2022</v>
      </c>
      <c r="B9" s="490" t="s">
        <v>723</v>
      </c>
      <c r="C9" s="784">
        <v>4675</v>
      </c>
      <c r="D9" s="784">
        <v>6797</v>
      </c>
      <c r="E9" s="784">
        <v>5793</v>
      </c>
      <c r="F9" s="784">
        <v>6663</v>
      </c>
      <c r="G9" s="784">
        <v>6264</v>
      </c>
      <c r="H9" s="784">
        <v>10601</v>
      </c>
      <c r="I9" s="784">
        <v>8003</v>
      </c>
      <c r="J9" s="784">
        <v>10569</v>
      </c>
      <c r="K9" s="784">
        <v>6825</v>
      </c>
      <c r="L9" s="784">
        <v>6350</v>
      </c>
      <c r="M9" s="784">
        <v>3226</v>
      </c>
      <c r="N9" s="784">
        <v>1193</v>
      </c>
      <c r="O9" s="785">
        <v>4627</v>
      </c>
    </row>
    <row r="10" spans="1:16">
      <c r="A10" s="11"/>
      <c r="B10" s="490" t="s">
        <v>724</v>
      </c>
      <c r="C10" s="784">
        <v>4772</v>
      </c>
      <c r="D10" s="784">
        <v>7081</v>
      </c>
      <c r="E10" s="784">
        <v>5809</v>
      </c>
      <c r="F10" s="784">
        <v>6842</v>
      </c>
      <c r="G10" s="784">
        <v>5972</v>
      </c>
      <c r="H10" s="784">
        <v>10399</v>
      </c>
      <c r="I10" s="784">
        <v>8122</v>
      </c>
      <c r="J10" s="784">
        <v>10563</v>
      </c>
      <c r="K10" s="784">
        <v>6840</v>
      </c>
      <c r="L10" s="784">
        <v>6407</v>
      </c>
      <c r="M10" s="784">
        <v>3173</v>
      </c>
      <c r="N10" s="784">
        <v>1167</v>
      </c>
      <c r="O10" s="785">
        <v>4603</v>
      </c>
    </row>
    <row r="11" spans="1:16">
      <c r="A11" s="11"/>
      <c r="B11" s="490" t="s">
        <v>725</v>
      </c>
      <c r="C11" s="784">
        <v>6726</v>
      </c>
      <c r="D11" s="784">
        <v>6589</v>
      </c>
      <c r="E11" s="784">
        <v>5632</v>
      </c>
      <c r="F11" s="784">
        <v>6453</v>
      </c>
      <c r="G11" s="784">
        <v>5643</v>
      </c>
      <c r="H11" s="784">
        <v>10186</v>
      </c>
      <c r="I11" s="784">
        <v>8239</v>
      </c>
      <c r="J11" s="784">
        <v>11048</v>
      </c>
      <c r="K11" s="784">
        <v>6759</v>
      </c>
      <c r="L11" s="784">
        <v>6277</v>
      </c>
      <c r="M11" s="784">
        <v>3095</v>
      </c>
      <c r="N11" s="784">
        <v>1137</v>
      </c>
      <c r="O11" s="785">
        <v>4674</v>
      </c>
    </row>
    <row r="12" spans="1:16">
      <c r="A12" s="11"/>
      <c r="B12" s="623" t="s">
        <v>726</v>
      </c>
      <c r="C12" s="784">
        <v>6152</v>
      </c>
      <c r="D12" s="784">
        <v>8063</v>
      </c>
      <c r="E12" s="784">
        <v>5473</v>
      </c>
      <c r="F12" s="784">
        <v>6214</v>
      </c>
      <c r="G12" s="784">
        <v>5452</v>
      </c>
      <c r="H12" s="784">
        <v>9955</v>
      </c>
      <c r="I12" s="784">
        <v>8217</v>
      </c>
      <c r="J12" s="784">
        <v>11125</v>
      </c>
      <c r="K12" s="784">
        <v>6726</v>
      </c>
      <c r="L12" s="784">
        <v>6297</v>
      </c>
      <c r="M12" s="784">
        <v>3083</v>
      </c>
      <c r="N12" s="784">
        <v>1117</v>
      </c>
      <c r="O12" s="785">
        <v>4744</v>
      </c>
    </row>
    <row r="13" spans="1:16">
      <c r="A13" s="11"/>
      <c r="B13" s="623" t="s">
        <v>727</v>
      </c>
      <c r="C13" s="784">
        <v>6078</v>
      </c>
      <c r="D13" s="784">
        <v>8976</v>
      </c>
      <c r="E13" s="784">
        <v>5364</v>
      </c>
      <c r="F13" s="784">
        <v>6243</v>
      </c>
      <c r="G13" s="784">
        <v>5348</v>
      </c>
      <c r="H13" s="784">
        <v>9721</v>
      </c>
      <c r="I13" s="784">
        <v>8352</v>
      </c>
      <c r="J13" s="784">
        <v>11295</v>
      </c>
      <c r="K13" s="784">
        <v>6767</v>
      </c>
      <c r="L13" s="784">
        <v>6360</v>
      </c>
      <c r="M13" s="784">
        <v>3084</v>
      </c>
      <c r="N13" s="784">
        <v>1130</v>
      </c>
      <c r="O13" s="785">
        <v>4742</v>
      </c>
    </row>
    <row r="14" spans="1:16">
      <c r="A14" s="11"/>
      <c r="B14" s="491" t="s">
        <v>728</v>
      </c>
      <c r="C14" s="784">
        <v>4766</v>
      </c>
      <c r="D14" s="784">
        <v>9433</v>
      </c>
      <c r="E14" s="784">
        <v>6788</v>
      </c>
      <c r="F14" s="784">
        <v>6449</v>
      </c>
      <c r="G14" s="784">
        <v>5313</v>
      </c>
      <c r="H14" s="784">
        <v>9652</v>
      </c>
      <c r="I14" s="784">
        <v>8473</v>
      </c>
      <c r="J14" s="784">
        <v>11434</v>
      </c>
      <c r="K14" s="784">
        <v>6942</v>
      </c>
      <c r="L14" s="784">
        <v>6523</v>
      </c>
      <c r="M14" s="784">
        <v>3208</v>
      </c>
      <c r="N14" s="784">
        <v>1154</v>
      </c>
      <c r="O14" s="785">
        <v>4667</v>
      </c>
    </row>
    <row r="15" spans="1:16">
      <c r="A15" s="11"/>
      <c r="B15" s="877"/>
      <c r="C15" s="878"/>
      <c r="D15" s="878"/>
      <c r="E15" s="878"/>
      <c r="F15" s="878"/>
      <c r="G15" s="878"/>
      <c r="H15" s="878"/>
      <c r="I15" s="878"/>
      <c r="J15" s="878"/>
      <c r="K15" s="878"/>
      <c r="L15" s="878"/>
      <c r="M15" s="878"/>
      <c r="N15" s="878"/>
      <c r="O15" s="879"/>
    </row>
    <row r="16" spans="1:16">
      <c r="A16" s="11">
        <v>2023</v>
      </c>
      <c r="B16" s="880" t="s">
        <v>729</v>
      </c>
      <c r="C16" s="878">
        <v>6901</v>
      </c>
      <c r="D16" s="878">
        <v>8584</v>
      </c>
      <c r="E16" s="878">
        <v>8061</v>
      </c>
      <c r="F16" s="878">
        <v>6333</v>
      </c>
      <c r="G16" s="878">
        <v>5467</v>
      </c>
      <c r="H16" s="878">
        <v>9649</v>
      </c>
      <c r="I16" s="878">
        <v>9128</v>
      </c>
      <c r="J16" s="878">
        <v>12120</v>
      </c>
      <c r="K16" s="878">
        <v>7419</v>
      </c>
      <c r="L16" s="878">
        <v>6947</v>
      </c>
      <c r="M16" s="878">
        <v>3383</v>
      </c>
      <c r="N16" s="878">
        <v>1241</v>
      </c>
      <c r="O16" s="879">
        <v>4757</v>
      </c>
    </row>
    <row r="17" spans="1:15">
      <c r="A17" s="11"/>
      <c r="B17" s="880" t="s">
        <v>730</v>
      </c>
      <c r="C17" s="878">
        <v>6794</v>
      </c>
      <c r="D17" s="878">
        <v>9124</v>
      </c>
      <c r="E17" s="878">
        <v>8811</v>
      </c>
      <c r="F17" s="878">
        <v>6310</v>
      </c>
      <c r="G17" s="878">
        <v>5470</v>
      </c>
      <c r="H17" s="878">
        <v>9585</v>
      </c>
      <c r="I17" s="878">
        <v>9561</v>
      </c>
      <c r="J17" s="878">
        <v>12374</v>
      </c>
      <c r="K17" s="878">
        <v>7619</v>
      </c>
      <c r="L17" s="878">
        <v>7093</v>
      </c>
      <c r="M17" s="878">
        <v>3412</v>
      </c>
      <c r="N17" s="878">
        <v>1263</v>
      </c>
      <c r="O17" s="879">
        <v>4772</v>
      </c>
    </row>
    <row r="18" spans="1:15">
      <c r="A18" s="11"/>
      <c r="B18" s="877" t="s">
        <v>731</v>
      </c>
      <c r="C18" s="878">
        <v>5669</v>
      </c>
      <c r="D18" s="878">
        <v>9833</v>
      </c>
      <c r="E18" s="878">
        <v>8037</v>
      </c>
      <c r="F18" s="878">
        <v>7084</v>
      </c>
      <c r="G18" s="878">
        <v>5502</v>
      </c>
      <c r="H18" s="878">
        <v>9448</v>
      </c>
      <c r="I18" s="878">
        <v>9563</v>
      </c>
      <c r="J18" s="878">
        <v>12146</v>
      </c>
      <c r="K18" s="878">
        <v>7525</v>
      </c>
      <c r="L18" s="878">
        <v>6973</v>
      </c>
      <c r="M18" s="878">
        <v>3378</v>
      </c>
      <c r="N18" s="878">
        <v>1259</v>
      </c>
      <c r="O18" s="879">
        <v>4729</v>
      </c>
    </row>
    <row r="19" spans="1:15">
      <c r="A19" s="11"/>
      <c r="B19" s="877" t="s">
        <v>732</v>
      </c>
      <c r="C19" s="878">
        <v>4616</v>
      </c>
      <c r="D19" s="878">
        <v>8853</v>
      </c>
      <c r="E19" s="878">
        <v>8007</v>
      </c>
      <c r="F19" s="878">
        <v>7676</v>
      </c>
      <c r="G19" s="878">
        <v>5475</v>
      </c>
      <c r="H19" s="878">
        <v>9288</v>
      </c>
      <c r="I19" s="878">
        <v>9209</v>
      </c>
      <c r="J19" s="878">
        <v>11694</v>
      </c>
      <c r="K19" s="878">
        <v>7300</v>
      </c>
      <c r="L19" s="878">
        <v>6736</v>
      </c>
      <c r="M19" s="878">
        <v>3248</v>
      </c>
      <c r="N19" s="878">
        <v>1221</v>
      </c>
      <c r="O19" s="1282">
        <v>4504</v>
      </c>
    </row>
    <row r="20" spans="1:15">
      <c r="A20" s="11"/>
      <c r="B20" s="877" t="s">
        <v>733</v>
      </c>
      <c r="C20" s="878">
        <v>5138</v>
      </c>
      <c r="D20" s="878">
        <v>7047</v>
      </c>
      <c r="E20" s="878">
        <v>7959</v>
      </c>
      <c r="F20" s="878">
        <v>7980</v>
      </c>
      <c r="G20" s="878">
        <v>5469</v>
      </c>
      <c r="H20" s="878">
        <v>9167</v>
      </c>
      <c r="I20" s="878">
        <v>8836</v>
      </c>
      <c r="J20" s="878">
        <v>11328</v>
      </c>
      <c r="K20" s="878">
        <v>7130</v>
      </c>
      <c r="L20" s="878">
        <v>6576</v>
      </c>
      <c r="M20" s="878">
        <v>3207</v>
      </c>
      <c r="N20" s="878">
        <v>1222</v>
      </c>
      <c r="O20" s="1282">
        <v>4461</v>
      </c>
    </row>
    <row r="21" spans="1:15">
      <c r="A21" s="11"/>
      <c r="B21" s="877" t="s">
        <v>734</v>
      </c>
      <c r="C21" s="878">
        <v>4584</v>
      </c>
      <c r="D21" s="878">
        <v>6697</v>
      </c>
      <c r="E21" s="878">
        <v>7622</v>
      </c>
      <c r="F21" s="878">
        <v>7674</v>
      </c>
      <c r="G21" s="878">
        <v>5472</v>
      </c>
      <c r="H21" s="878">
        <v>9042</v>
      </c>
      <c r="I21" s="878">
        <v>8403</v>
      </c>
      <c r="J21" s="878">
        <v>10809</v>
      </c>
      <c r="K21" s="878">
        <v>6879</v>
      </c>
      <c r="L21" s="878">
        <v>6390</v>
      </c>
      <c r="M21" s="878">
        <v>3147</v>
      </c>
      <c r="N21" s="878">
        <v>1194</v>
      </c>
      <c r="O21" s="1282">
        <v>4269</v>
      </c>
    </row>
    <row r="22" spans="1:15">
      <c r="A22" s="11"/>
      <c r="B22" s="877" t="s">
        <v>723</v>
      </c>
      <c r="C22" s="1334">
        <v>4936</v>
      </c>
      <c r="D22" s="1334">
        <v>6766</v>
      </c>
      <c r="E22" s="1334">
        <v>6646</v>
      </c>
      <c r="F22" s="1334">
        <v>7934</v>
      </c>
      <c r="G22" s="1334">
        <v>5451</v>
      </c>
      <c r="H22" s="1334">
        <v>8896</v>
      </c>
      <c r="I22" s="1334">
        <v>8226</v>
      </c>
      <c r="J22" s="1334">
        <v>10721</v>
      </c>
      <c r="K22" s="1334">
        <v>6789</v>
      </c>
      <c r="L22" s="1334">
        <v>6435</v>
      </c>
      <c r="M22" s="1334">
        <v>3109</v>
      </c>
      <c r="N22" s="1334">
        <v>1183</v>
      </c>
      <c r="O22" s="1335">
        <v>4166</v>
      </c>
    </row>
    <row r="23" spans="1:15">
      <c r="A23" s="11"/>
      <c r="B23" s="877" t="s">
        <v>724</v>
      </c>
      <c r="C23" s="1334">
        <v>4828</v>
      </c>
      <c r="D23" s="1334">
        <v>7436</v>
      </c>
      <c r="E23" s="1334">
        <v>6241</v>
      </c>
      <c r="F23" s="1334">
        <v>8437</v>
      </c>
      <c r="G23" s="1334">
        <v>5600</v>
      </c>
      <c r="H23" s="1334">
        <v>8802</v>
      </c>
      <c r="I23" s="1334">
        <v>8428</v>
      </c>
      <c r="J23" s="1334">
        <v>10817</v>
      </c>
      <c r="K23" s="1334">
        <v>6907</v>
      </c>
      <c r="L23" s="1334">
        <v>6545</v>
      </c>
      <c r="M23" s="1334">
        <v>3127</v>
      </c>
      <c r="N23" s="1334">
        <v>1177</v>
      </c>
      <c r="O23" s="1335">
        <v>4343</v>
      </c>
    </row>
    <row r="24" spans="1:15">
      <c r="A24" s="11"/>
      <c r="B24" s="877" t="s">
        <v>725</v>
      </c>
      <c r="C24" s="1334">
        <v>6484</v>
      </c>
      <c r="D24" s="1334">
        <v>7131</v>
      </c>
      <c r="E24" s="1334">
        <v>5972</v>
      </c>
      <c r="F24" s="1334">
        <v>7992</v>
      </c>
      <c r="G24" s="1334">
        <v>5836</v>
      </c>
      <c r="H24" s="1334">
        <v>8736</v>
      </c>
      <c r="I24" s="1334">
        <v>8686</v>
      </c>
      <c r="J24" s="1334">
        <v>11226</v>
      </c>
      <c r="K24" s="1334">
        <v>6901</v>
      </c>
      <c r="L24" s="1334">
        <v>6453</v>
      </c>
      <c r="M24" s="1334">
        <v>3065</v>
      </c>
      <c r="N24" s="1334">
        <v>1142</v>
      </c>
      <c r="O24" s="1335">
        <v>4678</v>
      </c>
    </row>
    <row r="25" spans="1:15">
      <c r="A25" s="94"/>
      <c r="B25" s="107" t="s">
        <v>2</v>
      </c>
      <c r="C25" s="1068">
        <v>96.4</v>
      </c>
      <c r="D25" s="1068">
        <v>108.2</v>
      </c>
      <c r="E25" s="1068">
        <v>106</v>
      </c>
      <c r="F25" s="1068">
        <v>123.8</v>
      </c>
      <c r="G25" s="1068">
        <v>103.4</v>
      </c>
      <c r="H25" s="1068">
        <v>85.8</v>
      </c>
      <c r="I25" s="1068">
        <v>105.4</v>
      </c>
      <c r="J25" s="1068">
        <v>101.6</v>
      </c>
      <c r="K25" s="1068">
        <v>102.1</v>
      </c>
      <c r="L25" s="1068">
        <v>102.8</v>
      </c>
      <c r="M25" s="1068">
        <v>99</v>
      </c>
      <c r="N25" s="1068">
        <v>100.4</v>
      </c>
      <c r="O25" s="1069">
        <v>100.1</v>
      </c>
    </row>
    <row r="26" spans="1:15">
      <c r="A26" s="94"/>
      <c r="B26" s="107" t="s">
        <v>3</v>
      </c>
      <c r="C26" s="1068">
        <v>134.30000000000001</v>
      </c>
      <c r="D26" s="1068">
        <v>95.9</v>
      </c>
      <c r="E26" s="1068">
        <v>95.7</v>
      </c>
      <c r="F26" s="1068">
        <v>94.7</v>
      </c>
      <c r="G26" s="1068">
        <v>104.2</v>
      </c>
      <c r="H26" s="1068">
        <v>99.3</v>
      </c>
      <c r="I26" s="1068">
        <v>103.1</v>
      </c>
      <c r="J26" s="1068">
        <v>103.8</v>
      </c>
      <c r="K26" s="1068">
        <v>99.9</v>
      </c>
      <c r="L26" s="1068">
        <v>98.6</v>
      </c>
      <c r="M26" s="1068">
        <v>98</v>
      </c>
      <c r="N26" s="1068">
        <v>97</v>
      </c>
      <c r="O26" s="1069">
        <v>107.7</v>
      </c>
    </row>
    <row r="27" spans="1:15">
      <c r="A27" s="685" t="s">
        <v>1429</v>
      </c>
      <c r="B27" s="624"/>
      <c r="C27" s="624"/>
      <c r="D27" s="624"/>
      <c r="E27" s="624"/>
      <c r="F27" s="624"/>
      <c r="G27" s="624"/>
      <c r="H27" s="624"/>
      <c r="I27" s="624"/>
      <c r="J27" s="624"/>
      <c r="K27" s="624"/>
      <c r="L27" s="624"/>
      <c r="M27" s="27"/>
      <c r="N27" s="27"/>
      <c r="O27" s="27"/>
    </row>
    <row r="28" spans="1:15">
      <c r="A28" s="685" t="s">
        <v>1430</v>
      </c>
      <c r="B28" s="624"/>
      <c r="C28" s="624"/>
      <c r="D28" s="624"/>
      <c r="E28" s="624"/>
      <c r="F28" s="624"/>
      <c r="G28" s="624"/>
      <c r="H28" s="624"/>
      <c r="I28" s="624"/>
      <c r="J28" s="624"/>
      <c r="K28" s="624"/>
      <c r="L28" s="624"/>
      <c r="M28" s="27"/>
      <c r="N28" s="27"/>
      <c r="O28" s="27"/>
    </row>
    <row r="29" spans="1:15">
      <c r="A29" s="678" t="s">
        <v>1126</v>
      </c>
      <c r="B29" s="325"/>
      <c r="C29" s="325"/>
      <c r="D29" s="325"/>
      <c r="E29" s="325"/>
      <c r="F29" s="325"/>
      <c r="G29" s="325"/>
      <c r="H29" s="325"/>
      <c r="I29" s="325"/>
      <c r="J29" s="325"/>
      <c r="K29" s="325"/>
      <c r="L29" s="325"/>
      <c r="M29" s="27"/>
      <c r="N29" s="27"/>
      <c r="O29" s="27"/>
    </row>
    <row r="30" spans="1:15">
      <c r="A30" s="622" t="s">
        <v>1431</v>
      </c>
      <c r="B30" s="625"/>
      <c r="C30" s="625"/>
      <c r="D30" s="625"/>
      <c r="E30" s="625"/>
      <c r="F30" s="625"/>
      <c r="G30" s="625"/>
      <c r="H30" s="625"/>
      <c r="I30" s="625"/>
      <c r="J30" s="625"/>
      <c r="K30" s="625"/>
      <c r="L30" s="625"/>
    </row>
    <row r="31" spans="1:15">
      <c r="A31" s="622" t="s">
        <v>1432</v>
      </c>
      <c r="B31" s="625"/>
      <c r="C31" s="625"/>
      <c r="D31" s="625"/>
      <c r="E31" s="625"/>
      <c r="F31" s="625"/>
      <c r="G31" s="625"/>
      <c r="H31" s="625"/>
      <c r="I31" s="625"/>
      <c r="J31" s="625"/>
      <c r="K31" s="625"/>
      <c r="L31" s="625"/>
    </row>
    <row r="32" spans="1:15">
      <c r="A32" s="679" t="s">
        <v>1367</v>
      </c>
    </row>
    <row r="34" spans="3:15">
      <c r="C34" s="382"/>
      <c r="D34" s="382"/>
      <c r="E34" s="382"/>
      <c r="F34" s="382"/>
      <c r="G34" s="382"/>
      <c r="H34" s="382"/>
      <c r="I34" s="382"/>
      <c r="J34" s="382"/>
      <c r="K34" s="382"/>
      <c r="L34" s="382"/>
      <c r="M34" s="382"/>
      <c r="N34" s="382"/>
      <c r="O34" s="382"/>
    </row>
  </sheetData>
  <mergeCells count="3">
    <mergeCell ref="A7:B8"/>
    <mergeCell ref="C7:H7"/>
    <mergeCell ref="I7:O7"/>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6"/>
  <sheetViews>
    <sheetView showGridLines="0" zoomScaleNormal="100" workbookViewId="0"/>
  </sheetViews>
  <sheetFormatPr defaultColWidth="8.85546875" defaultRowHeight="14.25"/>
  <cols>
    <col min="1" max="1" width="6.42578125" style="129" customWidth="1"/>
    <col min="2" max="2" width="21.85546875" style="129" customWidth="1"/>
    <col min="3" max="9" width="22.7109375" style="129" customWidth="1"/>
    <col min="10" max="16384" width="8.85546875" style="129"/>
  </cols>
  <sheetData>
    <row r="1" spans="1:10">
      <c r="A1" s="161" t="s">
        <v>923</v>
      </c>
      <c r="B1" s="161"/>
      <c r="C1" s="161"/>
      <c r="D1" s="161"/>
      <c r="E1" s="161"/>
      <c r="F1" s="161"/>
      <c r="H1" s="124"/>
      <c r="I1" s="709" t="s">
        <v>0</v>
      </c>
    </row>
    <row r="2" spans="1:10">
      <c r="A2" s="291" t="s">
        <v>993</v>
      </c>
      <c r="B2" s="213"/>
      <c r="C2" s="213"/>
      <c r="D2" s="213"/>
      <c r="E2" s="213"/>
      <c r="F2" s="213"/>
      <c r="H2" s="229"/>
      <c r="I2" s="709" t="s">
        <v>1</v>
      </c>
    </row>
    <row r="3" spans="1:10" ht="29.25" customHeight="1">
      <c r="A3" s="1648" t="s">
        <v>1043</v>
      </c>
      <c r="B3" s="1649"/>
      <c r="C3" s="1540" t="s">
        <v>316</v>
      </c>
      <c r="D3" s="1654" t="s">
        <v>904</v>
      </c>
      <c r="E3" s="1655"/>
      <c r="F3" s="1656"/>
      <c r="G3" s="1540" t="s">
        <v>319</v>
      </c>
      <c r="H3" s="1657" t="s">
        <v>320</v>
      </c>
      <c r="I3" s="1658" t="s">
        <v>321</v>
      </c>
      <c r="J3" s="206"/>
    </row>
    <row r="4" spans="1:10" ht="58.5" customHeight="1">
      <c r="A4" s="1650"/>
      <c r="B4" s="1651"/>
      <c r="C4" s="1541"/>
      <c r="D4" s="194" t="s">
        <v>655</v>
      </c>
      <c r="E4" s="317" t="s">
        <v>317</v>
      </c>
      <c r="F4" s="318" t="s">
        <v>318</v>
      </c>
      <c r="G4" s="1541"/>
      <c r="H4" s="1657"/>
      <c r="I4" s="1658"/>
      <c r="J4" s="206"/>
    </row>
    <row r="5" spans="1:10" ht="33" customHeight="1">
      <c r="A5" s="1652"/>
      <c r="B5" s="1653"/>
      <c r="C5" s="1654" t="s">
        <v>1185</v>
      </c>
      <c r="D5" s="1655"/>
      <c r="E5" s="1655"/>
      <c r="F5" s="1655"/>
      <c r="G5" s="1656"/>
      <c r="H5" s="1657" t="s">
        <v>1186</v>
      </c>
      <c r="I5" s="1658"/>
      <c r="J5" s="206"/>
    </row>
    <row r="6" spans="1:10">
      <c r="A6" s="286">
        <v>2022</v>
      </c>
      <c r="B6" s="495" t="s">
        <v>745</v>
      </c>
      <c r="C6" s="842">
        <v>1797</v>
      </c>
      <c r="D6" s="842">
        <v>1057</v>
      </c>
      <c r="E6" s="842">
        <v>1038</v>
      </c>
      <c r="F6" s="842">
        <v>19</v>
      </c>
      <c r="G6" s="842">
        <v>739</v>
      </c>
      <c r="H6" s="843">
        <v>58.8</v>
      </c>
      <c r="I6" s="844">
        <v>57.8</v>
      </c>
      <c r="J6" s="206"/>
    </row>
    <row r="7" spans="1:10">
      <c r="A7" s="286"/>
      <c r="B7" s="495" t="s">
        <v>746</v>
      </c>
      <c r="C7" s="842">
        <v>1798</v>
      </c>
      <c r="D7" s="842">
        <v>1049</v>
      </c>
      <c r="E7" s="842">
        <v>1033</v>
      </c>
      <c r="F7" s="842">
        <v>16</v>
      </c>
      <c r="G7" s="842">
        <v>749</v>
      </c>
      <c r="H7" s="843">
        <v>58.3</v>
      </c>
      <c r="I7" s="844">
        <v>57.5</v>
      </c>
      <c r="J7" s="206"/>
    </row>
    <row r="8" spans="1:10">
      <c r="A8" s="286"/>
      <c r="B8" s="494" t="s">
        <v>747</v>
      </c>
      <c r="C8" s="842">
        <v>1800</v>
      </c>
      <c r="D8" s="842">
        <v>1081</v>
      </c>
      <c r="E8" s="842">
        <v>1057</v>
      </c>
      <c r="F8" s="842">
        <v>24</v>
      </c>
      <c r="G8" s="842">
        <v>719</v>
      </c>
      <c r="H8" s="843">
        <v>60.1</v>
      </c>
      <c r="I8" s="844">
        <v>58.7</v>
      </c>
      <c r="J8" s="206"/>
    </row>
    <row r="9" spans="1:10">
      <c r="A9" s="286"/>
      <c r="B9" s="494"/>
      <c r="C9" s="881"/>
      <c r="D9" s="881"/>
      <c r="E9" s="881"/>
      <c r="F9" s="881"/>
      <c r="G9" s="881"/>
      <c r="H9" s="883"/>
      <c r="I9" s="882"/>
      <c r="J9" s="206"/>
    </row>
    <row r="10" spans="1:10">
      <c r="A10" s="286">
        <v>2023</v>
      </c>
      <c r="B10" s="494" t="s">
        <v>741</v>
      </c>
      <c r="C10" s="881">
        <v>1800</v>
      </c>
      <c r="D10" s="881">
        <v>1090</v>
      </c>
      <c r="E10" s="881">
        <v>1072</v>
      </c>
      <c r="F10" s="881">
        <v>17</v>
      </c>
      <c r="G10" s="881">
        <v>710</v>
      </c>
      <c r="H10" s="883">
        <v>60.6</v>
      </c>
      <c r="I10" s="882">
        <v>59.6</v>
      </c>
      <c r="J10" s="206"/>
    </row>
    <row r="11" spans="1:10">
      <c r="A11" s="286"/>
      <c r="B11" s="494" t="s">
        <v>745</v>
      </c>
      <c r="C11" s="881">
        <v>1800</v>
      </c>
      <c r="D11" s="881">
        <v>1055</v>
      </c>
      <c r="E11" s="881">
        <v>1031</v>
      </c>
      <c r="F11" s="881">
        <v>24</v>
      </c>
      <c r="G11" s="881">
        <v>745</v>
      </c>
      <c r="H11" s="882">
        <v>58.6</v>
      </c>
      <c r="I11" s="882">
        <v>57.3</v>
      </c>
      <c r="J11" s="206"/>
    </row>
    <row r="12" spans="1:10">
      <c r="A12" s="286"/>
      <c r="B12" s="494" t="s">
        <v>746</v>
      </c>
      <c r="C12" s="1336">
        <v>1800</v>
      </c>
      <c r="D12" s="1336">
        <v>1062</v>
      </c>
      <c r="E12" s="1336">
        <v>1039</v>
      </c>
      <c r="F12" s="1336">
        <v>23</v>
      </c>
      <c r="G12" s="1336">
        <v>738</v>
      </c>
      <c r="H12" s="1337">
        <v>59</v>
      </c>
      <c r="I12" s="1337">
        <v>57.7</v>
      </c>
      <c r="J12" s="206"/>
    </row>
    <row r="13" spans="1:10">
      <c r="A13" s="287"/>
      <c r="B13" s="288" t="s">
        <v>7</v>
      </c>
      <c r="C13" s="1008">
        <v>100.1</v>
      </c>
      <c r="D13" s="1008">
        <v>101.2</v>
      </c>
      <c r="E13" s="1008">
        <v>100.6</v>
      </c>
      <c r="F13" s="1008">
        <v>143.80000000000001</v>
      </c>
      <c r="G13" s="1008">
        <v>98.5</v>
      </c>
      <c r="H13" s="1487" t="s">
        <v>4</v>
      </c>
      <c r="I13" s="1487" t="s">
        <v>4</v>
      </c>
      <c r="J13" s="206"/>
    </row>
    <row r="14" spans="1:10">
      <c r="A14" s="287"/>
      <c r="B14" s="288" t="s">
        <v>13</v>
      </c>
      <c r="C14" s="1008">
        <v>100</v>
      </c>
      <c r="D14" s="1008">
        <v>100.7</v>
      </c>
      <c r="E14" s="1008">
        <v>100.8</v>
      </c>
      <c r="F14" s="1008">
        <v>95.8</v>
      </c>
      <c r="G14" s="1008">
        <v>99.1</v>
      </c>
      <c r="H14" s="1487" t="s">
        <v>4</v>
      </c>
      <c r="I14" s="1487" t="s">
        <v>4</v>
      </c>
      <c r="J14" s="206"/>
    </row>
    <row r="15" spans="1:10" ht="15" customHeight="1">
      <c r="A15" s="289" t="s">
        <v>862</v>
      </c>
      <c r="B15" s="158"/>
      <c r="C15" s="158"/>
      <c r="D15" s="158"/>
      <c r="E15" s="158"/>
      <c r="F15" s="158"/>
      <c r="G15" s="158"/>
      <c r="H15" s="158"/>
      <c r="I15" s="158"/>
    </row>
    <row r="16" spans="1:10" ht="15" customHeight="1">
      <c r="A16" s="290" t="s">
        <v>863</v>
      </c>
      <c r="B16" s="159"/>
      <c r="C16" s="159"/>
      <c r="D16" s="159"/>
      <c r="E16" s="159"/>
      <c r="F16" s="159"/>
      <c r="G16" s="159"/>
      <c r="H16" s="159"/>
      <c r="I16" s="159"/>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heetViews>
  <sheetFormatPr defaultColWidth="8.85546875" defaultRowHeight="14.25"/>
  <cols>
    <col min="1" max="1" width="6.5703125" style="129" customWidth="1"/>
    <col min="2" max="2" width="20.140625" style="129" customWidth="1"/>
    <col min="3" max="7" width="15.85546875" style="129" customWidth="1"/>
    <col min="8" max="8" width="18.42578125" style="129" customWidth="1"/>
    <col min="9" max="13" width="15.85546875" style="129" customWidth="1"/>
    <col min="14" max="14" width="8.85546875" style="206"/>
    <col min="15" max="16384" width="8.85546875" style="129"/>
  </cols>
  <sheetData>
    <row r="1" spans="1:13" ht="15" customHeight="1">
      <c r="A1" s="217" t="s">
        <v>529</v>
      </c>
      <c r="B1" s="217"/>
      <c r="C1" s="217"/>
      <c r="D1" s="217"/>
      <c r="E1" s="217"/>
      <c r="F1" s="217"/>
      <c r="I1" s="710"/>
      <c r="J1" s="710"/>
      <c r="K1" s="710"/>
      <c r="L1" s="711"/>
      <c r="M1" s="709" t="s">
        <v>0</v>
      </c>
    </row>
    <row r="2" spans="1:13" ht="15" customHeight="1">
      <c r="A2" s="327" t="s">
        <v>530</v>
      </c>
      <c r="B2" s="327"/>
      <c r="C2" s="327"/>
      <c r="D2" s="327"/>
      <c r="E2" s="327"/>
      <c r="F2" s="328"/>
      <c r="I2" s="710"/>
      <c r="J2" s="710"/>
      <c r="K2" s="710"/>
      <c r="L2" s="710"/>
      <c r="M2" s="709" t="s">
        <v>1</v>
      </c>
    </row>
    <row r="3" spans="1:13" ht="30" customHeight="1">
      <c r="A3" s="161" t="s">
        <v>531</v>
      </c>
      <c r="B3" s="161"/>
      <c r="C3" s="161"/>
      <c r="D3" s="161"/>
      <c r="E3" s="161"/>
      <c r="F3" s="161"/>
      <c r="G3" s="161"/>
      <c r="H3" s="219"/>
      <c r="I3" s="219"/>
      <c r="J3" s="161"/>
      <c r="K3" s="331"/>
      <c r="L3" s="331"/>
      <c r="M3" s="331"/>
    </row>
    <row r="4" spans="1:13" ht="15" customHeight="1">
      <c r="A4" s="332" t="s">
        <v>974</v>
      </c>
      <c r="B4" s="88"/>
      <c r="C4" s="88"/>
      <c r="D4" s="88"/>
      <c r="E4" s="88"/>
      <c r="F4" s="333"/>
      <c r="G4" s="333"/>
      <c r="H4" s="219"/>
      <c r="I4" s="219"/>
      <c r="J4" s="333"/>
      <c r="K4" s="331"/>
      <c r="L4" s="331"/>
      <c r="M4" s="331"/>
    </row>
    <row r="5" spans="1:13" ht="49.5" customHeight="1">
      <c r="A5" s="1495" t="s">
        <v>1030</v>
      </c>
      <c r="B5" s="1496"/>
      <c r="C5" s="1492" t="s">
        <v>1129</v>
      </c>
      <c r="D5" s="1492" t="s">
        <v>1130</v>
      </c>
      <c r="E5" s="1492" t="s">
        <v>265</v>
      </c>
      <c r="F5" s="1492"/>
      <c r="G5" s="1492"/>
      <c r="H5" s="1492" t="s">
        <v>1112</v>
      </c>
      <c r="I5" s="1492" t="s">
        <v>767</v>
      </c>
      <c r="J5" s="1492" t="s">
        <v>1131</v>
      </c>
      <c r="K5" s="1492" t="s">
        <v>976</v>
      </c>
      <c r="L5" s="1492"/>
      <c r="M5" s="1494"/>
    </row>
    <row r="6" spans="1:13" ht="61.5" customHeight="1">
      <c r="A6" s="1497"/>
      <c r="B6" s="1498"/>
      <c r="C6" s="1493"/>
      <c r="D6" s="1493"/>
      <c r="E6" s="145" t="s">
        <v>266</v>
      </c>
      <c r="F6" s="143" t="s">
        <v>2</v>
      </c>
      <c r="G6" s="143" t="s">
        <v>3</v>
      </c>
      <c r="H6" s="1493"/>
      <c r="I6" s="1493"/>
      <c r="J6" s="1493"/>
      <c r="K6" s="145" t="s">
        <v>266</v>
      </c>
      <c r="L6" s="143" t="s">
        <v>2</v>
      </c>
      <c r="M6" s="476" t="s">
        <v>3</v>
      </c>
    </row>
    <row r="7" spans="1:13" ht="15" customHeight="1">
      <c r="A7" s="737">
        <v>2021</v>
      </c>
      <c r="B7" s="472" t="s">
        <v>722</v>
      </c>
      <c r="C7" s="786">
        <v>2358.6999999999998</v>
      </c>
      <c r="D7" s="639">
        <v>331.9</v>
      </c>
      <c r="E7" s="793">
        <v>47.7</v>
      </c>
      <c r="F7" s="793">
        <v>84.8</v>
      </c>
      <c r="G7" s="808" t="s">
        <v>4</v>
      </c>
      <c r="H7" s="786">
        <v>5.2</v>
      </c>
      <c r="I7" s="809" t="s">
        <v>4</v>
      </c>
      <c r="J7" s="809" t="s">
        <v>4</v>
      </c>
      <c r="K7" s="788">
        <v>354</v>
      </c>
      <c r="L7" s="788">
        <v>100.3</v>
      </c>
      <c r="M7" s="810" t="s">
        <v>4</v>
      </c>
    </row>
    <row r="8" spans="1:13" ht="15" customHeight="1">
      <c r="A8" s="737">
        <v>2022</v>
      </c>
      <c r="B8" s="473" t="s">
        <v>722</v>
      </c>
      <c r="C8" s="890">
        <v>2358.3000000000002</v>
      </c>
      <c r="D8" s="639">
        <v>344.6</v>
      </c>
      <c r="E8" s="793">
        <v>42.4</v>
      </c>
      <c r="F8" s="793">
        <v>88.9</v>
      </c>
      <c r="G8" s="808" t="s">
        <v>4</v>
      </c>
      <c r="H8" s="786">
        <v>4.5999999999999996</v>
      </c>
      <c r="I8" s="809" t="s">
        <v>4</v>
      </c>
      <c r="J8" s="809" t="s">
        <v>4</v>
      </c>
      <c r="K8" s="788">
        <v>364.2</v>
      </c>
      <c r="L8" s="788">
        <v>102.9</v>
      </c>
      <c r="M8" s="810" t="s">
        <v>4</v>
      </c>
    </row>
    <row r="9" spans="1:13" ht="15" customHeight="1">
      <c r="A9" s="50"/>
      <c r="B9" s="474"/>
      <c r="C9" s="787"/>
      <c r="D9" s="312"/>
      <c r="E9" s="811"/>
      <c r="F9" s="811"/>
      <c r="G9" s="811"/>
      <c r="H9" s="786"/>
      <c r="I9" s="812"/>
      <c r="J9" s="812"/>
      <c r="K9" s="787"/>
      <c r="L9" s="787"/>
      <c r="M9" s="813"/>
    </row>
    <row r="10" spans="1:13" ht="15" customHeight="1">
      <c r="A10" s="29">
        <v>2022</v>
      </c>
      <c r="B10" s="471" t="s">
        <v>723</v>
      </c>
      <c r="C10" s="786" t="s">
        <v>4</v>
      </c>
      <c r="D10" s="816">
        <v>339.4</v>
      </c>
      <c r="E10" s="788">
        <v>40.799999999999997</v>
      </c>
      <c r="F10" s="788">
        <v>76.5</v>
      </c>
      <c r="G10" s="788">
        <v>98.1</v>
      </c>
      <c r="H10" s="815">
        <v>4.4000000000000004</v>
      </c>
      <c r="I10" s="793">
        <v>6912</v>
      </c>
      <c r="J10" s="793">
        <v>8</v>
      </c>
      <c r="K10" s="788">
        <v>363.8</v>
      </c>
      <c r="L10" s="788">
        <v>102.2</v>
      </c>
      <c r="M10" s="572">
        <v>100.3</v>
      </c>
    </row>
    <row r="11" spans="1:13" ht="15" customHeight="1">
      <c r="B11" s="471" t="s">
        <v>724</v>
      </c>
      <c r="C11" s="786" t="s">
        <v>4</v>
      </c>
      <c r="D11" s="816">
        <v>340.7</v>
      </c>
      <c r="E11" s="788">
        <v>40.9</v>
      </c>
      <c r="F11" s="788">
        <v>77.8</v>
      </c>
      <c r="G11" s="788">
        <v>100.2</v>
      </c>
      <c r="H11" s="815">
        <v>4.4000000000000004</v>
      </c>
      <c r="I11" s="793">
        <v>7751</v>
      </c>
      <c r="J11" s="793">
        <v>8</v>
      </c>
      <c r="K11" s="788">
        <v>363</v>
      </c>
      <c r="L11" s="788">
        <v>102.4</v>
      </c>
      <c r="M11" s="572">
        <v>99.8</v>
      </c>
    </row>
    <row r="12" spans="1:13" ht="15" customHeight="1">
      <c r="B12" s="471" t="s">
        <v>725</v>
      </c>
      <c r="C12" s="786" t="s">
        <v>4</v>
      </c>
      <c r="D12" s="816">
        <v>342</v>
      </c>
      <c r="E12" s="788">
        <v>41.2</v>
      </c>
      <c r="F12" s="788">
        <v>80.3</v>
      </c>
      <c r="G12" s="788">
        <v>100.9</v>
      </c>
      <c r="H12" s="815">
        <v>4.5</v>
      </c>
      <c r="I12" s="793">
        <v>7877</v>
      </c>
      <c r="J12" s="793">
        <v>8</v>
      </c>
      <c r="K12" s="788">
        <v>362.6</v>
      </c>
      <c r="L12" s="788">
        <v>102.4</v>
      </c>
      <c r="M12" s="572">
        <v>99.9</v>
      </c>
    </row>
    <row r="13" spans="1:13" ht="15" customHeight="1">
      <c r="B13" s="471" t="s">
        <v>726</v>
      </c>
      <c r="C13" s="786" t="s">
        <v>4</v>
      </c>
      <c r="D13" s="816">
        <v>343.2</v>
      </c>
      <c r="E13" s="788">
        <v>41.3</v>
      </c>
      <c r="F13" s="788">
        <v>82.5</v>
      </c>
      <c r="G13" s="788">
        <v>100.2</v>
      </c>
      <c r="H13" s="815">
        <v>4.5</v>
      </c>
      <c r="I13" s="793">
        <v>7666</v>
      </c>
      <c r="J13" s="793">
        <v>10</v>
      </c>
      <c r="K13" s="788">
        <v>363.2</v>
      </c>
      <c r="L13" s="788">
        <v>102.5</v>
      </c>
      <c r="M13" s="572">
        <v>100.2</v>
      </c>
    </row>
    <row r="14" spans="1:13" ht="15" customHeight="1">
      <c r="B14" s="471" t="s">
        <v>727</v>
      </c>
      <c r="C14" s="786" t="s">
        <v>4</v>
      </c>
      <c r="D14" s="816">
        <v>344.1</v>
      </c>
      <c r="E14" s="788">
        <v>41.7</v>
      </c>
      <c r="F14" s="788">
        <v>85.6</v>
      </c>
      <c r="G14" s="788">
        <v>101</v>
      </c>
      <c r="H14" s="815">
        <v>4.5</v>
      </c>
      <c r="I14" s="793">
        <v>6087</v>
      </c>
      <c r="J14" s="793">
        <v>12</v>
      </c>
      <c r="K14" s="788">
        <v>364.1</v>
      </c>
      <c r="L14" s="788">
        <v>102.3</v>
      </c>
      <c r="M14" s="572">
        <v>100.2</v>
      </c>
    </row>
    <row r="15" spans="1:13" ht="15" customHeight="1">
      <c r="B15" s="471" t="s">
        <v>728</v>
      </c>
      <c r="C15" s="890">
        <v>2358.3000000000002</v>
      </c>
      <c r="D15" s="816">
        <v>344.6</v>
      </c>
      <c r="E15" s="788">
        <v>42.4</v>
      </c>
      <c r="F15" s="788">
        <v>88.9</v>
      </c>
      <c r="G15" s="788">
        <v>101.6</v>
      </c>
      <c r="H15" s="815">
        <v>4.5999999999999996</v>
      </c>
      <c r="I15" s="793">
        <v>5881</v>
      </c>
      <c r="J15" s="793">
        <v>16</v>
      </c>
      <c r="K15" s="788">
        <v>364.3</v>
      </c>
      <c r="L15" s="788">
        <v>102.4</v>
      </c>
      <c r="M15" s="572">
        <v>100.1</v>
      </c>
    </row>
    <row r="16" spans="1:13" ht="15" customHeight="1">
      <c r="B16" s="861"/>
      <c r="C16" s="852"/>
      <c r="D16" s="859"/>
      <c r="E16" s="859"/>
      <c r="F16" s="859"/>
      <c r="G16" s="859"/>
      <c r="H16" s="869"/>
      <c r="I16" s="858"/>
      <c r="J16" s="858"/>
      <c r="K16" s="859"/>
      <c r="L16" s="859"/>
      <c r="M16" s="860"/>
    </row>
    <row r="17" spans="1:13" ht="15" customHeight="1">
      <c r="A17" s="29">
        <v>2023</v>
      </c>
      <c r="B17" s="729" t="s">
        <v>729</v>
      </c>
      <c r="C17" s="728" t="s">
        <v>4</v>
      </c>
      <c r="D17" s="728">
        <v>344.9</v>
      </c>
      <c r="E17" s="975">
        <v>45</v>
      </c>
      <c r="F17" s="975">
        <v>91.5</v>
      </c>
      <c r="G17" s="975">
        <v>106.1</v>
      </c>
      <c r="H17" s="975">
        <v>4.9000000000000004</v>
      </c>
      <c r="I17" s="1034">
        <v>6045</v>
      </c>
      <c r="J17" s="1034">
        <v>14</v>
      </c>
      <c r="K17" s="779">
        <v>364.3</v>
      </c>
      <c r="L17" s="779">
        <v>101.5</v>
      </c>
      <c r="M17" s="1038">
        <v>100</v>
      </c>
    </row>
    <row r="18" spans="1:13" ht="15" customHeight="1">
      <c r="B18" s="729" t="s">
        <v>730</v>
      </c>
      <c r="C18" s="728" t="s">
        <v>4</v>
      </c>
      <c r="D18" s="728">
        <v>346</v>
      </c>
      <c r="E18" s="975">
        <v>46.1</v>
      </c>
      <c r="F18" s="975">
        <v>94.4</v>
      </c>
      <c r="G18" s="975">
        <v>102.4</v>
      </c>
      <c r="H18" s="975">
        <v>5</v>
      </c>
      <c r="I18" s="1034">
        <v>6429</v>
      </c>
      <c r="J18" s="1034">
        <v>13</v>
      </c>
      <c r="K18" s="779">
        <v>364.4</v>
      </c>
      <c r="L18" s="779">
        <v>101.3</v>
      </c>
      <c r="M18" s="1038">
        <v>100.1</v>
      </c>
    </row>
    <row r="19" spans="1:13" ht="15" customHeight="1">
      <c r="B19" s="729" t="s">
        <v>731</v>
      </c>
      <c r="C19" s="728" t="s">
        <v>4</v>
      </c>
      <c r="D19" s="725">
        <v>347</v>
      </c>
      <c r="E19" s="975">
        <v>45.6</v>
      </c>
      <c r="F19" s="975">
        <v>96.9</v>
      </c>
      <c r="G19" s="975">
        <v>98.9</v>
      </c>
      <c r="H19" s="975">
        <v>4.9000000000000004</v>
      </c>
      <c r="I19" s="1039">
        <v>7082</v>
      </c>
      <c r="J19" s="1039">
        <v>12</v>
      </c>
      <c r="K19" s="725">
        <v>363.9</v>
      </c>
      <c r="L19" s="725">
        <v>100.9</v>
      </c>
      <c r="M19" s="860">
        <v>99.8</v>
      </c>
    </row>
    <row r="20" spans="1:13" ht="15" customHeight="1">
      <c r="B20" s="729" t="s">
        <v>732</v>
      </c>
      <c r="C20" s="728" t="s">
        <v>4</v>
      </c>
      <c r="D20" s="725">
        <v>348.2</v>
      </c>
      <c r="E20" s="975">
        <v>43.9</v>
      </c>
      <c r="F20" s="975">
        <v>96.6</v>
      </c>
      <c r="G20" s="975">
        <v>96.4</v>
      </c>
      <c r="H20" s="975">
        <v>4.7</v>
      </c>
      <c r="I20" s="1039">
        <v>7532</v>
      </c>
      <c r="J20" s="1039">
        <v>10</v>
      </c>
      <c r="K20" s="725">
        <v>364.4</v>
      </c>
      <c r="L20" s="725">
        <v>100.7</v>
      </c>
      <c r="M20" s="860">
        <v>100.1</v>
      </c>
    </row>
    <row r="21" spans="1:13" ht="15" customHeight="1">
      <c r="B21" s="729" t="s">
        <v>733</v>
      </c>
      <c r="C21" s="728" t="s">
        <v>4</v>
      </c>
      <c r="D21" s="725">
        <v>349.6</v>
      </c>
      <c r="E21" s="975">
        <v>42.8</v>
      </c>
      <c r="F21" s="975">
        <v>97.6</v>
      </c>
      <c r="G21" s="975">
        <v>97.4</v>
      </c>
      <c r="H21" s="975">
        <v>4.5999999999999996</v>
      </c>
      <c r="I21" s="1039">
        <v>7198</v>
      </c>
      <c r="J21" s="1039">
        <v>9</v>
      </c>
      <c r="K21" s="725">
        <v>364</v>
      </c>
      <c r="L21" s="725">
        <v>100.6</v>
      </c>
      <c r="M21" s="860">
        <v>99.9</v>
      </c>
    </row>
    <row r="22" spans="1:13" ht="15" customHeight="1">
      <c r="B22" s="729" t="s">
        <v>734</v>
      </c>
      <c r="C22" s="728" t="s">
        <v>4</v>
      </c>
      <c r="D22" s="725">
        <v>351.2</v>
      </c>
      <c r="E22" s="975">
        <v>41.1</v>
      </c>
      <c r="F22" s="975">
        <v>98.8</v>
      </c>
      <c r="G22" s="975">
        <v>96.1</v>
      </c>
      <c r="H22" s="975">
        <v>4.5</v>
      </c>
      <c r="I22" s="1039">
        <v>8944</v>
      </c>
      <c r="J22" s="1039">
        <v>7</v>
      </c>
      <c r="K22" s="725">
        <v>363.1</v>
      </c>
      <c r="L22" s="725">
        <v>100.1</v>
      </c>
      <c r="M22" s="860">
        <v>99.8</v>
      </c>
    </row>
    <row r="23" spans="1:13" ht="15" customHeight="1">
      <c r="B23" s="729" t="s">
        <v>723</v>
      </c>
      <c r="C23" s="728">
        <v>2358.3000000000002</v>
      </c>
      <c r="D23" s="725">
        <v>352.3</v>
      </c>
      <c r="E23" s="975">
        <v>40.6</v>
      </c>
      <c r="F23" s="975">
        <v>99.6</v>
      </c>
      <c r="G23" s="975">
        <v>98.9</v>
      </c>
      <c r="H23" s="975">
        <v>4.4000000000000004</v>
      </c>
      <c r="I23" s="1039">
        <v>8806</v>
      </c>
      <c r="J23" s="1039">
        <v>8</v>
      </c>
      <c r="K23" s="725">
        <v>364</v>
      </c>
      <c r="L23" s="725">
        <v>100.1</v>
      </c>
      <c r="M23" s="860">
        <v>100.2</v>
      </c>
    </row>
    <row r="24" spans="1:13" ht="15" customHeight="1">
      <c r="B24" s="729" t="s">
        <v>724</v>
      </c>
      <c r="C24" s="728" t="s">
        <v>4</v>
      </c>
      <c r="D24" s="725">
        <v>353.6</v>
      </c>
      <c r="E24" s="975">
        <v>41.3</v>
      </c>
      <c r="F24" s="975">
        <v>101.1</v>
      </c>
      <c r="G24" s="975">
        <v>101.8</v>
      </c>
      <c r="H24" s="975">
        <v>4.5</v>
      </c>
      <c r="I24" s="1039">
        <v>8326</v>
      </c>
      <c r="J24" s="1039">
        <v>8</v>
      </c>
      <c r="K24" s="725">
        <v>364.2</v>
      </c>
      <c r="L24" s="725">
        <v>100.3</v>
      </c>
      <c r="M24" s="860">
        <v>100.1</v>
      </c>
    </row>
    <row r="25" spans="1:13" ht="15" customHeight="1">
      <c r="B25" s="729" t="s">
        <v>725</v>
      </c>
      <c r="C25" s="728" t="s">
        <v>4</v>
      </c>
      <c r="D25" s="725">
        <v>354.4</v>
      </c>
      <c r="E25" s="975">
        <v>42.2</v>
      </c>
      <c r="F25" s="975">
        <v>102.2</v>
      </c>
      <c r="G25" s="975">
        <v>102</v>
      </c>
      <c r="H25" s="975">
        <v>4.5999999999999996</v>
      </c>
      <c r="I25" s="1039">
        <v>8424</v>
      </c>
      <c r="J25" s="1039">
        <v>9</v>
      </c>
      <c r="K25" s="725">
        <v>363.5</v>
      </c>
      <c r="L25" s="725">
        <v>100.3</v>
      </c>
      <c r="M25" s="860">
        <v>99.8</v>
      </c>
    </row>
    <row r="26" spans="1:13">
      <c r="A26" s="289" t="s">
        <v>1223</v>
      </c>
    </row>
    <row r="27" spans="1:13">
      <c r="A27" s="289" t="s">
        <v>1224</v>
      </c>
    </row>
    <row r="28" spans="1:13">
      <c r="A28" s="289" t="s">
        <v>1225</v>
      </c>
    </row>
    <row r="29" spans="1:13">
      <c r="A29" s="289" t="s">
        <v>1226</v>
      </c>
    </row>
    <row r="30" spans="1:13">
      <c r="A30" s="289" t="s">
        <v>1227</v>
      </c>
    </row>
    <row r="31" spans="1:13">
      <c r="A31" s="121" t="s">
        <v>1228</v>
      </c>
    </row>
    <row r="32" spans="1:13">
      <c r="A32" s="121" t="s">
        <v>1229</v>
      </c>
    </row>
    <row r="33" spans="1:1">
      <c r="A33" s="121" t="s">
        <v>1230</v>
      </c>
    </row>
    <row r="34" spans="1:1">
      <c r="A34" s="121" t="s">
        <v>1231</v>
      </c>
    </row>
    <row r="35" spans="1:1">
      <c r="A35" s="121" t="s">
        <v>1232</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7"/>
  <sheetViews>
    <sheetView showGridLines="0" zoomScaleNormal="100" workbookViewId="0"/>
  </sheetViews>
  <sheetFormatPr defaultColWidth="8.85546875" defaultRowHeight="14.25"/>
  <cols>
    <col min="1" max="1" width="6.42578125" style="129" customWidth="1"/>
    <col min="2" max="2" width="22.85546875" style="129" customWidth="1"/>
    <col min="3" max="13" width="15.28515625" style="129" customWidth="1"/>
    <col min="14" max="14" width="8.85546875" style="206"/>
    <col min="15" max="16384" width="8.85546875" style="129"/>
  </cols>
  <sheetData>
    <row r="1" spans="1:13">
      <c r="A1" s="161" t="s">
        <v>542</v>
      </c>
      <c r="B1" s="161"/>
      <c r="C1" s="161"/>
      <c r="D1" s="161"/>
      <c r="E1" s="86"/>
      <c r="H1" s="86"/>
      <c r="K1" s="370"/>
      <c r="L1" s="709" t="s">
        <v>0</v>
      </c>
      <c r="M1" s="128"/>
    </row>
    <row r="2" spans="1:13">
      <c r="A2" s="291" t="s">
        <v>645</v>
      </c>
      <c r="B2" s="213"/>
      <c r="C2" s="213"/>
      <c r="D2" s="213"/>
      <c r="E2" s="86"/>
      <c r="H2" s="86"/>
      <c r="K2" s="370"/>
      <c r="L2" s="709" t="s">
        <v>1</v>
      </c>
      <c r="M2" s="128"/>
    </row>
    <row r="3" spans="1:13" ht="30" customHeight="1">
      <c r="A3" s="1648" t="s">
        <v>1044</v>
      </c>
      <c r="B3" s="1659"/>
      <c r="C3" s="1542" t="s">
        <v>1187</v>
      </c>
      <c r="D3" s="1669"/>
      <c r="E3" s="1669"/>
      <c r="F3" s="1670"/>
      <c r="G3" s="1492" t="s">
        <v>1368</v>
      </c>
      <c r="H3" s="1671"/>
      <c r="I3" s="1671"/>
      <c r="J3" s="1671"/>
      <c r="K3" s="1671"/>
      <c r="L3" s="1671"/>
      <c r="M3" s="1672"/>
    </row>
    <row r="4" spans="1:13" ht="27.75" customHeight="1">
      <c r="A4" s="1523"/>
      <c r="B4" s="1660"/>
      <c r="C4" s="1673" t="s">
        <v>429</v>
      </c>
      <c r="D4" s="1666" t="s">
        <v>1188</v>
      </c>
      <c r="E4" s="1667"/>
      <c r="F4" s="1668"/>
      <c r="G4" s="1661" t="s">
        <v>364</v>
      </c>
      <c r="H4" s="1662" t="s">
        <v>467</v>
      </c>
      <c r="I4" s="1662" t="s">
        <v>468</v>
      </c>
      <c r="J4" s="1662" t="s">
        <v>469</v>
      </c>
      <c r="K4" s="1662" t="s">
        <v>470</v>
      </c>
      <c r="L4" s="1662" t="s">
        <v>798</v>
      </c>
      <c r="M4" s="1658" t="s">
        <v>946</v>
      </c>
    </row>
    <row r="5" spans="1:13" ht="165.75" customHeight="1">
      <c r="A5" s="1523"/>
      <c r="B5" s="1660"/>
      <c r="C5" s="1674"/>
      <c r="D5" s="76" t="s">
        <v>464</v>
      </c>
      <c r="E5" s="76" t="s">
        <v>465</v>
      </c>
      <c r="F5" s="76" t="s">
        <v>466</v>
      </c>
      <c r="G5" s="1661"/>
      <c r="H5" s="1662"/>
      <c r="I5" s="1662"/>
      <c r="J5" s="1662"/>
      <c r="K5" s="1662"/>
      <c r="L5" s="1662"/>
      <c r="M5" s="1658"/>
    </row>
    <row r="6" spans="1:13" ht="27.75" customHeight="1">
      <c r="A6" s="1627"/>
      <c r="B6" s="1628"/>
      <c r="C6" s="1663" t="s">
        <v>1189</v>
      </c>
      <c r="D6" s="1664"/>
      <c r="E6" s="1664"/>
      <c r="F6" s="1665"/>
      <c r="G6" s="1661" t="s">
        <v>1186</v>
      </c>
      <c r="H6" s="1662"/>
      <c r="I6" s="1662"/>
      <c r="J6" s="1662"/>
      <c r="K6" s="1662"/>
      <c r="L6" s="1662"/>
      <c r="M6" s="1658"/>
    </row>
    <row r="7" spans="1:13">
      <c r="A7" s="8">
        <v>2022</v>
      </c>
      <c r="B7" s="498" t="s">
        <v>745</v>
      </c>
      <c r="C7" s="842">
        <v>19</v>
      </c>
      <c r="D7" s="842">
        <v>10</v>
      </c>
      <c r="E7" s="842">
        <v>10</v>
      </c>
      <c r="F7" s="842" t="s">
        <v>4</v>
      </c>
      <c r="G7" s="843">
        <v>1.8</v>
      </c>
      <c r="H7" s="844" t="s">
        <v>4</v>
      </c>
      <c r="I7" s="843">
        <v>2.1</v>
      </c>
      <c r="J7" s="843">
        <v>1.6</v>
      </c>
      <c r="K7" s="783" t="s">
        <v>4</v>
      </c>
      <c r="L7" s="842" t="s">
        <v>4</v>
      </c>
      <c r="M7" s="783" t="s">
        <v>4</v>
      </c>
    </row>
    <row r="8" spans="1:13">
      <c r="A8" s="8"/>
      <c r="B8" s="499" t="s">
        <v>746</v>
      </c>
      <c r="C8" s="842">
        <v>16</v>
      </c>
      <c r="D8" s="842" t="s">
        <v>4</v>
      </c>
      <c r="E8" s="842" t="s">
        <v>4</v>
      </c>
      <c r="F8" s="842">
        <v>10</v>
      </c>
      <c r="G8" s="843">
        <v>1.5</v>
      </c>
      <c r="H8" s="844">
        <v>1.9</v>
      </c>
      <c r="I8" s="843" t="s">
        <v>4</v>
      </c>
      <c r="J8" s="843" t="s">
        <v>4</v>
      </c>
      <c r="K8" s="844">
        <v>2.4</v>
      </c>
      <c r="L8" s="842" t="s">
        <v>4</v>
      </c>
      <c r="M8" s="783" t="s">
        <v>4</v>
      </c>
    </row>
    <row r="9" spans="1:13">
      <c r="A9" s="8"/>
      <c r="B9" s="497" t="s">
        <v>747</v>
      </c>
      <c r="C9" s="842">
        <v>24</v>
      </c>
      <c r="D9" s="783" t="s">
        <v>4</v>
      </c>
      <c r="E9" s="842">
        <v>11</v>
      </c>
      <c r="F9" s="842">
        <v>13</v>
      </c>
      <c r="G9" s="843">
        <v>2.2000000000000002</v>
      </c>
      <c r="H9" s="844">
        <v>2.4</v>
      </c>
      <c r="I9" s="783" t="s">
        <v>4</v>
      </c>
      <c r="J9" s="843">
        <v>1.7</v>
      </c>
      <c r="K9" s="844">
        <v>3.1</v>
      </c>
      <c r="L9" s="783" t="s">
        <v>4</v>
      </c>
      <c r="M9" s="844">
        <v>3.4</v>
      </c>
    </row>
    <row r="10" spans="1:13">
      <c r="A10" s="8"/>
      <c r="B10" s="497"/>
      <c r="C10" s="881"/>
      <c r="D10" s="881"/>
      <c r="E10" s="881"/>
      <c r="F10" s="881"/>
      <c r="G10" s="883"/>
      <c r="H10" s="883"/>
      <c r="I10" s="883"/>
      <c r="J10" s="883"/>
      <c r="K10" s="883"/>
      <c r="L10" s="883"/>
      <c r="M10" s="882"/>
    </row>
    <row r="11" spans="1:13">
      <c r="A11" s="8">
        <v>2023</v>
      </c>
      <c r="B11" s="497" t="s">
        <v>741</v>
      </c>
      <c r="C11" s="881">
        <v>17</v>
      </c>
      <c r="D11" s="881">
        <v>11</v>
      </c>
      <c r="E11" s="881" t="s">
        <v>4</v>
      </c>
      <c r="F11" s="881" t="s">
        <v>4</v>
      </c>
      <c r="G11" s="883">
        <v>1.6</v>
      </c>
      <c r="H11" s="883" t="s">
        <v>4</v>
      </c>
      <c r="I11" s="883">
        <v>2.2000000000000002</v>
      </c>
      <c r="J11" s="883" t="s">
        <v>4</v>
      </c>
      <c r="K11" s="881" t="s">
        <v>4</v>
      </c>
      <c r="L11" s="881" t="s">
        <v>4</v>
      </c>
      <c r="M11" s="1010" t="s">
        <v>4</v>
      </c>
    </row>
    <row r="12" spans="1:13">
      <c r="A12" s="8"/>
      <c r="B12" s="497" t="s">
        <v>745</v>
      </c>
      <c r="C12" s="881">
        <v>24</v>
      </c>
      <c r="D12" s="881">
        <v>11</v>
      </c>
      <c r="E12" s="881" t="s">
        <v>4</v>
      </c>
      <c r="F12" s="881">
        <v>16</v>
      </c>
      <c r="G12" s="883">
        <v>2.2999999999999998</v>
      </c>
      <c r="H12" s="883">
        <v>2.1</v>
      </c>
      <c r="I12" s="883">
        <v>2.2999999999999998</v>
      </c>
      <c r="J12" s="883" t="s">
        <v>4</v>
      </c>
      <c r="K12" s="883">
        <v>3.9</v>
      </c>
      <c r="L12" s="881" t="s">
        <v>4</v>
      </c>
      <c r="M12" s="1010" t="s">
        <v>1649</v>
      </c>
    </row>
    <row r="13" spans="1:13">
      <c r="A13" s="8"/>
      <c r="B13" s="497" t="s">
        <v>746</v>
      </c>
      <c r="C13" s="1336">
        <v>23</v>
      </c>
      <c r="D13" s="1336">
        <v>12</v>
      </c>
      <c r="E13" s="1336">
        <v>14</v>
      </c>
      <c r="F13" s="1336" t="s">
        <v>4</v>
      </c>
      <c r="G13" s="1338">
        <v>2.2000000000000002</v>
      </c>
      <c r="H13" s="1338">
        <v>1.9</v>
      </c>
      <c r="I13" s="1338">
        <v>2.5</v>
      </c>
      <c r="J13" s="1338">
        <v>2.2000000000000002</v>
      </c>
      <c r="K13" s="1336" t="s">
        <v>4</v>
      </c>
      <c r="L13" s="1336" t="s">
        <v>4</v>
      </c>
      <c r="M13" s="1339" t="s">
        <v>4</v>
      </c>
    </row>
    <row r="14" spans="1:13">
      <c r="A14" s="9"/>
      <c r="B14" s="281" t="s">
        <v>7</v>
      </c>
      <c r="C14" s="1008">
        <v>143.80000000000001</v>
      </c>
      <c r="D14" s="1008" t="s">
        <v>4</v>
      </c>
      <c r="E14" s="1008" t="s">
        <v>4</v>
      </c>
      <c r="F14" s="1011" t="s">
        <v>4</v>
      </c>
      <c r="G14" s="1011" t="s">
        <v>4</v>
      </c>
      <c r="H14" s="1011" t="s">
        <v>4</v>
      </c>
      <c r="I14" s="1011" t="s">
        <v>4</v>
      </c>
      <c r="J14" s="1011" t="s">
        <v>4</v>
      </c>
      <c r="K14" s="1011" t="s">
        <v>4</v>
      </c>
      <c r="L14" s="1011" t="s">
        <v>4</v>
      </c>
      <c r="M14" s="1009" t="s">
        <v>4</v>
      </c>
    </row>
    <row r="15" spans="1:13">
      <c r="A15" s="9"/>
      <c r="B15" s="281" t="s">
        <v>13</v>
      </c>
      <c r="C15" s="1008">
        <v>95.8</v>
      </c>
      <c r="D15" s="1008">
        <v>109.1</v>
      </c>
      <c r="E15" s="1011" t="s">
        <v>4</v>
      </c>
      <c r="F15" s="1008" t="s">
        <v>4</v>
      </c>
      <c r="G15" s="1011" t="s">
        <v>4</v>
      </c>
      <c r="H15" s="1011" t="s">
        <v>4</v>
      </c>
      <c r="I15" s="1011" t="s">
        <v>4</v>
      </c>
      <c r="J15" s="1011" t="s">
        <v>4</v>
      </c>
      <c r="K15" s="1011" t="s">
        <v>4</v>
      </c>
      <c r="L15" s="1011" t="s">
        <v>4</v>
      </c>
      <c r="M15" s="1009" t="s">
        <v>4</v>
      </c>
    </row>
    <row r="16" spans="1:13" ht="15" customHeight="1">
      <c r="A16" s="289" t="s">
        <v>864</v>
      </c>
      <c r="B16" s="127"/>
      <c r="C16" s="127"/>
      <c r="D16" s="127"/>
      <c r="E16" s="127"/>
      <c r="F16" s="127"/>
      <c r="G16" s="127"/>
      <c r="H16" s="127"/>
      <c r="I16" s="127"/>
      <c r="J16" s="127"/>
      <c r="K16" s="127"/>
      <c r="L16" s="127"/>
      <c r="M16" s="127"/>
    </row>
    <row r="17" spans="1:1" ht="15" customHeight="1">
      <c r="A17" s="290" t="s">
        <v>865</v>
      </c>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5546875" defaultRowHeight="14.25"/>
  <cols>
    <col min="1" max="1" width="6.42578125" style="129" customWidth="1"/>
    <col min="2" max="2" width="25.7109375" style="129" customWidth="1"/>
    <col min="3" max="9" width="21.7109375" style="129" customWidth="1"/>
    <col min="10" max="11" width="8.85546875" style="206"/>
    <col min="12" max="16384" width="8.85546875" style="129"/>
  </cols>
  <sheetData>
    <row r="1" spans="1:9" ht="15.75">
      <c r="A1" s="371" t="s">
        <v>964</v>
      </c>
      <c r="B1" s="371"/>
      <c r="C1" s="371"/>
      <c r="D1" s="371"/>
      <c r="E1" s="371"/>
      <c r="F1" s="371"/>
      <c r="H1" s="204"/>
      <c r="I1" s="709" t="s">
        <v>0</v>
      </c>
    </row>
    <row r="2" spans="1:9" ht="15">
      <c r="A2" s="372" t="s">
        <v>543</v>
      </c>
      <c r="B2" s="372"/>
      <c r="C2" s="372"/>
      <c r="D2" s="372"/>
      <c r="E2" s="372"/>
      <c r="F2" s="372"/>
      <c r="H2" s="204"/>
      <c r="I2" s="709" t="s">
        <v>1</v>
      </c>
    </row>
    <row r="3" spans="1:9" ht="30" customHeight="1">
      <c r="A3" s="373" t="s">
        <v>544</v>
      </c>
      <c r="B3" s="374"/>
      <c r="C3" s="374"/>
      <c r="D3" s="374"/>
      <c r="E3" s="374"/>
      <c r="F3" s="374"/>
      <c r="G3" s="374"/>
      <c r="H3" s="1675"/>
      <c r="I3" s="1675"/>
    </row>
    <row r="4" spans="1:9">
      <c r="A4" s="375" t="s">
        <v>995</v>
      </c>
      <c r="B4" s="376"/>
      <c r="C4" s="376"/>
      <c r="D4" s="376"/>
      <c r="E4" s="376"/>
      <c r="F4" s="376"/>
      <c r="G4" s="376"/>
      <c r="H4" s="1675"/>
      <c r="I4" s="1675"/>
    </row>
    <row r="5" spans="1:9" ht="14.45" customHeight="1">
      <c r="A5" s="1579" t="s">
        <v>1045</v>
      </c>
      <c r="B5" s="1580"/>
      <c r="C5" s="1679" t="s">
        <v>292</v>
      </c>
      <c r="D5" s="1681"/>
      <c r="E5" s="1681"/>
      <c r="F5" s="1681"/>
      <c r="G5" s="1681"/>
      <c r="H5" s="1681"/>
      <c r="I5" s="1682"/>
    </row>
    <row r="6" spans="1:9" ht="15" customHeight="1">
      <c r="A6" s="1581"/>
      <c r="B6" s="1582"/>
      <c r="C6" s="1680"/>
      <c r="D6" s="1676" t="s">
        <v>1180</v>
      </c>
      <c r="E6" s="1676"/>
      <c r="F6" s="1676"/>
      <c r="G6" s="1676"/>
      <c r="H6" s="1676"/>
      <c r="I6" s="1592" t="s">
        <v>295</v>
      </c>
    </row>
    <row r="7" spans="1:9" ht="94.15" customHeight="1">
      <c r="A7" s="1581"/>
      <c r="B7" s="1582"/>
      <c r="C7" s="1588"/>
      <c r="D7" s="315" t="s">
        <v>293</v>
      </c>
      <c r="E7" s="315" t="s">
        <v>276</v>
      </c>
      <c r="F7" s="319" t="s">
        <v>471</v>
      </c>
      <c r="G7" s="319" t="s">
        <v>947</v>
      </c>
      <c r="H7" s="319" t="s">
        <v>941</v>
      </c>
      <c r="I7" s="1593"/>
    </row>
    <row r="8" spans="1:9">
      <c r="A8" s="77"/>
      <c r="B8" s="83"/>
      <c r="C8" s="1677" t="s">
        <v>1190</v>
      </c>
      <c r="D8" s="1677"/>
      <c r="E8" s="1677"/>
      <c r="F8" s="1677"/>
      <c r="G8" s="1677"/>
      <c r="H8" s="1677"/>
      <c r="I8" s="1678"/>
    </row>
    <row r="9" spans="1:9">
      <c r="A9" s="21">
        <v>2021</v>
      </c>
      <c r="B9" s="482" t="s">
        <v>722</v>
      </c>
      <c r="C9" s="806">
        <v>6045.62</v>
      </c>
      <c r="D9" s="806">
        <v>6029.78</v>
      </c>
      <c r="E9" s="806">
        <v>8730.34</v>
      </c>
      <c r="F9" s="806">
        <v>5901.74</v>
      </c>
      <c r="G9" s="806">
        <v>8358.4</v>
      </c>
      <c r="H9" s="806">
        <v>5537.32</v>
      </c>
      <c r="I9" s="500">
        <v>5615.21</v>
      </c>
    </row>
    <row r="10" spans="1:9">
      <c r="A10" s="21"/>
      <c r="B10" s="483" t="s">
        <v>8</v>
      </c>
      <c r="C10" s="797">
        <v>109.7</v>
      </c>
      <c r="D10" s="797">
        <v>109.2</v>
      </c>
      <c r="E10" s="797">
        <v>108.3</v>
      </c>
      <c r="F10" s="797">
        <v>109.9</v>
      </c>
      <c r="G10" s="797">
        <v>104.5</v>
      </c>
      <c r="H10" s="797">
        <v>105.1</v>
      </c>
      <c r="I10" s="501">
        <v>109.2</v>
      </c>
    </row>
    <row r="11" spans="1:9">
      <c r="A11" s="21"/>
      <c r="B11" s="503"/>
      <c r="C11" s="797"/>
      <c r="D11" s="797"/>
      <c r="E11" s="797"/>
      <c r="F11" s="797"/>
      <c r="G11" s="797"/>
      <c r="H11" s="797"/>
      <c r="I11" s="501"/>
    </row>
    <row r="12" spans="1:9">
      <c r="A12" s="21">
        <v>2022</v>
      </c>
      <c r="B12" s="484" t="s">
        <v>735</v>
      </c>
      <c r="C12" s="807">
        <v>6734.45</v>
      </c>
      <c r="D12" s="807">
        <v>6686.08</v>
      </c>
      <c r="E12" s="807">
        <v>9724.9500000000007</v>
      </c>
      <c r="F12" s="807">
        <v>6574.51</v>
      </c>
      <c r="G12" s="807">
        <v>9249.1200000000008</v>
      </c>
      <c r="H12" s="807">
        <v>5733.28</v>
      </c>
      <c r="I12" s="706">
        <v>6479.55</v>
      </c>
    </row>
    <row r="13" spans="1:9">
      <c r="A13" s="21"/>
      <c r="B13" s="484" t="s">
        <v>736</v>
      </c>
      <c r="C13" s="807">
        <v>6750.58</v>
      </c>
      <c r="D13" s="807">
        <v>6683.24</v>
      </c>
      <c r="E13" s="807">
        <v>9740.1200000000008</v>
      </c>
      <c r="F13" s="807">
        <v>6573.53</v>
      </c>
      <c r="G13" s="807">
        <v>9186.17</v>
      </c>
      <c r="H13" s="807">
        <v>5751.63</v>
      </c>
      <c r="I13" s="706">
        <v>6527.47</v>
      </c>
    </row>
    <row r="14" spans="1:9">
      <c r="A14" s="21"/>
      <c r="B14" s="484" t="s">
        <v>737</v>
      </c>
      <c r="C14" s="807">
        <v>6779.94</v>
      </c>
      <c r="D14" s="807">
        <v>6723.16</v>
      </c>
      <c r="E14" s="807">
        <v>9801.51</v>
      </c>
      <c r="F14" s="807">
        <v>6598.39</v>
      </c>
      <c r="G14" s="807">
        <v>9451.0499999999993</v>
      </c>
      <c r="H14" s="807">
        <v>5842.38</v>
      </c>
      <c r="I14" s="706">
        <v>6565.65</v>
      </c>
    </row>
    <row r="15" spans="1:9">
      <c r="A15" s="21"/>
      <c r="B15" s="482" t="s">
        <v>738</v>
      </c>
      <c r="C15" s="706">
        <v>6788.35</v>
      </c>
      <c r="D15" s="706">
        <v>6726.28</v>
      </c>
      <c r="E15" s="706">
        <v>9766.43</v>
      </c>
      <c r="F15" s="706">
        <v>6609.07</v>
      </c>
      <c r="G15" s="706">
        <v>9304.7199999999993</v>
      </c>
      <c r="H15" s="706">
        <v>5863.55</v>
      </c>
      <c r="I15" s="706">
        <v>6484.8</v>
      </c>
    </row>
    <row r="16" spans="1:9">
      <c r="A16" s="21"/>
      <c r="B16" s="482" t="s">
        <v>739</v>
      </c>
      <c r="C16" s="706">
        <v>6819.51</v>
      </c>
      <c r="D16" s="706">
        <v>6748.24</v>
      </c>
      <c r="E16" s="706">
        <v>10124.74</v>
      </c>
      <c r="F16" s="706">
        <v>6636.26</v>
      </c>
      <c r="G16" s="706">
        <v>9202.25</v>
      </c>
      <c r="H16" s="706">
        <v>5868.51</v>
      </c>
      <c r="I16" s="706">
        <v>6527.14</v>
      </c>
    </row>
    <row r="17" spans="1:9">
      <c r="A17" s="21"/>
      <c r="B17" s="482" t="s">
        <v>722</v>
      </c>
      <c r="C17" s="706">
        <v>6871.8</v>
      </c>
      <c r="D17" s="706">
        <v>6763.66</v>
      </c>
      <c r="E17" s="706">
        <v>10055.01</v>
      </c>
      <c r="F17" s="706">
        <v>6646.37</v>
      </c>
      <c r="G17" s="706">
        <v>9183.4</v>
      </c>
      <c r="H17" s="706">
        <v>6034.11</v>
      </c>
      <c r="I17" s="706">
        <v>6567.04</v>
      </c>
    </row>
    <row r="18" spans="1:9">
      <c r="A18" s="21"/>
      <c r="B18" s="483" t="s">
        <v>8</v>
      </c>
      <c r="C18" s="797">
        <v>113.7</v>
      </c>
      <c r="D18" s="797">
        <v>112.2</v>
      </c>
      <c r="E18" s="797">
        <v>115.2</v>
      </c>
      <c r="F18" s="797">
        <v>112.6</v>
      </c>
      <c r="G18" s="797">
        <v>109.9</v>
      </c>
      <c r="H18" s="797">
        <v>109</v>
      </c>
      <c r="I18" s="501">
        <v>117</v>
      </c>
    </row>
    <row r="19" spans="1:9">
      <c r="A19" s="21"/>
      <c r="B19" s="482"/>
      <c r="C19" s="807"/>
      <c r="D19" s="807"/>
      <c r="E19" s="807"/>
      <c r="F19" s="807"/>
      <c r="G19" s="807"/>
      <c r="H19" s="807"/>
      <c r="I19" s="502"/>
    </row>
    <row r="20" spans="1:9">
      <c r="A20" s="21">
        <v>2023</v>
      </c>
      <c r="B20" s="884" t="s">
        <v>740</v>
      </c>
      <c r="C20" s="1060">
        <v>7136.26</v>
      </c>
      <c r="D20" s="1060">
        <v>6940.29</v>
      </c>
      <c r="E20" s="1060">
        <v>9542.14</v>
      </c>
      <c r="F20" s="1060">
        <v>6756.04</v>
      </c>
      <c r="G20" s="1060">
        <v>10887.21</v>
      </c>
      <c r="H20" s="1060">
        <v>5951.9</v>
      </c>
      <c r="I20" s="1060">
        <v>6473.57</v>
      </c>
    </row>
    <row r="21" spans="1:9">
      <c r="A21" s="21"/>
      <c r="B21" s="885" t="s">
        <v>741</v>
      </c>
      <c r="C21" s="1060">
        <v>7357.56</v>
      </c>
      <c r="D21" s="1060">
        <v>7213.89</v>
      </c>
      <c r="E21" s="1060">
        <v>9578.52</v>
      </c>
      <c r="F21" s="1060">
        <v>7035.45</v>
      </c>
      <c r="G21" s="1060">
        <v>11210.54</v>
      </c>
      <c r="H21" s="1060">
        <v>6122.62</v>
      </c>
      <c r="I21" s="1060">
        <v>6479.73</v>
      </c>
    </row>
    <row r="22" spans="1:9">
      <c r="A22" s="21"/>
      <c r="B22" s="885" t="s">
        <v>742</v>
      </c>
      <c r="C22" s="1283">
        <v>7362.73</v>
      </c>
      <c r="D22" s="1283">
        <v>7226.2</v>
      </c>
      <c r="E22" s="1283">
        <v>9759.7099999999991</v>
      </c>
      <c r="F22" s="1283">
        <v>7060.2</v>
      </c>
      <c r="G22" s="1283">
        <v>10996.59</v>
      </c>
      <c r="H22" s="1283">
        <v>6122.47</v>
      </c>
      <c r="I22" s="1283">
        <v>6429.03</v>
      </c>
    </row>
    <row r="23" spans="1:9">
      <c r="A23" s="21"/>
      <c r="B23" s="885" t="s">
        <v>743</v>
      </c>
      <c r="C23" s="1283">
        <v>7391.91</v>
      </c>
      <c r="D23" s="1283">
        <v>7275.21</v>
      </c>
      <c r="E23" s="1283">
        <v>11171.08</v>
      </c>
      <c r="F23" s="1283">
        <v>7115.83</v>
      </c>
      <c r="G23" s="1283">
        <v>10700.08</v>
      </c>
      <c r="H23" s="1283">
        <v>6205.21</v>
      </c>
      <c r="I23" s="1283">
        <v>6508.99</v>
      </c>
    </row>
    <row r="24" spans="1:9">
      <c r="A24" s="21"/>
      <c r="B24" s="885" t="s">
        <v>744</v>
      </c>
      <c r="C24" s="1283">
        <v>7426.47</v>
      </c>
      <c r="D24" s="1283">
        <v>7297.94</v>
      </c>
      <c r="E24" s="1283">
        <v>10902.72</v>
      </c>
      <c r="F24" s="1283">
        <v>7151.76</v>
      </c>
      <c r="G24" s="1283">
        <v>10516.92</v>
      </c>
      <c r="H24" s="1283">
        <v>6233.06</v>
      </c>
      <c r="I24" s="1283">
        <v>6649.99</v>
      </c>
    </row>
    <row r="25" spans="1:9">
      <c r="A25" s="21"/>
      <c r="B25" s="885" t="s">
        <v>735</v>
      </c>
      <c r="C25" s="1340">
        <v>7459.34</v>
      </c>
      <c r="D25" s="1340">
        <v>7340.82</v>
      </c>
      <c r="E25" s="1340">
        <v>10887.65</v>
      </c>
      <c r="F25" s="1340">
        <v>7194.02</v>
      </c>
      <c r="G25" s="1340">
        <v>10528.65</v>
      </c>
      <c r="H25" s="1340">
        <v>6330.59</v>
      </c>
      <c r="I25" s="1340">
        <v>6699.9</v>
      </c>
    </row>
    <row r="26" spans="1:9">
      <c r="A26" s="21"/>
      <c r="B26" s="885" t="s">
        <v>736</v>
      </c>
      <c r="C26" s="1340">
        <v>7469.73</v>
      </c>
      <c r="D26" s="1340">
        <v>7362.39</v>
      </c>
      <c r="E26" s="1340">
        <v>10838.16</v>
      </c>
      <c r="F26" s="1340">
        <v>7220.27</v>
      </c>
      <c r="G26" s="1340">
        <v>10485.14</v>
      </c>
      <c r="H26" s="1340">
        <v>6352.56</v>
      </c>
      <c r="I26" s="1340">
        <v>6697.24</v>
      </c>
    </row>
    <row r="27" spans="1:9">
      <c r="A27" s="21"/>
      <c r="B27" s="885" t="s">
        <v>737</v>
      </c>
      <c r="C27" s="1340">
        <v>7476.32</v>
      </c>
      <c r="D27" s="1340">
        <v>7369</v>
      </c>
      <c r="E27" s="1340">
        <v>10951.66</v>
      </c>
      <c r="F27" s="1340">
        <v>7226.7</v>
      </c>
      <c r="G27" s="1340">
        <v>10396.85</v>
      </c>
      <c r="H27" s="1340">
        <v>6436.7</v>
      </c>
      <c r="I27" s="1340">
        <v>6755.8</v>
      </c>
    </row>
    <row r="28" spans="1:9">
      <c r="A28" s="21"/>
      <c r="B28" s="886" t="s">
        <v>8</v>
      </c>
      <c r="C28" s="1048">
        <v>110.3</v>
      </c>
      <c r="D28" s="1048">
        <v>109.6</v>
      </c>
      <c r="E28" s="1048">
        <v>111.7</v>
      </c>
      <c r="F28" s="1048">
        <v>109.5</v>
      </c>
      <c r="G28" s="1048">
        <v>110</v>
      </c>
      <c r="H28" s="1048">
        <v>110.2</v>
      </c>
      <c r="I28" s="1061">
        <v>102.9</v>
      </c>
    </row>
    <row r="29" spans="1:9">
      <c r="A29" s="21"/>
      <c r="B29" s="504"/>
      <c r="C29" s="1058"/>
      <c r="D29" s="1058"/>
      <c r="E29" s="1058"/>
      <c r="F29" s="1058"/>
      <c r="G29" s="1058"/>
      <c r="H29" s="1058"/>
      <c r="I29" s="1059"/>
    </row>
    <row r="30" spans="1:9">
      <c r="A30" s="21">
        <v>2022</v>
      </c>
      <c r="B30" s="482" t="s">
        <v>723</v>
      </c>
      <c r="C30" s="1058">
        <v>6867.48</v>
      </c>
      <c r="D30" s="1058">
        <v>6711.25</v>
      </c>
      <c r="E30" s="1058">
        <v>9093.31</v>
      </c>
      <c r="F30" s="1058">
        <v>6611.34</v>
      </c>
      <c r="G30" s="1058">
        <v>9175.89</v>
      </c>
      <c r="H30" s="1058">
        <v>5735.23</v>
      </c>
      <c r="I30" s="1059">
        <v>6736.69</v>
      </c>
    </row>
    <row r="31" spans="1:9">
      <c r="A31" s="21"/>
      <c r="B31" s="482" t="s">
        <v>724</v>
      </c>
      <c r="C31" s="1058">
        <v>6768.24</v>
      </c>
      <c r="D31" s="1058">
        <v>6585.57</v>
      </c>
      <c r="E31" s="1058">
        <v>9955.6200000000008</v>
      </c>
      <c r="F31" s="1058">
        <v>6478.38</v>
      </c>
      <c r="G31" s="1058">
        <v>8748.6200000000008</v>
      </c>
      <c r="H31" s="1058">
        <v>5921.1</v>
      </c>
      <c r="I31" s="1059">
        <v>6687.04</v>
      </c>
    </row>
    <row r="32" spans="1:9">
      <c r="A32" s="21"/>
      <c r="B32" s="482" t="s">
        <v>725</v>
      </c>
      <c r="C32" s="1058">
        <v>6966.3</v>
      </c>
      <c r="D32" s="1058">
        <v>6964.83</v>
      </c>
      <c r="E32" s="1058">
        <v>10275.86</v>
      </c>
      <c r="F32" s="1058">
        <v>6723.22</v>
      </c>
      <c r="G32" s="1058">
        <v>11492.36</v>
      </c>
      <c r="H32" s="1058">
        <v>6393.63</v>
      </c>
      <c r="I32" s="1059">
        <v>6808.31</v>
      </c>
    </row>
    <row r="33" spans="1:9">
      <c r="A33" s="21"/>
      <c r="B33" s="482" t="s">
        <v>726</v>
      </c>
      <c r="C33" s="1060">
        <v>6903.25</v>
      </c>
      <c r="D33" s="1060">
        <v>6632.41</v>
      </c>
      <c r="E33" s="1060">
        <v>9351.3700000000008</v>
      </c>
      <c r="F33" s="1060">
        <v>6572.19</v>
      </c>
      <c r="G33" s="1060">
        <v>8056.11</v>
      </c>
      <c r="H33" s="1060">
        <v>5947.62</v>
      </c>
      <c r="I33" s="1060">
        <v>7007.74</v>
      </c>
    </row>
    <row r="34" spans="1:9">
      <c r="A34" s="21"/>
      <c r="B34" s="482" t="s">
        <v>727</v>
      </c>
      <c r="C34" s="1060">
        <v>7018.04</v>
      </c>
      <c r="D34" s="1060">
        <v>6876.79</v>
      </c>
      <c r="E34" s="1060">
        <v>13939.01</v>
      </c>
      <c r="F34" s="1060">
        <v>6807.57</v>
      </c>
      <c r="G34" s="1060">
        <v>8183.47</v>
      </c>
      <c r="H34" s="1060">
        <v>5913.69</v>
      </c>
      <c r="I34" s="1060">
        <v>6751.23</v>
      </c>
    </row>
    <row r="35" spans="1:9">
      <c r="A35" s="21"/>
      <c r="B35" s="482" t="s">
        <v>728</v>
      </c>
      <c r="C35" s="1060">
        <v>7324.01</v>
      </c>
      <c r="D35" s="1060">
        <v>6943.18</v>
      </c>
      <c r="E35" s="1060">
        <v>9437.94</v>
      </c>
      <c r="F35" s="1060">
        <v>6766.06</v>
      </c>
      <c r="G35" s="1060">
        <v>8943.7199999999993</v>
      </c>
      <c r="H35" s="1060">
        <v>7845.98</v>
      </c>
      <c r="I35" s="1060">
        <v>7037.35</v>
      </c>
    </row>
    <row r="36" spans="1:9">
      <c r="A36" s="21"/>
      <c r="B36" s="884"/>
      <c r="C36" s="1058"/>
      <c r="D36" s="1058"/>
      <c r="E36" s="1058"/>
      <c r="F36" s="1058"/>
      <c r="G36" s="1058"/>
      <c r="H36" s="1058"/>
      <c r="I36" s="1059"/>
    </row>
    <row r="37" spans="1:9">
      <c r="A37" s="21">
        <v>2023</v>
      </c>
      <c r="B37" s="884" t="s">
        <v>729</v>
      </c>
      <c r="C37" s="1060">
        <v>7013.75</v>
      </c>
      <c r="D37" s="1060">
        <v>6774.85</v>
      </c>
      <c r="E37" s="998" t="s">
        <v>4</v>
      </c>
      <c r="F37" s="1060">
        <v>6727.38</v>
      </c>
      <c r="G37" s="998" t="s">
        <v>4</v>
      </c>
      <c r="H37" s="1060">
        <v>5835.02</v>
      </c>
      <c r="I37" s="1060">
        <v>6578.81</v>
      </c>
    </row>
    <row r="38" spans="1:9">
      <c r="A38" s="21"/>
      <c r="B38" s="884" t="s">
        <v>730</v>
      </c>
      <c r="C38" s="1060">
        <v>7112.66</v>
      </c>
      <c r="D38" s="1060">
        <v>6848.56</v>
      </c>
      <c r="E38" s="1060">
        <v>10057.93</v>
      </c>
      <c r="F38" s="1060">
        <v>6760.83</v>
      </c>
      <c r="G38" s="1060">
        <v>8772.76</v>
      </c>
      <c r="H38" s="1060">
        <v>6058.66</v>
      </c>
      <c r="I38" s="1060">
        <v>6471.49</v>
      </c>
    </row>
    <row r="39" spans="1:9">
      <c r="A39" s="21"/>
      <c r="B39" s="884" t="s">
        <v>731</v>
      </c>
      <c r="C39" s="1060">
        <v>7837.13</v>
      </c>
      <c r="D39" s="1060">
        <v>7956.9</v>
      </c>
      <c r="E39" s="1060">
        <v>9549.91</v>
      </c>
      <c r="F39" s="1060">
        <v>7550.39</v>
      </c>
      <c r="G39" s="1060">
        <v>16630.439999999999</v>
      </c>
      <c r="H39" s="1060">
        <v>6457.2</v>
      </c>
      <c r="I39" s="1060">
        <v>6540.83</v>
      </c>
    </row>
    <row r="40" spans="1:9">
      <c r="A40" s="21"/>
      <c r="B40" s="884" t="s">
        <v>732</v>
      </c>
      <c r="C40" s="1283">
        <v>7490.55</v>
      </c>
      <c r="D40" s="1283">
        <v>7309.62</v>
      </c>
      <c r="E40" s="1283">
        <v>9999.6299999999992</v>
      </c>
      <c r="F40" s="1283">
        <v>7189.96</v>
      </c>
      <c r="G40" s="1283">
        <v>10338.290000000001</v>
      </c>
      <c r="H40" s="1283">
        <v>6083.49</v>
      </c>
      <c r="I40" s="1283">
        <v>6520.03</v>
      </c>
    </row>
    <row r="41" spans="1:9">
      <c r="A41" s="21"/>
      <c r="B41" s="884" t="s">
        <v>733</v>
      </c>
      <c r="C41" s="1283">
        <v>7446.2</v>
      </c>
      <c r="D41" s="1283">
        <v>7400.05</v>
      </c>
      <c r="E41" s="1283">
        <v>16715.36</v>
      </c>
      <c r="F41" s="1283">
        <v>7270.72</v>
      </c>
      <c r="G41" s="1283">
        <v>9507.17</v>
      </c>
      <c r="H41" s="1283">
        <v>6354.02</v>
      </c>
      <c r="I41" s="1283">
        <v>6712.52</v>
      </c>
    </row>
    <row r="42" spans="1:9">
      <c r="A42" s="21"/>
      <c r="B42" s="884" t="s">
        <v>734</v>
      </c>
      <c r="C42" s="1283">
        <v>7512.35</v>
      </c>
      <c r="D42" s="1283">
        <v>7418.89</v>
      </c>
      <c r="E42" s="1283">
        <v>9649.36</v>
      </c>
      <c r="F42" s="1283">
        <v>7325.26</v>
      </c>
      <c r="G42" s="1283">
        <v>9582.43</v>
      </c>
      <c r="H42" s="1283">
        <v>6644.88</v>
      </c>
      <c r="I42" s="1283">
        <v>6972.61</v>
      </c>
    </row>
    <row r="43" spans="1:9">
      <c r="A43" s="21"/>
      <c r="B43" s="884" t="s">
        <v>723</v>
      </c>
      <c r="C43" s="1340">
        <v>7587.39</v>
      </c>
      <c r="D43" s="1340">
        <v>7439.69</v>
      </c>
      <c r="E43" s="1340">
        <v>10499.45</v>
      </c>
      <c r="F43" s="1340">
        <v>7294.67</v>
      </c>
      <c r="G43" s="1340">
        <v>10549.9</v>
      </c>
      <c r="H43" s="1340">
        <v>6521.01</v>
      </c>
      <c r="I43" s="1340">
        <v>7089.5</v>
      </c>
    </row>
    <row r="44" spans="1:9">
      <c r="A44" s="21"/>
      <c r="B44" s="884" t="s">
        <v>724</v>
      </c>
      <c r="C44" s="1340">
        <v>7463.49</v>
      </c>
      <c r="D44" s="1340">
        <v>7424.83</v>
      </c>
      <c r="E44" s="1340">
        <v>11281.37</v>
      </c>
      <c r="F44" s="1340">
        <v>7291.55</v>
      </c>
      <c r="G44" s="1340">
        <v>10207.91</v>
      </c>
      <c r="H44" s="1340">
        <v>6515.64</v>
      </c>
      <c r="I44" s="1340">
        <v>7038.5</v>
      </c>
    </row>
    <row r="45" spans="1:9">
      <c r="A45" s="21"/>
      <c r="B45" s="884" t="s">
        <v>725</v>
      </c>
      <c r="C45" s="1340">
        <v>7467.24</v>
      </c>
      <c r="D45" s="1340">
        <v>7411.46</v>
      </c>
      <c r="E45" s="1340">
        <v>10204.74</v>
      </c>
      <c r="F45" s="1340">
        <v>7281.67</v>
      </c>
      <c r="G45" s="1340">
        <v>9690.6200000000008</v>
      </c>
      <c r="H45" s="1340">
        <v>7082.6</v>
      </c>
      <c r="I45" s="1340">
        <v>7006.62</v>
      </c>
    </row>
    <row r="46" spans="1:9">
      <c r="A46" s="21"/>
      <c r="B46" s="483" t="s">
        <v>8</v>
      </c>
      <c r="C46" s="1048">
        <v>107.2</v>
      </c>
      <c r="D46" s="1048">
        <v>106.4</v>
      </c>
      <c r="E46" s="1048">
        <v>99.3</v>
      </c>
      <c r="F46" s="1048">
        <v>108.3</v>
      </c>
      <c r="G46" s="1048">
        <v>84.3</v>
      </c>
      <c r="H46" s="1048">
        <v>110.8</v>
      </c>
      <c r="I46" s="1062">
        <v>102.9</v>
      </c>
    </row>
    <row r="47" spans="1:9">
      <c r="A47" s="21"/>
      <c r="B47" s="483" t="s">
        <v>9</v>
      </c>
      <c r="C47" s="1048">
        <v>100.1</v>
      </c>
      <c r="D47" s="1048">
        <v>99.8</v>
      </c>
      <c r="E47" s="1048">
        <v>90.5</v>
      </c>
      <c r="F47" s="1048">
        <v>99.9</v>
      </c>
      <c r="G47" s="1048">
        <v>94.9</v>
      </c>
      <c r="H47" s="1048">
        <v>108.7</v>
      </c>
      <c r="I47" s="1042">
        <v>99.5</v>
      </c>
    </row>
    <row r="48" spans="1:9">
      <c r="A48" s="123" t="s">
        <v>860</v>
      </c>
    </row>
    <row r="49" spans="1:1">
      <c r="A49" s="122" t="s">
        <v>254</v>
      </c>
    </row>
  </sheetData>
  <mergeCells count="8">
    <mergeCell ref="C8:I8"/>
    <mergeCell ref="C5:C7"/>
    <mergeCell ref="D5:I5"/>
    <mergeCell ref="A5:B7"/>
    <mergeCell ref="H4:I4"/>
    <mergeCell ref="H3:I3"/>
    <mergeCell ref="D6:H6"/>
    <mergeCell ref="I6:I7"/>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4"/>
  <sheetViews>
    <sheetView showGridLines="0" zoomScaleNormal="100" workbookViewId="0"/>
  </sheetViews>
  <sheetFormatPr defaultColWidth="8.85546875" defaultRowHeight="14.25"/>
  <cols>
    <col min="1" max="1" width="6.42578125" style="129" customWidth="1"/>
    <col min="2" max="2" width="25.85546875" style="129" customWidth="1"/>
    <col min="3" max="8" width="22.7109375" style="129" customWidth="1"/>
    <col min="9" max="9" width="8.85546875" style="206"/>
    <col min="10" max="16384" width="8.85546875" style="129"/>
  </cols>
  <sheetData>
    <row r="1" spans="1:8">
      <c r="A1" s="373" t="s">
        <v>545</v>
      </c>
      <c r="B1" s="373"/>
      <c r="C1" s="373"/>
      <c r="D1" s="373"/>
      <c r="E1" s="373"/>
      <c r="F1" s="373"/>
      <c r="G1" s="377"/>
      <c r="H1" s="709" t="s">
        <v>0</v>
      </c>
    </row>
    <row r="2" spans="1:8">
      <c r="A2" s="136" t="s">
        <v>996</v>
      </c>
      <c r="B2" s="177"/>
      <c r="C2" s="177"/>
      <c r="D2" s="177"/>
      <c r="E2" s="177"/>
      <c r="F2" s="177"/>
      <c r="G2" s="378"/>
      <c r="H2" s="709" t="s">
        <v>1</v>
      </c>
    </row>
    <row r="3" spans="1:8" ht="15" customHeight="1">
      <c r="A3" s="1579" t="s">
        <v>1046</v>
      </c>
      <c r="B3" s="1580"/>
      <c r="C3" s="78"/>
      <c r="D3" s="79"/>
      <c r="E3" s="79"/>
      <c r="F3" s="79"/>
      <c r="G3" s="79"/>
      <c r="H3" s="505"/>
    </row>
    <row r="4" spans="1:8" ht="78" customHeight="1">
      <c r="A4" s="1581"/>
      <c r="B4" s="1582"/>
      <c r="C4" s="324" t="s">
        <v>781</v>
      </c>
      <c r="D4" s="324" t="s">
        <v>778</v>
      </c>
      <c r="E4" s="324" t="s">
        <v>942</v>
      </c>
      <c r="F4" s="324" t="s">
        <v>937</v>
      </c>
      <c r="G4" s="324" t="s">
        <v>805</v>
      </c>
      <c r="H4" s="506" t="s">
        <v>943</v>
      </c>
    </row>
    <row r="5" spans="1:8">
      <c r="A5" s="1583"/>
      <c r="B5" s="1584"/>
      <c r="C5" s="1683" t="s">
        <v>1190</v>
      </c>
      <c r="D5" s="1683"/>
      <c r="E5" s="1683"/>
      <c r="F5" s="1683"/>
      <c r="G5" s="1683"/>
      <c r="H5" s="1683"/>
    </row>
    <row r="6" spans="1:8">
      <c r="A6" s="21">
        <v>2021</v>
      </c>
      <c r="B6" s="482" t="s">
        <v>722</v>
      </c>
      <c r="C6" s="806">
        <v>5654.06</v>
      </c>
      <c r="D6" s="806">
        <v>6064.12</v>
      </c>
      <c r="E6" s="806">
        <v>4170.3</v>
      </c>
      <c r="F6" s="806">
        <v>10275.26</v>
      </c>
      <c r="G6" s="806">
        <v>6189.67</v>
      </c>
      <c r="H6" s="500">
        <v>4212.8599999999997</v>
      </c>
    </row>
    <row r="7" spans="1:8">
      <c r="A7" s="21"/>
      <c r="B7" s="509" t="s">
        <v>8</v>
      </c>
      <c r="C7" s="805">
        <v>109.4</v>
      </c>
      <c r="D7" s="805">
        <v>109.1</v>
      </c>
      <c r="E7" s="805">
        <v>116.5</v>
      </c>
      <c r="F7" s="805">
        <v>111.1</v>
      </c>
      <c r="G7" s="805">
        <v>109.8</v>
      </c>
      <c r="H7" s="507">
        <v>108.3</v>
      </c>
    </row>
    <row r="8" spans="1:8">
      <c r="A8" s="21"/>
      <c r="B8" s="503"/>
      <c r="C8" s="805"/>
      <c r="D8" s="805"/>
      <c r="E8" s="805"/>
      <c r="F8" s="805"/>
      <c r="G8" s="805"/>
      <c r="H8" s="507"/>
    </row>
    <row r="9" spans="1:8">
      <c r="A9" s="21">
        <v>2022</v>
      </c>
      <c r="B9" s="484" t="s">
        <v>735</v>
      </c>
      <c r="C9" s="806">
        <v>6065.37</v>
      </c>
      <c r="D9" s="806">
        <v>7021.67</v>
      </c>
      <c r="E9" s="806">
        <v>4590.92</v>
      </c>
      <c r="F9" s="806">
        <v>11830.21</v>
      </c>
      <c r="G9" s="806">
        <v>6605.51</v>
      </c>
      <c r="H9" s="500">
        <v>4774.79</v>
      </c>
    </row>
    <row r="10" spans="1:8">
      <c r="A10" s="21"/>
      <c r="B10" s="484" t="s">
        <v>736</v>
      </c>
      <c r="C10" s="806">
        <v>6088.29</v>
      </c>
      <c r="D10" s="806">
        <v>7078.8</v>
      </c>
      <c r="E10" s="806">
        <v>4589.95</v>
      </c>
      <c r="F10" s="806">
        <v>11846.8</v>
      </c>
      <c r="G10" s="806">
        <v>6605.37</v>
      </c>
      <c r="H10" s="500">
        <v>4773.3599999999997</v>
      </c>
    </row>
    <row r="11" spans="1:8">
      <c r="A11" s="21"/>
      <c r="B11" s="484" t="s">
        <v>737</v>
      </c>
      <c r="C11" s="806">
        <v>6098.81</v>
      </c>
      <c r="D11" s="806">
        <v>7122.94</v>
      </c>
      <c r="E11" s="806">
        <v>4616.4799999999996</v>
      </c>
      <c r="F11" s="806">
        <v>11807.08</v>
      </c>
      <c r="G11" s="806">
        <v>6600.94</v>
      </c>
      <c r="H11" s="500">
        <v>4817.2700000000004</v>
      </c>
    </row>
    <row r="12" spans="1:8">
      <c r="A12" s="21"/>
      <c r="B12" s="482" t="s">
        <v>738</v>
      </c>
      <c r="C12" s="806">
        <v>6123.85</v>
      </c>
      <c r="D12" s="806">
        <v>7210.19</v>
      </c>
      <c r="E12" s="806">
        <v>4688.3999999999996</v>
      </c>
      <c r="F12" s="806">
        <v>12002.06</v>
      </c>
      <c r="G12" s="806">
        <v>6562.52</v>
      </c>
      <c r="H12" s="500">
        <v>4817.5600000000004</v>
      </c>
    </row>
    <row r="13" spans="1:8">
      <c r="A13" s="21"/>
      <c r="B13" s="482" t="s">
        <v>739</v>
      </c>
      <c r="C13" s="806">
        <v>6127.72</v>
      </c>
      <c r="D13" s="806">
        <v>7258.2</v>
      </c>
      <c r="E13" s="806">
        <v>4733.03</v>
      </c>
      <c r="F13" s="806">
        <v>12162.59</v>
      </c>
      <c r="G13" s="806">
        <v>6591.7</v>
      </c>
      <c r="H13" s="500">
        <v>4821.8900000000003</v>
      </c>
    </row>
    <row r="14" spans="1:8">
      <c r="A14" s="21"/>
      <c r="B14" s="482" t="s">
        <v>722</v>
      </c>
      <c r="C14" s="806">
        <v>6160.86</v>
      </c>
      <c r="D14" s="806">
        <v>7333.75</v>
      </c>
      <c r="E14" s="806">
        <v>4734.1899999999996</v>
      </c>
      <c r="F14" s="806">
        <v>12189.32</v>
      </c>
      <c r="G14" s="806">
        <v>6830.02</v>
      </c>
      <c r="H14" s="500">
        <v>4825.46</v>
      </c>
    </row>
    <row r="15" spans="1:8">
      <c r="A15" s="21"/>
      <c r="B15" s="509" t="s">
        <v>8</v>
      </c>
      <c r="C15" s="805">
        <v>109</v>
      </c>
      <c r="D15" s="805">
        <v>120.9</v>
      </c>
      <c r="E15" s="805">
        <v>113.5</v>
      </c>
      <c r="F15" s="805">
        <v>118.6</v>
      </c>
      <c r="G15" s="805">
        <v>110.3</v>
      </c>
      <c r="H15" s="507">
        <v>114.5</v>
      </c>
    </row>
    <row r="16" spans="1:8">
      <c r="A16" s="21"/>
      <c r="B16" s="886"/>
      <c r="C16" s="887"/>
      <c r="D16" s="887"/>
      <c r="E16" s="887"/>
      <c r="F16" s="887"/>
      <c r="G16" s="887"/>
      <c r="H16" s="888"/>
    </row>
    <row r="17" spans="1:8">
      <c r="A17" s="21">
        <v>2023</v>
      </c>
      <c r="B17" s="884" t="s">
        <v>740</v>
      </c>
      <c r="C17" s="1058">
        <v>6354.86</v>
      </c>
      <c r="D17" s="1058">
        <v>7754.31</v>
      </c>
      <c r="E17" s="1058">
        <v>4833.83</v>
      </c>
      <c r="F17" s="1058">
        <v>13499.83</v>
      </c>
      <c r="G17" s="1058">
        <v>6951.88</v>
      </c>
      <c r="H17" s="1059">
        <v>5285.8</v>
      </c>
    </row>
    <row r="18" spans="1:8">
      <c r="A18" s="21"/>
      <c r="B18" s="885" t="s">
        <v>741</v>
      </c>
      <c r="C18" s="1058">
        <v>6655.86</v>
      </c>
      <c r="D18" s="1058">
        <v>7905.59</v>
      </c>
      <c r="E18" s="1058">
        <v>4880.84</v>
      </c>
      <c r="F18" s="1058">
        <v>13819.1</v>
      </c>
      <c r="G18" s="1058">
        <v>7332.43</v>
      </c>
      <c r="H18" s="1059">
        <v>5335.71</v>
      </c>
    </row>
    <row r="19" spans="1:8">
      <c r="A19" s="21"/>
      <c r="B19" s="885" t="s">
        <v>742</v>
      </c>
      <c r="C19" s="1284">
        <v>6610.24</v>
      </c>
      <c r="D19" s="1284">
        <v>7980.69</v>
      </c>
      <c r="E19" s="1284">
        <v>4946.2299999999996</v>
      </c>
      <c r="F19" s="1284">
        <v>13459.82</v>
      </c>
      <c r="G19" s="1284">
        <v>7508.35</v>
      </c>
      <c r="H19" s="1285">
        <v>5391.22</v>
      </c>
    </row>
    <row r="20" spans="1:8">
      <c r="A20" s="21"/>
      <c r="B20" s="885" t="s">
        <v>743</v>
      </c>
      <c r="C20" s="1284">
        <v>6550.76</v>
      </c>
      <c r="D20" s="1284">
        <v>8078.87</v>
      </c>
      <c r="E20" s="1284">
        <v>4757.7700000000004</v>
      </c>
      <c r="F20" s="1284">
        <v>13451.58</v>
      </c>
      <c r="G20" s="1284">
        <v>7550.01</v>
      </c>
      <c r="H20" s="1285">
        <v>5423.48</v>
      </c>
    </row>
    <row r="21" spans="1:8">
      <c r="A21" s="21"/>
      <c r="B21" s="885" t="s">
        <v>744</v>
      </c>
      <c r="C21" s="1284">
        <v>6528.08</v>
      </c>
      <c r="D21" s="1284">
        <v>8175.22</v>
      </c>
      <c r="E21" s="1284">
        <v>4941.21</v>
      </c>
      <c r="F21" s="1284">
        <v>13338.67</v>
      </c>
      <c r="G21" s="1284">
        <v>7587.97</v>
      </c>
      <c r="H21" s="1285">
        <v>5436.22</v>
      </c>
    </row>
    <row r="22" spans="1:8">
      <c r="A22" s="21"/>
      <c r="B22" s="885" t="s">
        <v>735</v>
      </c>
      <c r="C22" s="1341">
        <v>6528.97</v>
      </c>
      <c r="D22" s="1341">
        <v>8173.46</v>
      </c>
      <c r="E22" s="1341">
        <v>5003.08</v>
      </c>
      <c r="F22" s="1341">
        <v>13262.23</v>
      </c>
      <c r="G22" s="1341">
        <v>7636.19</v>
      </c>
      <c r="H22" s="1342">
        <v>5485.23</v>
      </c>
    </row>
    <row r="23" spans="1:8">
      <c r="A23" s="21"/>
      <c r="B23" s="885" t="s">
        <v>736</v>
      </c>
      <c r="C23" s="1341">
        <v>6570.48</v>
      </c>
      <c r="D23" s="1341">
        <v>8190.46</v>
      </c>
      <c r="E23" s="1341">
        <v>5043.18</v>
      </c>
      <c r="F23" s="1341">
        <v>13137.53</v>
      </c>
      <c r="G23" s="1341">
        <v>7581.69</v>
      </c>
      <c r="H23" s="1342">
        <v>5513.82</v>
      </c>
    </row>
    <row r="24" spans="1:8">
      <c r="A24" s="21"/>
      <c r="B24" s="885" t="s">
        <v>737</v>
      </c>
      <c r="C24" s="1341">
        <v>6565.47</v>
      </c>
      <c r="D24" s="1341">
        <v>8224.77</v>
      </c>
      <c r="E24" s="1341">
        <v>5029.58</v>
      </c>
      <c r="F24" s="1341">
        <v>12986.89</v>
      </c>
      <c r="G24" s="1341">
        <v>7594.26</v>
      </c>
      <c r="H24" s="1342">
        <v>5547.75</v>
      </c>
    </row>
    <row r="25" spans="1:8">
      <c r="A25" s="21"/>
      <c r="B25" s="886" t="s">
        <v>8</v>
      </c>
      <c r="C25" s="1056">
        <v>107.7</v>
      </c>
      <c r="D25" s="1056">
        <v>115.5</v>
      </c>
      <c r="E25" s="1056">
        <v>108.9</v>
      </c>
      <c r="F25" s="1056">
        <v>110</v>
      </c>
      <c r="G25" s="1056">
        <v>115</v>
      </c>
      <c r="H25" s="1057">
        <v>115.2</v>
      </c>
    </row>
    <row r="26" spans="1:8">
      <c r="A26" s="21"/>
      <c r="B26" s="504"/>
      <c r="C26" s="1058"/>
      <c r="D26" s="1058"/>
      <c r="E26" s="1058"/>
      <c r="F26" s="1058"/>
      <c r="G26" s="1058"/>
      <c r="H26" s="1059"/>
    </row>
    <row r="27" spans="1:8">
      <c r="A27" s="21">
        <v>2022</v>
      </c>
      <c r="B27" s="504" t="s">
        <v>723</v>
      </c>
      <c r="C27" s="1058">
        <v>6364.95</v>
      </c>
      <c r="D27" s="1058">
        <v>7445.34</v>
      </c>
      <c r="E27" s="1058">
        <v>4566.43</v>
      </c>
      <c r="F27" s="1058">
        <v>11739.23</v>
      </c>
      <c r="G27" s="1058">
        <v>6615.51</v>
      </c>
      <c r="H27" s="1059">
        <v>4742.4799999999996</v>
      </c>
    </row>
    <row r="28" spans="1:8">
      <c r="A28" s="21"/>
      <c r="B28" s="504" t="s">
        <v>724</v>
      </c>
      <c r="C28" s="1058">
        <v>6290.15</v>
      </c>
      <c r="D28" s="1058">
        <v>7265.18</v>
      </c>
      <c r="E28" s="1058">
        <v>4661.05</v>
      </c>
      <c r="F28" s="1058">
        <v>11619.39</v>
      </c>
      <c r="G28" s="1058">
        <v>6582.75</v>
      </c>
      <c r="H28" s="1059">
        <v>4816.8500000000004</v>
      </c>
    </row>
    <row r="29" spans="1:8">
      <c r="A29" s="21"/>
      <c r="B29" s="504" t="s">
        <v>725</v>
      </c>
      <c r="C29" s="1058">
        <v>6160.27</v>
      </c>
      <c r="D29" s="1058">
        <v>7382.03</v>
      </c>
      <c r="E29" s="1058">
        <v>4738.71</v>
      </c>
      <c r="F29" s="1058">
        <v>11650.09</v>
      </c>
      <c r="G29" s="1058">
        <v>6969.95</v>
      </c>
      <c r="H29" s="1059">
        <v>4908.22</v>
      </c>
    </row>
    <row r="30" spans="1:8">
      <c r="A30" s="21"/>
      <c r="B30" s="508" t="s">
        <v>726</v>
      </c>
      <c r="C30" s="1058">
        <v>6279.4</v>
      </c>
      <c r="D30" s="1058">
        <v>7782.25</v>
      </c>
      <c r="E30" s="1058">
        <v>4805.1499999999996</v>
      </c>
      <c r="F30" s="1058">
        <v>12095.38</v>
      </c>
      <c r="G30" s="1058">
        <v>6317.14</v>
      </c>
      <c r="H30" s="1059">
        <v>4792.03</v>
      </c>
    </row>
    <row r="31" spans="1:8">
      <c r="A31" s="21"/>
      <c r="B31" s="508" t="s">
        <v>727</v>
      </c>
      <c r="C31" s="1058">
        <v>6240.2</v>
      </c>
      <c r="D31" s="1058">
        <v>7494.71</v>
      </c>
      <c r="E31" s="1058">
        <v>4855.8</v>
      </c>
      <c r="F31" s="1058">
        <v>13199.25</v>
      </c>
      <c r="G31" s="1058">
        <v>6791.01</v>
      </c>
      <c r="H31" s="1059">
        <v>4888.3900000000003</v>
      </c>
    </row>
    <row r="32" spans="1:8">
      <c r="A32" s="21"/>
      <c r="B32" s="508" t="s">
        <v>728</v>
      </c>
      <c r="C32" s="1058">
        <v>6596.49</v>
      </c>
      <c r="D32" s="1058">
        <v>8211.81</v>
      </c>
      <c r="E32" s="1058">
        <v>4698.55</v>
      </c>
      <c r="F32" s="1058">
        <v>12758.77</v>
      </c>
      <c r="G32" s="1058">
        <v>8576.94</v>
      </c>
      <c r="H32" s="1059">
        <v>4946.17</v>
      </c>
    </row>
    <row r="33" spans="1:8">
      <c r="A33" s="21"/>
      <c r="B33" s="884"/>
      <c r="C33" s="1058"/>
      <c r="D33" s="1058"/>
      <c r="E33" s="1058"/>
      <c r="F33" s="1058"/>
      <c r="G33" s="1058"/>
      <c r="H33" s="1059"/>
    </row>
    <row r="34" spans="1:8">
      <c r="A34" s="21">
        <v>2023</v>
      </c>
      <c r="B34" s="884" t="s">
        <v>729</v>
      </c>
      <c r="C34" s="1058">
        <v>6375.72</v>
      </c>
      <c r="D34" s="1058">
        <v>8002.09</v>
      </c>
      <c r="E34" s="1058">
        <v>4524.3100000000004</v>
      </c>
      <c r="F34" s="1058">
        <v>12585.32</v>
      </c>
      <c r="G34" s="1058">
        <v>6846.02</v>
      </c>
      <c r="H34" s="1059">
        <v>5115.2700000000004</v>
      </c>
    </row>
    <row r="35" spans="1:8">
      <c r="A35" s="21"/>
      <c r="B35" s="884" t="s">
        <v>730</v>
      </c>
      <c r="C35" s="1058">
        <v>6292.38</v>
      </c>
      <c r="D35" s="1058">
        <v>7463.88</v>
      </c>
      <c r="E35" s="1058">
        <v>4881.16</v>
      </c>
      <c r="F35" s="1058">
        <v>14337.47</v>
      </c>
      <c r="G35" s="1058">
        <v>6951.74</v>
      </c>
      <c r="H35" s="1059">
        <v>5407.02</v>
      </c>
    </row>
    <row r="36" spans="1:8">
      <c r="A36" s="21"/>
      <c r="B36" s="884" t="s">
        <v>731</v>
      </c>
      <c r="C36" s="1058">
        <v>7115.29</v>
      </c>
      <c r="D36" s="1058">
        <v>8083.31</v>
      </c>
      <c r="E36" s="1058">
        <v>5011.1000000000004</v>
      </c>
      <c r="F36" s="1058">
        <v>14318.79</v>
      </c>
      <c r="G36" s="1058">
        <v>7918.23</v>
      </c>
      <c r="H36" s="1059">
        <v>5402.55</v>
      </c>
    </row>
    <row r="37" spans="1:8">
      <c r="A37" s="21"/>
      <c r="B37" s="884" t="s">
        <v>732</v>
      </c>
      <c r="C37" s="1284">
        <v>6620.88</v>
      </c>
      <c r="D37" s="1284">
        <v>8331.7000000000007</v>
      </c>
      <c r="E37" s="1284">
        <v>5077.87</v>
      </c>
      <c r="F37" s="1284">
        <v>13152.46</v>
      </c>
      <c r="G37" s="1284">
        <v>7689.51</v>
      </c>
      <c r="H37" s="1285">
        <v>5587.78</v>
      </c>
    </row>
    <row r="38" spans="1:8">
      <c r="A38" s="21"/>
      <c r="B38" s="884" t="s">
        <v>733</v>
      </c>
      <c r="C38" s="1284">
        <v>6402.89</v>
      </c>
      <c r="D38" s="1284">
        <v>8277.9599999999991</v>
      </c>
      <c r="E38" s="1284">
        <v>5023.3900000000003</v>
      </c>
      <c r="F38" s="1284">
        <v>12804.2</v>
      </c>
      <c r="G38" s="1284">
        <v>7702.18</v>
      </c>
      <c r="H38" s="1285">
        <v>5567.41</v>
      </c>
    </row>
    <row r="39" spans="1:8">
      <c r="A39" s="21"/>
      <c r="B39" s="884" t="s">
        <v>734</v>
      </c>
      <c r="C39" s="1284">
        <v>6497.68</v>
      </c>
      <c r="D39" s="1284">
        <v>8496.48</v>
      </c>
      <c r="E39" s="1284">
        <v>5005.2</v>
      </c>
      <c r="F39" s="1284">
        <v>12768.3</v>
      </c>
      <c r="G39" s="1284">
        <v>7840.88</v>
      </c>
      <c r="H39" s="1285">
        <v>5458.84</v>
      </c>
    </row>
    <row r="40" spans="1:8">
      <c r="A40" s="21"/>
      <c r="B40" s="884" t="s">
        <v>723</v>
      </c>
      <c r="C40" s="1341">
        <v>6560.78</v>
      </c>
      <c r="D40" s="1341">
        <v>8319.44</v>
      </c>
      <c r="E40" s="1341">
        <v>5284.4</v>
      </c>
      <c r="F40" s="1341">
        <v>12713.96</v>
      </c>
      <c r="G40" s="1341">
        <v>7981.2</v>
      </c>
      <c r="H40" s="1342">
        <v>5575.37</v>
      </c>
    </row>
    <row r="41" spans="1:8">
      <c r="A41" s="21"/>
      <c r="B41" s="884" t="s">
        <v>724</v>
      </c>
      <c r="C41" s="1341">
        <v>6635.04</v>
      </c>
      <c r="D41" s="1341">
        <v>8089.12</v>
      </c>
      <c r="E41" s="1341">
        <v>5168.42</v>
      </c>
      <c r="F41" s="1341">
        <v>11951.89</v>
      </c>
      <c r="G41" s="1341">
        <v>7347.29</v>
      </c>
      <c r="H41" s="1342">
        <v>5644.15</v>
      </c>
    </row>
    <row r="42" spans="1:8">
      <c r="A42" s="21"/>
      <c r="B42" s="884" t="s">
        <v>725</v>
      </c>
      <c r="C42" s="1341">
        <v>6634.39</v>
      </c>
      <c r="D42" s="1341">
        <v>8227.6299999999992</v>
      </c>
      <c r="E42" s="1341">
        <v>5084.05</v>
      </c>
      <c r="F42" s="1341">
        <v>12025.7</v>
      </c>
      <c r="G42" s="1341">
        <v>7676.45</v>
      </c>
      <c r="H42" s="1342">
        <v>5505.78</v>
      </c>
    </row>
    <row r="43" spans="1:8">
      <c r="A43" s="21"/>
      <c r="B43" s="509" t="s">
        <v>8</v>
      </c>
      <c r="C43" s="1056">
        <v>107.7</v>
      </c>
      <c r="D43" s="1056">
        <v>111.5</v>
      </c>
      <c r="E43" s="1056">
        <v>107.3</v>
      </c>
      <c r="F43" s="1056">
        <v>103.2</v>
      </c>
      <c r="G43" s="1056">
        <v>110.1</v>
      </c>
      <c r="H43" s="1057">
        <v>112.2</v>
      </c>
    </row>
    <row r="44" spans="1:8">
      <c r="A44" s="21"/>
      <c r="B44" s="509" t="s">
        <v>9</v>
      </c>
      <c r="C44" s="1056">
        <v>100</v>
      </c>
      <c r="D44" s="1056">
        <v>101.7</v>
      </c>
      <c r="E44" s="1056">
        <v>98.4</v>
      </c>
      <c r="F44" s="1056">
        <v>100.6</v>
      </c>
      <c r="G44" s="1056">
        <v>104.5</v>
      </c>
      <c r="H44" s="1057">
        <v>97.5</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2"/>
  <sheetViews>
    <sheetView showGridLines="0" zoomScaleNormal="100" workbookViewId="0"/>
  </sheetViews>
  <sheetFormatPr defaultColWidth="8.85546875" defaultRowHeight="14.25"/>
  <cols>
    <col min="1" max="1" width="6.42578125" style="129" customWidth="1"/>
    <col min="2" max="2" width="25" style="129" customWidth="1"/>
    <col min="3" max="10" width="15.42578125" style="129" customWidth="1"/>
    <col min="11" max="11" width="8.85546875" style="206"/>
    <col min="12" max="16384" width="8.85546875" style="129"/>
  </cols>
  <sheetData>
    <row r="1" spans="1:10">
      <c r="A1" s="161" t="s">
        <v>546</v>
      </c>
      <c r="B1" s="161"/>
      <c r="C1" s="161"/>
      <c r="D1" s="124"/>
      <c r="E1" s="124"/>
      <c r="F1" s="124"/>
      <c r="I1" s="709" t="s">
        <v>0</v>
      </c>
      <c r="J1" s="128"/>
    </row>
    <row r="2" spans="1:10">
      <c r="A2" s="132" t="s">
        <v>646</v>
      </c>
      <c r="B2" s="88"/>
      <c r="C2" s="88"/>
      <c r="D2" s="125"/>
      <c r="E2" s="125"/>
      <c r="F2" s="125"/>
      <c r="I2" s="709" t="s">
        <v>1</v>
      </c>
      <c r="J2" s="128"/>
    </row>
    <row r="3" spans="1:10" ht="32.25" customHeight="1">
      <c r="A3" s="1684" t="s">
        <v>1047</v>
      </c>
      <c r="B3" s="1684"/>
      <c r="C3" s="1507" t="s">
        <v>550</v>
      </c>
      <c r="D3" s="1686"/>
      <c r="E3" s="1509"/>
      <c r="F3" s="1687" t="s">
        <v>551</v>
      </c>
      <c r="G3" s="1517"/>
      <c r="H3" s="1517"/>
      <c r="I3" s="1517"/>
      <c r="J3" s="1688"/>
    </row>
    <row r="4" spans="1:10" ht="33" customHeight="1">
      <c r="A4" s="1685"/>
      <c r="B4" s="1685"/>
      <c r="C4" s="1689" t="s">
        <v>275</v>
      </c>
      <c r="D4" s="1689" t="s">
        <v>1139</v>
      </c>
      <c r="E4" s="1689" t="s">
        <v>552</v>
      </c>
      <c r="F4" s="1691" t="s">
        <v>555</v>
      </c>
      <c r="G4" s="1511"/>
      <c r="H4" s="1511"/>
      <c r="I4" s="1511"/>
      <c r="J4" s="1692" t="s">
        <v>552</v>
      </c>
    </row>
    <row r="5" spans="1:10" ht="99.75" customHeight="1">
      <c r="A5" s="1529"/>
      <c r="B5" s="1529"/>
      <c r="C5" s="1690"/>
      <c r="D5" s="1690"/>
      <c r="E5" s="1690"/>
      <c r="F5" s="151" t="s">
        <v>275</v>
      </c>
      <c r="G5" s="151" t="s">
        <v>553</v>
      </c>
      <c r="H5" s="151" t="s">
        <v>998</v>
      </c>
      <c r="I5" s="444" t="s">
        <v>554</v>
      </c>
      <c r="J5" s="1515"/>
    </row>
    <row r="6" spans="1:10">
      <c r="A6" s="11">
        <v>2021</v>
      </c>
      <c r="B6" s="510" t="s">
        <v>722</v>
      </c>
      <c r="C6" s="1145">
        <v>480.9</v>
      </c>
      <c r="D6" s="1145">
        <v>447.2</v>
      </c>
      <c r="E6" s="1145">
        <v>33.6</v>
      </c>
      <c r="F6" s="1146">
        <v>2531.12</v>
      </c>
      <c r="G6" s="1146">
        <v>2621.38</v>
      </c>
      <c r="H6" s="1146">
        <v>2065.31</v>
      </c>
      <c r="I6" s="1146">
        <v>2320.08</v>
      </c>
      <c r="J6" s="1147">
        <v>1439.14</v>
      </c>
    </row>
    <row r="7" spans="1:10">
      <c r="A7" s="11"/>
      <c r="B7" s="512"/>
      <c r="C7" s="1148"/>
      <c r="D7" s="1148"/>
      <c r="E7" s="1148"/>
      <c r="F7" s="1148"/>
      <c r="G7" s="1148"/>
      <c r="H7" s="1148"/>
      <c r="I7" s="1148"/>
      <c r="J7" s="1149"/>
    </row>
    <row r="8" spans="1:10">
      <c r="A8" s="11">
        <v>2022</v>
      </c>
      <c r="B8" s="513" t="s">
        <v>744</v>
      </c>
      <c r="C8" s="1145">
        <v>481.4</v>
      </c>
      <c r="D8" s="1145">
        <v>448.8</v>
      </c>
      <c r="E8" s="1145">
        <v>32.6</v>
      </c>
      <c r="F8" s="1146">
        <v>2717.97</v>
      </c>
      <c r="G8" s="1146">
        <v>2814.95</v>
      </c>
      <c r="H8" s="1146">
        <v>2204.16</v>
      </c>
      <c r="I8" s="1146">
        <v>2478.4699999999998</v>
      </c>
      <c r="J8" s="1147">
        <v>1492.22</v>
      </c>
    </row>
    <row r="9" spans="1:10">
      <c r="A9" s="11"/>
      <c r="B9" s="513" t="s">
        <v>737</v>
      </c>
      <c r="C9" s="1145">
        <v>481.6</v>
      </c>
      <c r="D9" s="1145">
        <v>449</v>
      </c>
      <c r="E9" s="1145">
        <v>32.6</v>
      </c>
      <c r="F9" s="1146">
        <v>2749</v>
      </c>
      <c r="G9" s="1195">
        <v>2848.74</v>
      </c>
      <c r="H9" s="1195">
        <v>2219.92</v>
      </c>
      <c r="I9" s="1146">
        <v>2500.5</v>
      </c>
      <c r="J9" s="1196">
        <v>1508.83</v>
      </c>
    </row>
    <row r="10" spans="1:10">
      <c r="A10" s="11"/>
      <c r="B10" s="510" t="s">
        <v>722</v>
      </c>
      <c r="C10" s="1145">
        <v>482.2</v>
      </c>
      <c r="D10" s="1145">
        <v>449.7</v>
      </c>
      <c r="E10" s="1145">
        <v>32.5</v>
      </c>
      <c r="F10" s="1146">
        <v>2771.37</v>
      </c>
      <c r="G10" s="1146">
        <v>2872.72</v>
      </c>
      <c r="H10" s="1146">
        <v>2229.4899999999998</v>
      </c>
      <c r="I10" s="1146">
        <v>2517.0700000000002</v>
      </c>
      <c r="J10" s="1147">
        <v>1516.97</v>
      </c>
    </row>
    <row r="11" spans="1:10">
      <c r="A11" s="11"/>
      <c r="B11" s="889"/>
      <c r="C11" s="1148"/>
      <c r="D11" s="1148"/>
      <c r="E11" s="1148"/>
      <c r="F11" s="1148"/>
      <c r="G11" s="1148"/>
      <c r="H11" s="1148"/>
      <c r="I11" s="1148"/>
      <c r="J11" s="1149"/>
    </row>
    <row r="12" spans="1:10">
      <c r="A12" s="11">
        <v>2023</v>
      </c>
      <c r="B12" s="889" t="s">
        <v>741</v>
      </c>
      <c r="C12" s="1145">
        <v>484.3</v>
      </c>
      <c r="D12" s="1145">
        <v>452.1</v>
      </c>
      <c r="E12" s="1145">
        <v>32.200000000000003</v>
      </c>
      <c r="F12" s="1146">
        <v>3016.96</v>
      </c>
      <c r="G12" s="1146">
        <v>3137.95</v>
      </c>
      <c r="H12" s="1146">
        <v>2367.62</v>
      </c>
      <c r="I12" s="1146">
        <v>2694.52</v>
      </c>
      <c r="J12" s="1147">
        <v>1671.78</v>
      </c>
    </row>
    <row r="13" spans="1:10">
      <c r="A13" s="11"/>
      <c r="B13" s="889" t="s">
        <v>744</v>
      </c>
      <c r="C13" s="820">
        <v>485.5</v>
      </c>
      <c r="D13" s="820">
        <v>453.3</v>
      </c>
      <c r="E13" s="820">
        <v>32.200000000000003</v>
      </c>
      <c r="F13" s="826">
        <v>3167.46</v>
      </c>
      <c r="G13" s="826">
        <v>3292.97</v>
      </c>
      <c r="H13" s="826">
        <v>2488.08</v>
      </c>
      <c r="I13" s="826">
        <v>2830.05</v>
      </c>
      <c r="J13" s="1286">
        <v>1804.58</v>
      </c>
    </row>
    <row r="14" spans="1:10">
      <c r="A14" s="11"/>
      <c r="B14" s="889" t="s">
        <v>737</v>
      </c>
      <c r="C14" s="1343">
        <v>485.8</v>
      </c>
      <c r="D14" s="1343">
        <v>453.6</v>
      </c>
      <c r="E14" s="1343">
        <v>32.200000000000003</v>
      </c>
      <c r="F14" s="1344">
        <v>3224.87</v>
      </c>
      <c r="G14" s="1344">
        <v>3350.71</v>
      </c>
      <c r="H14" s="1344">
        <v>2533.81</v>
      </c>
      <c r="I14" s="1344">
        <v>2886.12</v>
      </c>
      <c r="J14" s="534">
        <v>1848.28</v>
      </c>
    </row>
    <row r="15" spans="1:10">
      <c r="A15" s="11"/>
      <c r="B15" s="511" t="s">
        <v>8</v>
      </c>
      <c r="C15" s="1148">
        <v>100.9</v>
      </c>
      <c r="D15" s="1148">
        <v>101</v>
      </c>
      <c r="E15" s="1148">
        <v>98.8</v>
      </c>
      <c r="F15" s="1148">
        <v>117.3</v>
      </c>
      <c r="G15" s="1148">
        <v>117.6</v>
      </c>
      <c r="H15" s="1148">
        <v>114.1</v>
      </c>
      <c r="I15" s="1148">
        <v>115.4</v>
      </c>
      <c r="J15" s="1149">
        <v>122.5</v>
      </c>
    </row>
    <row r="16" spans="1:10">
      <c r="A16" s="289" t="s">
        <v>1255</v>
      </c>
      <c r="B16" s="121"/>
      <c r="C16" s="121"/>
      <c r="D16" s="121"/>
      <c r="E16" s="121"/>
      <c r="F16" s="121"/>
      <c r="G16" s="121"/>
      <c r="H16" s="121"/>
      <c r="I16" s="121"/>
      <c r="J16" s="121"/>
    </row>
    <row r="17" spans="1:10">
      <c r="A17" s="289" t="s">
        <v>1256</v>
      </c>
      <c r="B17" s="121"/>
      <c r="C17" s="121"/>
      <c r="D17" s="121"/>
      <c r="E17" s="121"/>
      <c r="F17" s="121"/>
      <c r="G17" s="121"/>
      <c r="H17" s="121"/>
      <c r="I17" s="121"/>
      <c r="J17" s="121"/>
    </row>
    <row r="18" spans="1:10">
      <c r="A18" s="121" t="s">
        <v>1257</v>
      </c>
      <c r="B18" s="126"/>
      <c r="C18" s="126"/>
      <c r="D18" s="126"/>
      <c r="E18" s="126"/>
    </row>
    <row r="19" spans="1:10">
      <c r="A19" s="121" t="s">
        <v>1258</v>
      </c>
      <c r="B19" s="126"/>
      <c r="C19" s="126"/>
      <c r="D19" s="126"/>
      <c r="E19" s="126"/>
    </row>
    <row r="20" spans="1:10">
      <c r="A20" s="126"/>
      <c r="B20" s="126"/>
      <c r="C20" s="126"/>
      <c r="D20" s="126"/>
      <c r="E20" s="126"/>
    </row>
    <row r="21" spans="1:10">
      <c r="A21" s="126"/>
      <c r="B21" s="126"/>
      <c r="C21" s="126"/>
      <c r="D21" s="126"/>
      <c r="E21" s="126"/>
    </row>
    <row r="22" spans="1:10">
      <c r="A22" s="126"/>
      <c r="B22" s="126"/>
      <c r="C22" s="126"/>
      <c r="D22" s="126"/>
      <c r="E22" s="126"/>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heetViews>
  <sheetFormatPr defaultColWidth="8.85546875" defaultRowHeight="14.25"/>
  <cols>
    <col min="1" max="1" width="6.42578125" style="67" customWidth="1"/>
    <col min="2" max="2" width="17.85546875" style="67" customWidth="1"/>
    <col min="3" max="13" width="11" style="67" customWidth="1"/>
    <col min="14" max="15" width="8.85546875" style="479"/>
    <col min="16" max="16384" width="8.85546875" style="67"/>
  </cols>
  <sheetData>
    <row r="1" spans="1:13" ht="15.75">
      <c r="A1" s="1" t="s">
        <v>547</v>
      </c>
      <c r="B1" s="1"/>
      <c r="C1" s="1"/>
      <c r="D1" s="1"/>
      <c r="E1" s="4"/>
      <c r="F1" s="4"/>
      <c r="G1" s="4"/>
      <c r="H1" s="10"/>
      <c r="K1" s="12"/>
      <c r="L1" s="709" t="s">
        <v>0</v>
      </c>
    </row>
    <row r="2" spans="1:13" ht="15">
      <c r="A2" s="146" t="s">
        <v>548</v>
      </c>
      <c r="B2" s="146"/>
      <c r="C2" s="146"/>
      <c r="D2" s="146"/>
      <c r="E2" s="4"/>
      <c r="F2" s="4"/>
      <c r="G2" s="4"/>
      <c r="H2" s="10"/>
      <c r="K2" s="12"/>
      <c r="L2" s="709" t="s">
        <v>1</v>
      </c>
    </row>
    <row r="3" spans="1:13" ht="30" customHeight="1">
      <c r="A3" s="13" t="s">
        <v>549</v>
      </c>
      <c r="B3" s="13"/>
      <c r="C3" s="13"/>
      <c r="D3" s="13"/>
      <c r="E3" s="13"/>
      <c r="F3" s="13"/>
      <c r="G3" s="13"/>
      <c r="H3" s="4"/>
      <c r="I3" s="5"/>
      <c r="J3" s="5"/>
      <c r="K3" s="5"/>
      <c r="L3" s="5"/>
      <c r="M3" s="5"/>
    </row>
    <row r="4" spans="1:13">
      <c r="A4" s="133" t="s">
        <v>647</v>
      </c>
      <c r="B4" s="162"/>
      <c r="C4" s="162"/>
      <c r="D4" s="162"/>
      <c r="E4" s="162"/>
      <c r="F4" s="15"/>
      <c r="G4" s="15"/>
      <c r="H4" s="4"/>
      <c r="I4" s="5"/>
      <c r="J4" s="5"/>
      <c r="K4" s="5"/>
      <c r="L4" s="5"/>
      <c r="M4" s="5"/>
    </row>
    <row r="5" spans="1:13" ht="35.25" customHeight="1">
      <c r="A5" s="1693" t="s">
        <v>1048</v>
      </c>
      <c r="B5" s="1694"/>
      <c r="C5" s="1697" t="s">
        <v>1437</v>
      </c>
      <c r="D5" s="1698"/>
      <c r="E5" s="1698"/>
      <c r="F5" s="1698"/>
      <c r="G5" s="1698"/>
      <c r="H5" s="1699"/>
      <c r="I5" s="1700" t="s">
        <v>1438</v>
      </c>
      <c r="J5" s="1698"/>
      <c r="K5" s="1698"/>
      <c r="L5" s="1698"/>
      <c r="M5" s="1698"/>
    </row>
    <row r="6" spans="1:13" ht="15" customHeight="1">
      <c r="A6" s="1511"/>
      <c r="B6" s="1512"/>
      <c r="C6" s="1701" t="s">
        <v>556</v>
      </c>
      <c r="D6" s="1703" t="s">
        <v>999</v>
      </c>
      <c r="E6" s="1705" t="s">
        <v>1002</v>
      </c>
      <c r="F6" s="1168"/>
      <c r="G6" s="237"/>
      <c r="H6" s="1701" t="s">
        <v>1001</v>
      </c>
      <c r="I6" s="1701" t="s">
        <v>558</v>
      </c>
      <c r="J6" s="1701" t="s">
        <v>559</v>
      </c>
      <c r="K6" s="1701" t="s">
        <v>948</v>
      </c>
      <c r="L6" s="1701" t="s">
        <v>560</v>
      </c>
      <c r="M6" s="1708" t="s">
        <v>561</v>
      </c>
    </row>
    <row r="7" spans="1:13" ht="103.5" customHeight="1">
      <c r="A7" s="1511"/>
      <c r="B7" s="1512"/>
      <c r="C7" s="1702"/>
      <c r="D7" s="1704"/>
      <c r="E7" s="1706"/>
      <c r="F7" s="1169" t="s">
        <v>1000</v>
      </c>
      <c r="G7" s="1178" t="s">
        <v>557</v>
      </c>
      <c r="H7" s="1707"/>
      <c r="I7" s="1707"/>
      <c r="J7" s="1707"/>
      <c r="K7" s="1707"/>
      <c r="L7" s="1707"/>
      <c r="M7" s="1709"/>
    </row>
    <row r="8" spans="1:13" ht="28.5" customHeight="1">
      <c r="A8" s="1695"/>
      <c r="B8" s="1696"/>
      <c r="C8" s="1710" t="s">
        <v>1191</v>
      </c>
      <c r="D8" s="1711"/>
      <c r="E8" s="1711"/>
      <c r="F8" s="1711"/>
      <c r="G8" s="1711"/>
      <c r="H8" s="1711"/>
      <c r="I8" s="1711"/>
      <c r="J8" s="1711"/>
      <c r="K8" s="1711"/>
      <c r="L8" s="1711"/>
      <c r="M8" s="1711"/>
    </row>
    <row r="9" spans="1:13">
      <c r="A9" s="516">
        <v>2022</v>
      </c>
      <c r="B9" s="517" t="s">
        <v>744</v>
      </c>
      <c r="C9" s="639">
        <v>156171.79999999999</v>
      </c>
      <c r="D9" s="312">
        <v>91857.9</v>
      </c>
      <c r="E9" s="312">
        <v>59235.6</v>
      </c>
      <c r="F9" s="312">
        <v>1460.1</v>
      </c>
      <c r="G9" s="312">
        <v>295.60000000000002</v>
      </c>
      <c r="H9" s="312">
        <v>3618.2</v>
      </c>
      <c r="I9" s="312">
        <v>139690.6</v>
      </c>
      <c r="J9" s="312">
        <v>85882.6</v>
      </c>
      <c r="K9" s="312">
        <v>50991.4</v>
      </c>
      <c r="L9" s="312">
        <v>1127.5</v>
      </c>
      <c r="M9" s="514">
        <v>1689</v>
      </c>
    </row>
    <row r="10" spans="1:13">
      <c r="A10" s="516"/>
      <c r="B10" s="517" t="s">
        <v>737</v>
      </c>
      <c r="C10" s="639">
        <v>234959.7</v>
      </c>
      <c r="D10" s="312">
        <v>132187</v>
      </c>
      <c r="E10" s="312">
        <v>93430.5</v>
      </c>
      <c r="F10" s="312">
        <v>2231.3000000000002</v>
      </c>
      <c r="G10" s="312">
        <v>463.1</v>
      </c>
      <c r="H10" s="312">
        <v>7111</v>
      </c>
      <c r="I10" s="312">
        <v>211404.79999999999</v>
      </c>
      <c r="J10" s="312">
        <v>124571</v>
      </c>
      <c r="K10" s="312">
        <v>80586.899999999994</v>
      </c>
      <c r="L10" s="312">
        <v>1812</v>
      </c>
      <c r="M10" s="514">
        <v>4434.8</v>
      </c>
    </row>
    <row r="11" spans="1:13">
      <c r="A11" s="515"/>
      <c r="B11" s="891" t="s">
        <v>722</v>
      </c>
      <c r="C11" s="1143">
        <v>305800.5</v>
      </c>
      <c r="D11" s="1197">
        <v>171394.4</v>
      </c>
      <c r="E11" s="1197">
        <v>126720.7</v>
      </c>
      <c r="F11" s="1197">
        <v>3438.2</v>
      </c>
      <c r="G11" s="1197">
        <v>674.7</v>
      </c>
      <c r="H11" s="1197">
        <v>4247.2</v>
      </c>
      <c r="I11" s="1197">
        <v>284776</v>
      </c>
      <c r="J11" s="1197">
        <v>163556</v>
      </c>
      <c r="K11" s="1197">
        <v>110474.2</v>
      </c>
      <c r="L11" s="1197">
        <v>4181.7</v>
      </c>
      <c r="M11" s="514">
        <v>6564.1</v>
      </c>
    </row>
    <row r="12" spans="1:13">
      <c r="A12" s="515"/>
      <c r="B12" s="891"/>
      <c r="C12" s="1143"/>
      <c r="D12" s="1197"/>
      <c r="E12" s="1197"/>
      <c r="F12" s="1197"/>
      <c r="G12" s="1197"/>
      <c r="H12" s="1197"/>
      <c r="I12" s="1197"/>
      <c r="J12" s="1197"/>
      <c r="K12" s="1197"/>
      <c r="L12" s="1197"/>
      <c r="M12" s="514"/>
    </row>
    <row r="13" spans="1:13">
      <c r="A13" s="516">
        <v>2023</v>
      </c>
      <c r="B13" s="892" t="s">
        <v>741</v>
      </c>
      <c r="C13" s="1143">
        <v>68744.2</v>
      </c>
      <c r="D13" s="1197">
        <v>39093.199999999997</v>
      </c>
      <c r="E13" s="1197">
        <v>27447.1</v>
      </c>
      <c r="F13" s="1197">
        <v>1396.7</v>
      </c>
      <c r="G13" s="1197">
        <v>161.9</v>
      </c>
      <c r="H13" s="1197">
        <v>807.1</v>
      </c>
      <c r="I13" s="1197">
        <v>64469.5</v>
      </c>
      <c r="J13" s="1197">
        <v>38072.5</v>
      </c>
      <c r="K13" s="1197">
        <v>23087.5</v>
      </c>
      <c r="L13" s="1197">
        <v>659.3</v>
      </c>
      <c r="M13" s="514">
        <v>2650.1</v>
      </c>
    </row>
    <row r="14" spans="1:13">
      <c r="A14" s="516"/>
      <c r="B14" s="892" t="s">
        <v>744</v>
      </c>
      <c r="C14" s="1143">
        <v>136308.6</v>
      </c>
      <c r="D14" s="1197">
        <v>78637.600000000006</v>
      </c>
      <c r="E14" s="1197">
        <v>53692.6</v>
      </c>
      <c r="F14" s="1197">
        <v>1804.1</v>
      </c>
      <c r="G14" s="1197">
        <v>345.2</v>
      </c>
      <c r="H14" s="1197">
        <v>2174.3000000000002</v>
      </c>
      <c r="I14" s="1197">
        <v>128372.1</v>
      </c>
      <c r="J14" s="1197">
        <v>78178.899999999994</v>
      </c>
      <c r="K14" s="1197">
        <v>44472.9</v>
      </c>
      <c r="L14" s="1197">
        <v>1530.6</v>
      </c>
      <c r="M14" s="514">
        <v>4189.7</v>
      </c>
    </row>
    <row r="15" spans="1:13">
      <c r="A15" s="516"/>
      <c r="B15" s="892" t="s">
        <v>737</v>
      </c>
      <c r="C15" s="1143">
        <v>204854.7</v>
      </c>
      <c r="D15" s="1197">
        <v>119647.4</v>
      </c>
      <c r="E15" s="1197">
        <v>79756.100000000006</v>
      </c>
      <c r="F15" s="1197">
        <v>2630.1</v>
      </c>
      <c r="G15" s="1197">
        <v>508.8</v>
      </c>
      <c r="H15" s="1197">
        <v>2821.2</v>
      </c>
      <c r="I15" s="1197">
        <v>191754.4</v>
      </c>
      <c r="J15" s="1197">
        <v>118699.9</v>
      </c>
      <c r="K15" s="1197">
        <v>65941.399999999994</v>
      </c>
      <c r="L15" s="1197">
        <v>2691.3</v>
      </c>
      <c r="M15" s="514">
        <v>4421.8999999999996</v>
      </c>
    </row>
    <row r="16" spans="1:13" ht="15" customHeight="1">
      <c r="A16" s="678" t="s">
        <v>1396</v>
      </c>
      <c r="I16" s="200"/>
    </row>
    <row r="17" spans="1:1">
      <c r="A17" s="679" t="s">
        <v>807</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5546875" defaultRowHeight="14.25"/>
  <cols>
    <col min="1" max="1" width="6.42578125" style="67" customWidth="1"/>
    <col min="2" max="2" width="17.85546875" style="67" customWidth="1"/>
    <col min="3" max="10" width="15.7109375" style="67" customWidth="1"/>
    <col min="11" max="12" width="8.85546875" style="479"/>
    <col min="13" max="16384" width="8.85546875" style="67"/>
  </cols>
  <sheetData>
    <row r="1" spans="1:10">
      <c r="A1" s="15" t="s">
        <v>562</v>
      </c>
      <c r="B1" s="15"/>
      <c r="C1" s="15"/>
      <c r="D1" s="15"/>
      <c r="E1" s="15"/>
      <c r="F1" s="3"/>
      <c r="G1" s="12"/>
      <c r="H1" s="16"/>
      <c r="I1" s="709" t="s">
        <v>0</v>
      </c>
      <c r="J1" s="22"/>
    </row>
    <row r="2" spans="1:10">
      <c r="A2" s="74" t="s">
        <v>563</v>
      </c>
      <c r="B2" s="74"/>
      <c r="C2" s="14"/>
      <c r="D2" s="14"/>
      <c r="E2" s="14"/>
      <c r="F2" s="17"/>
      <c r="G2" s="18"/>
      <c r="H2" s="16"/>
      <c r="I2" s="709" t="s">
        <v>1</v>
      </c>
      <c r="J2" s="198"/>
    </row>
    <row r="3" spans="1:10" ht="60.75" customHeight="1">
      <c r="A3" s="1715" t="s">
        <v>1049</v>
      </c>
      <c r="B3" s="1716"/>
      <c r="C3" s="1721" t="s">
        <v>1140</v>
      </c>
      <c r="D3" s="1723" t="s">
        <v>565</v>
      </c>
      <c r="E3" s="1724"/>
      <c r="F3" s="1725"/>
      <c r="G3" s="1726" t="s">
        <v>568</v>
      </c>
      <c r="H3" s="1728" t="s">
        <v>569</v>
      </c>
      <c r="I3" s="1715"/>
      <c r="J3" s="1715"/>
    </row>
    <row r="4" spans="1:10" ht="60.75" customHeight="1">
      <c r="A4" s="1717"/>
      <c r="B4" s="1718"/>
      <c r="C4" s="1722"/>
      <c r="D4" s="238" t="s">
        <v>564</v>
      </c>
      <c r="E4" s="238" t="s">
        <v>566</v>
      </c>
      <c r="F4" s="238" t="s">
        <v>567</v>
      </c>
      <c r="G4" s="1727"/>
      <c r="H4" s="238" t="s">
        <v>564</v>
      </c>
      <c r="I4" s="238" t="s">
        <v>566</v>
      </c>
      <c r="J4" s="519" t="s">
        <v>567</v>
      </c>
    </row>
    <row r="5" spans="1:10" ht="31.5" customHeight="1">
      <c r="A5" s="1719"/>
      <c r="B5" s="1720"/>
      <c r="C5" s="1712" t="s">
        <v>1191</v>
      </c>
      <c r="D5" s="1713"/>
      <c r="E5" s="1713"/>
      <c r="F5" s="1713"/>
      <c r="G5" s="1713"/>
      <c r="H5" s="1713"/>
      <c r="I5" s="1713"/>
      <c r="J5" s="1714"/>
    </row>
    <row r="6" spans="1:10">
      <c r="A6" s="516">
        <v>2022</v>
      </c>
      <c r="B6" s="517" t="s">
        <v>744</v>
      </c>
      <c r="C6" s="312">
        <v>14219.4</v>
      </c>
      <c r="D6" s="312">
        <v>16481.2</v>
      </c>
      <c r="E6" s="312">
        <v>17587.599999999999</v>
      </c>
      <c r="F6" s="312">
        <v>1106.4000000000001</v>
      </c>
      <c r="G6" s="312">
        <v>3109.7</v>
      </c>
      <c r="H6" s="312">
        <v>13371.5</v>
      </c>
      <c r="I6" s="326">
        <v>14502.6</v>
      </c>
      <c r="J6" s="518">
        <v>1131.0999999999999</v>
      </c>
    </row>
    <row r="7" spans="1:10">
      <c r="A7" s="516"/>
      <c r="B7" s="517" t="s">
        <v>737</v>
      </c>
      <c r="C7" s="312">
        <v>20459.5</v>
      </c>
      <c r="D7" s="312">
        <v>23555</v>
      </c>
      <c r="E7" s="312">
        <v>25075.5</v>
      </c>
      <c r="F7" s="312">
        <v>1520.6</v>
      </c>
      <c r="G7" s="312">
        <v>4334.8999999999996</v>
      </c>
      <c r="H7" s="312">
        <v>19220</v>
      </c>
      <c r="I7" s="326">
        <v>20766.400000000001</v>
      </c>
      <c r="J7" s="518">
        <v>1546.4</v>
      </c>
    </row>
    <row r="8" spans="1:10">
      <c r="A8" s="515"/>
      <c r="B8" s="891" t="s">
        <v>722</v>
      </c>
      <c r="C8" s="1197">
        <v>24084.9</v>
      </c>
      <c r="D8" s="1197">
        <v>21024.6</v>
      </c>
      <c r="E8" s="1197">
        <v>24805.3</v>
      </c>
      <c r="F8" s="1197">
        <v>3780.7</v>
      </c>
      <c r="G8" s="1197">
        <v>3999.9</v>
      </c>
      <c r="H8" s="1197">
        <v>17024.7</v>
      </c>
      <c r="I8" s="1198">
        <v>20392.599999999999</v>
      </c>
      <c r="J8" s="518">
        <v>3367.9</v>
      </c>
    </row>
    <row r="9" spans="1:10">
      <c r="A9" s="515"/>
      <c r="B9" s="891"/>
      <c r="C9" s="1197"/>
      <c r="D9" s="1197"/>
      <c r="E9" s="1197"/>
      <c r="F9" s="1197"/>
      <c r="G9" s="1197"/>
      <c r="H9" s="1197"/>
      <c r="I9" s="1198"/>
      <c r="J9" s="518"/>
    </row>
    <row r="10" spans="1:10">
      <c r="A10" s="516">
        <v>2023</v>
      </c>
      <c r="B10" s="892" t="s">
        <v>741</v>
      </c>
      <c r="C10" s="1197">
        <v>5380.3</v>
      </c>
      <c r="D10" s="1197">
        <v>4274.7</v>
      </c>
      <c r="E10" s="1197">
        <v>7061.2</v>
      </c>
      <c r="F10" s="1197">
        <v>2786.5</v>
      </c>
      <c r="G10" s="1197">
        <v>1096.5999999999999</v>
      </c>
      <c r="H10" s="1197">
        <v>3178.1</v>
      </c>
      <c r="I10" s="1198">
        <v>5985</v>
      </c>
      <c r="J10" s="518">
        <v>2806.9</v>
      </c>
    </row>
    <row r="11" spans="1:10">
      <c r="A11" s="516"/>
      <c r="B11" s="892" t="s">
        <v>744</v>
      </c>
      <c r="C11" s="1197">
        <v>9678.2999999999993</v>
      </c>
      <c r="D11" s="1197">
        <v>7936.5</v>
      </c>
      <c r="E11" s="1197">
        <v>11405.9</v>
      </c>
      <c r="F11" s="1197">
        <v>3469.4</v>
      </c>
      <c r="G11" s="1197">
        <v>1976.8</v>
      </c>
      <c r="H11" s="1197">
        <v>5959.7</v>
      </c>
      <c r="I11" s="1198">
        <v>9707.2999999999993</v>
      </c>
      <c r="J11" s="518">
        <v>3747.6</v>
      </c>
    </row>
    <row r="12" spans="1:10">
      <c r="A12" s="516"/>
      <c r="B12" s="892" t="s">
        <v>737</v>
      </c>
      <c r="C12" s="1197">
        <v>14762.2</v>
      </c>
      <c r="D12" s="1197">
        <v>13100.3</v>
      </c>
      <c r="E12" s="1197">
        <v>16368.1</v>
      </c>
      <c r="F12" s="1197">
        <v>3267.8</v>
      </c>
      <c r="G12" s="1197">
        <v>2426</v>
      </c>
      <c r="H12" s="1197">
        <v>10674.3</v>
      </c>
      <c r="I12" s="1198">
        <v>13902.4</v>
      </c>
      <c r="J12" s="518">
        <v>3228.1</v>
      </c>
    </row>
    <row r="13" spans="1:10" ht="15" customHeight="1">
      <c r="A13" s="678" t="s">
        <v>806</v>
      </c>
      <c r="H13" s="200"/>
    </row>
    <row r="14" spans="1:10">
      <c r="A14" s="679" t="s">
        <v>807</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570</v>
      </c>
      <c r="B1" s="138"/>
      <c r="C1" s="138"/>
      <c r="D1" s="138"/>
      <c r="E1" s="138"/>
      <c r="F1" s="138"/>
      <c r="I1" s="20"/>
      <c r="J1" s="138"/>
      <c r="K1" s="709" t="s">
        <v>0</v>
      </c>
    </row>
    <row r="2" spans="1:15">
      <c r="A2" s="165" t="s">
        <v>653</v>
      </c>
      <c r="B2" s="6"/>
      <c r="C2" s="6"/>
      <c r="D2" s="6"/>
      <c r="E2" s="6"/>
      <c r="F2" s="6"/>
      <c r="I2" s="20"/>
      <c r="J2" s="6"/>
      <c r="K2" s="709" t="s">
        <v>1</v>
      </c>
    </row>
    <row r="3" spans="1:15">
      <c r="A3" s="137" t="s">
        <v>654</v>
      </c>
      <c r="B3" s="163"/>
      <c r="C3" s="163"/>
      <c r="D3" s="163"/>
      <c r="E3" s="163"/>
      <c r="F3" s="163"/>
      <c r="G3" s="6"/>
      <c r="H3" s="6"/>
      <c r="I3" s="23"/>
      <c r="J3" s="23"/>
      <c r="K3" s="23"/>
      <c r="L3" s="23"/>
    </row>
    <row r="4" spans="1:15">
      <c r="A4" s="135" t="s">
        <v>1003</v>
      </c>
      <c r="B4" s="164"/>
      <c r="C4" s="164"/>
      <c r="D4" s="164"/>
      <c r="E4" s="164"/>
      <c r="F4" s="164"/>
      <c r="G4" s="75"/>
      <c r="H4" s="75"/>
      <c r="I4" s="23"/>
      <c r="J4" s="23"/>
      <c r="K4" s="23"/>
      <c r="L4" s="23"/>
    </row>
    <row r="5" spans="1:15" ht="15" customHeight="1">
      <c r="A5" s="1732" t="s">
        <v>1049</v>
      </c>
      <c r="B5" s="1733"/>
      <c r="C5" s="1736" t="s">
        <v>571</v>
      </c>
      <c r="D5" s="239"/>
      <c r="E5" s="239"/>
      <c r="F5" s="239"/>
      <c r="G5" s="239"/>
      <c r="H5" s="239"/>
      <c r="I5" s="239"/>
      <c r="J5" s="239"/>
      <c r="K5" s="239"/>
      <c r="L5" s="520"/>
    </row>
    <row r="6" spans="1:15" ht="135" customHeight="1">
      <c r="A6" s="1734"/>
      <c r="B6" s="1735"/>
      <c r="C6" s="1737"/>
      <c r="D6" s="240" t="s">
        <v>471</v>
      </c>
      <c r="E6" s="240" t="s">
        <v>1141</v>
      </c>
      <c r="F6" s="240" t="s">
        <v>949</v>
      </c>
      <c r="G6" s="241" t="s">
        <v>295</v>
      </c>
      <c r="H6" s="240" t="s">
        <v>572</v>
      </c>
      <c r="I6" s="240" t="s">
        <v>1143</v>
      </c>
      <c r="J6" s="240" t="s">
        <v>1142</v>
      </c>
      <c r="K6" s="240" t="s">
        <v>937</v>
      </c>
      <c r="L6" s="506" t="s">
        <v>298</v>
      </c>
    </row>
    <row r="7" spans="1:15">
      <c r="A7" s="1738" t="s">
        <v>18</v>
      </c>
      <c r="B7" s="1738"/>
      <c r="C7" s="1738"/>
      <c r="D7" s="1738"/>
      <c r="E7" s="1738"/>
      <c r="F7" s="1738"/>
      <c r="G7" s="1738"/>
      <c r="H7" s="1738"/>
      <c r="I7" s="1738"/>
      <c r="J7" s="1738"/>
      <c r="K7" s="1738"/>
      <c r="L7" s="1738"/>
    </row>
    <row r="8" spans="1:15">
      <c r="A8" s="1730" t="s">
        <v>905</v>
      </c>
      <c r="B8" s="1730"/>
      <c r="C8" s="1730"/>
      <c r="D8" s="1730"/>
      <c r="E8" s="1730"/>
      <c r="F8" s="1730"/>
      <c r="G8" s="1730"/>
      <c r="H8" s="1730"/>
      <c r="I8" s="1730"/>
      <c r="J8" s="1730"/>
      <c r="K8" s="1730"/>
      <c r="L8" s="1730"/>
    </row>
    <row r="9" spans="1:15" s="5" customFormat="1">
      <c r="A9" s="516">
        <v>2022</v>
      </c>
      <c r="B9" s="517" t="s">
        <v>744</v>
      </c>
      <c r="C9" s="311">
        <v>151093.5</v>
      </c>
      <c r="D9" s="311">
        <v>69065.2</v>
      </c>
      <c r="E9" s="640">
        <v>12916.5</v>
      </c>
      <c r="F9" s="640">
        <v>884.7</v>
      </c>
      <c r="G9" s="311">
        <v>4946.3</v>
      </c>
      <c r="H9" s="311">
        <v>44927.7</v>
      </c>
      <c r="I9" s="311">
        <v>8393.7000000000007</v>
      </c>
      <c r="J9" s="311">
        <v>453.3</v>
      </c>
      <c r="K9" s="311">
        <v>3349.2</v>
      </c>
      <c r="L9" s="293">
        <v>1202.3</v>
      </c>
      <c r="M9" s="42"/>
      <c r="N9" s="42"/>
      <c r="O9" s="42"/>
    </row>
    <row r="10" spans="1:15" s="5" customFormat="1">
      <c r="A10" s="516"/>
      <c r="B10" s="517" t="s">
        <v>737</v>
      </c>
      <c r="C10" s="311">
        <v>225617.4</v>
      </c>
      <c r="D10" s="311">
        <v>97049.8</v>
      </c>
      <c r="E10" s="640">
        <v>19648.8</v>
      </c>
      <c r="F10" s="640">
        <v>1377.6</v>
      </c>
      <c r="G10" s="311">
        <v>7553.5</v>
      </c>
      <c r="H10" s="311">
        <v>71650.3</v>
      </c>
      <c r="I10" s="311">
        <v>12910.5</v>
      </c>
      <c r="J10" s="311">
        <v>825.1</v>
      </c>
      <c r="K10" s="311">
        <v>4987.6000000000004</v>
      </c>
      <c r="L10" s="293">
        <v>1862.4</v>
      </c>
      <c r="M10" s="42"/>
      <c r="N10" s="42"/>
      <c r="O10" s="42"/>
    </row>
    <row r="11" spans="1:15" s="5" customFormat="1">
      <c r="A11" s="70"/>
      <c r="B11" s="891" t="s">
        <v>722</v>
      </c>
      <c r="C11" s="1145">
        <v>298115.09999999998</v>
      </c>
      <c r="D11" s="1145">
        <v>125425.60000000001</v>
      </c>
      <c r="E11" s="1199">
        <v>26843.1</v>
      </c>
      <c r="F11" s="1199">
        <v>1841</v>
      </c>
      <c r="G11" s="1145">
        <v>10239.1</v>
      </c>
      <c r="H11" s="1145">
        <v>92731.4</v>
      </c>
      <c r="I11" s="1145">
        <v>17546.3</v>
      </c>
      <c r="J11" s="1145">
        <v>1116.8</v>
      </c>
      <c r="K11" s="1145">
        <v>8493.4</v>
      </c>
      <c r="L11" s="293">
        <v>2773.3</v>
      </c>
      <c r="M11" s="42"/>
      <c r="N11" s="42"/>
      <c r="O11" s="42"/>
    </row>
    <row r="12" spans="1:15" s="5" customFormat="1">
      <c r="A12" s="70"/>
      <c r="B12" s="891"/>
      <c r="C12" s="1145"/>
      <c r="D12" s="1145"/>
      <c r="E12" s="1199"/>
      <c r="F12" s="1199"/>
      <c r="G12" s="1145"/>
      <c r="H12" s="1145"/>
      <c r="I12" s="1145"/>
      <c r="J12" s="1145"/>
      <c r="K12" s="1145"/>
      <c r="L12" s="293"/>
      <c r="M12" s="42"/>
      <c r="N12" s="42"/>
      <c r="O12" s="42"/>
    </row>
    <row r="13" spans="1:15" s="5" customFormat="1">
      <c r="A13" s="282">
        <v>2023</v>
      </c>
      <c r="B13" s="893" t="s">
        <v>741</v>
      </c>
      <c r="C13" s="1145">
        <v>66540.3</v>
      </c>
      <c r="D13" s="1145">
        <v>27325.8</v>
      </c>
      <c r="E13" s="1199">
        <v>10657.9</v>
      </c>
      <c r="F13" s="1199">
        <v>464.5</v>
      </c>
      <c r="G13" s="1145">
        <v>2403.8000000000002</v>
      </c>
      <c r="H13" s="1145">
        <v>15196.7</v>
      </c>
      <c r="I13" s="1145">
        <v>4480</v>
      </c>
      <c r="J13" s="1145">
        <v>246.8</v>
      </c>
      <c r="K13" s="1145">
        <v>2172.6999999999998</v>
      </c>
      <c r="L13" s="293">
        <v>738.4</v>
      </c>
      <c r="M13" s="42"/>
      <c r="N13" s="42"/>
      <c r="O13" s="42"/>
    </row>
    <row r="14" spans="1:15" s="5" customFormat="1">
      <c r="A14" s="282"/>
      <c r="B14" s="893" t="s">
        <v>744</v>
      </c>
      <c r="C14" s="1145">
        <v>132330.1</v>
      </c>
      <c r="D14" s="1145">
        <v>54215.5</v>
      </c>
      <c r="E14" s="1199">
        <v>18924.599999999999</v>
      </c>
      <c r="F14" s="1199">
        <v>958.7</v>
      </c>
      <c r="G14" s="1145">
        <v>4790.3999999999996</v>
      </c>
      <c r="H14" s="1145">
        <v>31663.200000000001</v>
      </c>
      <c r="I14" s="1145">
        <v>8649.1</v>
      </c>
      <c r="J14" s="1145">
        <v>559.70000000000005</v>
      </c>
      <c r="K14" s="1145">
        <v>4774.1000000000004</v>
      </c>
      <c r="L14" s="293">
        <v>1574.2</v>
      </c>
      <c r="M14" s="42"/>
      <c r="N14" s="42"/>
      <c r="O14" s="42"/>
    </row>
    <row r="15" spans="1:15" s="5" customFormat="1">
      <c r="A15" s="282"/>
      <c r="B15" s="893" t="s">
        <v>737</v>
      </c>
      <c r="C15" s="1145">
        <v>199403.5</v>
      </c>
      <c r="D15" s="1145">
        <v>82391.3</v>
      </c>
      <c r="E15" s="1199">
        <v>26503.3</v>
      </c>
      <c r="F15" s="1199">
        <v>1502</v>
      </c>
      <c r="G15" s="1145">
        <v>7639.5</v>
      </c>
      <c r="H15" s="1145">
        <v>47868.800000000003</v>
      </c>
      <c r="I15" s="1145">
        <v>13452.4</v>
      </c>
      <c r="J15" s="1145">
        <v>942.7</v>
      </c>
      <c r="K15" s="1145">
        <v>7092.2</v>
      </c>
      <c r="L15" s="293">
        <v>2297.1</v>
      </c>
      <c r="M15" s="42"/>
      <c r="N15" s="42"/>
      <c r="O15" s="42"/>
    </row>
    <row r="16" spans="1:15" s="108" customFormat="1">
      <c r="A16" s="1729" t="s">
        <v>921</v>
      </c>
      <c r="B16" s="1729"/>
      <c r="C16" s="1729"/>
      <c r="D16" s="1729"/>
      <c r="E16" s="1729"/>
      <c r="F16" s="1729"/>
      <c r="G16" s="1729"/>
      <c r="H16" s="1729"/>
      <c r="I16" s="1729"/>
      <c r="J16" s="1729"/>
      <c r="K16" s="1729"/>
      <c r="L16" s="1729"/>
      <c r="M16" s="304"/>
      <c r="N16" s="304"/>
      <c r="O16" s="304"/>
    </row>
    <row r="17" spans="1:15" s="5" customFormat="1">
      <c r="A17" s="1730" t="s">
        <v>906</v>
      </c>
      <c r="B17" s="1730"/>
      <c r="C17" s="1730"/>
      <c r="D17" s="1730"/>
      <c r="E17" s="1730"/>
      <c r="F17" s="1730"/>
      <c r="G17" s="1730"/>
      <c r="H17" s="1730"/>
      <c r="I17" s="1730"/>
      <c r="J17" s="1730"/>
      <c r="K17" s="1730"/>
      <c r="L17" s="1730"/>
      <c r="M17" s="42"/>
      <c r="N17" s="42"/>
      <c r="O17" s="42"/>
    </row>
    <row r="18" spans="1:15" s="108" customFormat="1">
      <c r="A18" s="282">
        <v>2022</v>
      </c>
      <c r="B18" s="521" t="s">
        <v>744</v>
      </c>
      <c r="C18" s="311">
        <v>136874.1</v>
      </c>
      <c r="D18" s="311">
        <v>60297</v>
      </c>
      <c r="E18" s="640">
        <v>11351.5</v>
      </c>
      <c r="F18" s="640">
        <v>860.6</v>
      </c>
      <c r="G18" s="311">
        <v>3968.1</v>
      </c>
      <c r="H18" s="311">
        <v>43400.9</v>
      </c>
      <c r="I18" s="311">
        <v>7409.3</v>
      </c>
      <c r="J18" s="311">
        <v>434.4</v>
      </c>
      <c r="K18" s="311">
        <v>3153.8</v>
      </c>
      <c r="L18" s="293">
        <v>1039.2</v>
      </c>
      <c r="M18" s="304"/>
      <c r="N18" s="304"/>
      <c r="O18" s="304"/>
    </row>
    <row r="19" spans="1:15" s="108" customFormat="1">
      <c r="A19" s="282"/>
      <c r="B19" s="521" t="s">
        <v>737</v>
      </c>
      <c r="C19" s="311">
        <v>205157.9</v>
      </c>
      <c r="D19" s="311">
        <v>84988.1</v>
      </c>
      <c r="E19" s="640">
        <v>17319.400000000001</v>
      </c>
      <c r="F19" s="640">
        <v>1322.8</v>
      </c>
      <c r="G19" s="311">
        <v>6213.8</v>
      </c>
      <c r="H19" s="311">
        <v>69078.600000000006</v>
      </c>
      <c r="I19" s="311">
        <v>11336.2</v>
      </c>
      <c r="J19" s="311">
        <v>748.1</v>
      </c>
      <c r="K19" s="311">
        <v>4708.3999999999996</v>
      </c>
      <c r="L19" s="293">
        <v>1608.3</v>
      </c>
      <c r="M19" s="304"/>
      <c r="N19" s="304"/>
      <c r="O19" s="304"/>
    </row>
    <row r="20" spans="1:15" s="108" customFormat="1">
      <c r="A20" s="70"/>
      <c r="B20" s="891" t="s">
        <v>722</v>
      </c>
      <c r="C20" s="1145">
        <v>274030.09999999998</v>
      </c>
      <c r="D20" s="1145">
        <v>111569.8</v>
      </c>
      <c r="E20" s="1199">
        <v>24921.1</v>
      </c>
      <c r="F20" s="1199">
        <v>1808.4</v>
      </c>
      <c r="G20" s="1145">
        <v>8700</v>
      </c>
      <c r="H20" s="1145">
        <v>89264.8</v>
      </c>
      <c r="I20" s="1145">
        <v>15561.7</v>
      </c>
      <c r="J20" s="1145">
        <v>1022.5</v>
      </c>
      <c r="K20" s="1145">
        <v>7684.1</v>
      </c>
      <c r="L20" s="293">
        <v>2354.1</v>
      </c>
      <c r="M20" s="304"/>
      <c r="N20" s="304"/>
      <c r="O20" s="304"/>
    </row>
    <row r="21" spans="1:15" s="108" customFormat="1">
      <c r="A21" s="70"/>
      <c r="B21" s="891"/>
      <c r="C21" s="1145"/>
      <c r="D21" s="1145"/>
      <c r="E21" s="1199"/>
      <c r="F21" s="1199"/>
      <c r="G21" s="1145"/>
      <c r="H21" s="1145"/>
      <c r="I21" s="1145"/>
      <c r="J21" s="1145"/>
      <c r="K21" s="1145"/>
      <c r="L21" s="293"/>
      <c r="M21" s="304"/>
      <c r="N21" s="304"/>
      <c r="O21" s="304"/>
    </row>
    <row r="22" spans="1:15" s="108" customFormat="1">
      <c r="A22" s="282">
        <v>2023</v>
      </c>
      <c r="B22" s="893" t="s">
        <v>741</v>
      </c>
      <c r="C22" s="1145">
        <v>61160</v>
      </c>
      <c r="D22" s="1145">
        <v>25485.3</v>
      </c>
      <c r="E22" s="1199">
        <v>9114</v>
      </c>
      <c r="F22" s="1199">
        <v>478.1</v>
      </c>
      <c r="G22" s="1145">
        <v>1954.2</v>
      </c>
      <c r="H22" s="1145">
        <v>14614.7</v>
      </c>
      <c r="I22" s="1145">
        <v>3845.2</v>
      </c>
      <c r="J22" s="1145">
        <v>249.5</v>
      </c>
      <c r="K22" s="1145">
        <v>1887.2</v>
      </c>
      <c r="L22" s="293">
        <v>627.9</v>
      </c>
      <c r="M22" s="304"/>
      <c r="N22" s="304"/>
      <c r="O22" s="304"/>
    </row>
    <row r="23" spans="1:15" s="108" customFormat="1">
      <c r="A23" s="282"/>
      <c r="B23" s="893" t="s">
        <v>744</v>
      </c>
      <c r="C23" s="1145">
        <v>122651.9</v>
      </c>
      <c r="D23" s="1145">
        <v>50956.1</v>
      </c>
      <c r="E23" s="1199">
        <v>16456.400000000001</v>
      </c>
      <c r="F23" s="1199">
        <v>962.5</v>
      </c>
      <c r="G23" s="1145">
        <v>4232.3</v>
      </c>
      <c r="H23" s="1145">
        <v>29862.400000000001</v>
      </c>
      <c r="I23" s="1145">
        <v>7541.2</v>
      </c>
      <c r="J23" s="1145">
        <v>523.6</v>
      </c>
      <c r="K23" s="1145">
        <v>4462.8</v>
      </c>
      <c r="L23" s="293">
        <v>1319.2</v>
      </c>
      <c r="M23" s="304"/>
      <c r="N23" s="304"/>
      <c r="O23" s="304"/>
    </row>
    <row r="24" spans="1:15" s="108" customFormat="1">
      <c r="A24" s="282"/>
      <c r="B24" s="893" t="s">
        <v>737</v>
      </c>
      <c r="C24" s="1145">
        <v>184641.3</v>
      </c>
      <c r="D24" s="1145">
        <v>77572.600000000006</v>
      </c>
      <c r="E24" s="1199">
        <v>23052.7</v>
      </c>
      <c r="F24" s="1199">
        <v>1475.7</v>
      </c>
      <c r="G24" s="1145">
        <v>6650</v>
      </c>
      <c r="H24" s="1145">
        <v>45002.9</v>
      </c>
      <c r="I24" s="1145">
        <v>11797.1</v>
      </c>
      <c r="J24" s="1145">
        <v>838.3</v>
      </c>
      <c r="K24" s="1145">
        <v>6654.5</v>
      </c>
      <c r="L24" s="293">
        <v>1910.4</v>
      </c>
      <c r="M24" s="304"/>
      <c r="N24" s="304"/>
      <c r="O24" s="304"/>
    </row>
    <row r="25" spans="1:15" s="5" customFormat="1">
      <c r="A25" s="1729" t="s">
        <v>19</v>
      </c>
      <c r="B25" s="1729"/>
      <c r="C25" s="1729"/>
      <c r="D25" s="1729"/>
      <c r="E25" s="1729"/>
      <c r="F25" s="1729"/>
      <c r="G25" s="1729"/>
      <c r="H25" s="1729"/>
      <c r="I25" s="1729"/>
      <c r="J25" s="1729"/>
      <c r="K25" s="1729"/>
      <c r="L25" s="1729"/>
      <c r="M25" s="42"/>
      <c r="N25" s="42"/>
      <c r="O25" s="42"/>
    </row>
    <row r="26" spans="1:15" s="5" customFormat="1">
      <c r="A26" s="1731" t="s">
        <v>907</v>
      </c>
      <c r="B26" s="1731"/>
      <c r="C26" s="1731"/>
      <c r="D26" s="1731"/>
      <c r="E26" s="1731"/>
      <c r="F26" s="1731"/>
      <c r="G26" s="1731"/>
      <c r="H26" s="1731"/>
      <c r="I26" s="1731"/>
      <c r="J26" s="1731"/>
      <c r="K26" s="1731"/>
      <c r="L26" s="1731"/>
      <c r="M26" s="42"/>
      <c r="N26" s="42"/>
      <c r="O26" s="42"/>
    </row>
    <row r="27" spans="1:15" s="5" customFormat="1">
      <c r="A27" s="282">
        <v>2022</v>
      </c>
      <c r="B27" s="521" t="s">
        <v>744</v>
      </c>
      <c r="C27" s="311">
        <v>14219.4</v>
      </c>
      <c r="D27" s="311">
        <v>8768.2000000000007</v>
      </c>
      <c r="E27" s="640">
        <v>1565</v>
      </c>
      <c r="F27" s="640">
        <v>24.1</v>
      </c>
      <c r="G27" s="311">
        <v>978.2</v>
      </c>
      <c r="H27" s="311">
        <v>1526.8</v>
      </c>
      <c r="I27" s="311">
        <v>984.3</v>
      </c>
      <c r="J27" s="311">
        <v>18.899999999999999</v>
      </c>
      <c r="K27" s="311">
        <v>195.4</v>
      </c>
      <c r="L27" s="293">
        <v>163.1</v>
      </c>
      <c r="M27" s="42"/>
      <c r="N27" s="42"/>
      <c r="O27" s="42"/>
    </row>
    <row r="28" spans="1:15" s="5" customFormat="1">
      <c r="A28" s="282"/>
      <c r="B28" s="521" t="s">
        <v>737</v>
      </c>
      <c r="C28" s="311">
        <v>20459.5</v>
      </c>
      <c r="D28" s="311">
        <v>12061.7</v>
      </c>
      <c r="E28" s="640">
        <v>2329.4</v>
      </c>
      <c r="F28" s="640">
        <v>54.8</v>
      </c>
      <c r="G28" s="311">
        <v>1339.7</v>
      </c>
      <c r="H28" s="311">
        <v>2571.6999999999998</v>
      </c>
      <c r="I28" s="311">
        <v>1574.3</v>
      </c>
      <c r="J28" s="311">
        <v>77</v>
      </c>
      <c r="K28" s="311">
        <v>279.10000000000002</v>
      </c>
      <c r="L28" s="293">
        <v>254.1</v>
      </c>
      <c r="M28" s="42"/>
      <c r="N28" s="42"/>
      <c r="O28" s="42"/>
    </row>
    <row r="29" spans="1:15" s="108" customFormat="1">
      <c r="A29" s="70"/>
      <c r="B29" s="891" t="s">
        <v>722</v>
      </c>
      <c r="C29" s="1145">
        <v>24084.9</v>
      </c>
      <c r="D29" s="1145">
        <v>13855.8</v>
      </c>
      <c r="E29" s="1199">
        <v>1922</v>
      </c>
      <c r="F29" s="1199">
        <v>32.6</v>
      </c>
      <c r="G29" s="1145">
        <v>1539.1</v>
      </c>
      <c r="H29" s="1145">
        <v>3466.6</v>
      </c>
      <c r="I29" s="1145">
        <v>1984.6</v>
      </c>
      <c r="J29" s="1145">
        <v>94.2</v>
      </c>
      <c r="K29" s="1145">
        <v>809.3</v>
      </c>
      <c r="L29" s="293">
        <v>419.1</v>
      </c>
      <c r="M29" s="304"/>
      <c r="N29" s="304"/>
      <c r="O29" s="304"/>
    </row>
    <row r="30" spans="1:15" s="108" customFormat="1">
      <c r="A30" s="70"/>
      <c r="B30" s="891"/>
      <c r="C30" s="1145"/>
      <c r="D30" s="1145"/>
      <c r="E30" s="1199"/>
      <c r="F30" s="1199"/>
      <c r="G30" s="1145"/>
      <c r="H30" s="1145"/>
      <c r="I30" s="1145"/>
      <c r="J30" s="1145"/>
      <c r="K30" s="1145"/>
      <c r="L30" s="293"/>
      <c r="M30" s="304"/>
      <c r="N30" s="304"/>
      <c r="O30" s="304"/>
    </row>
    <row r="31" spans="1:15" s="108" customFormat="1">
      <c r="A31" s="282">
        <v>2023</v>
      </c>
      <c r="B31" s="893" t="s">
        <v>741</v>
      </c>
      <c r="C31" s="1145">
        <v>5380.3</v>
      </c>
      <c r="D31" s="1145">
        <v>1840.5</v>
      </c>
      <c r="E31" s="1199">
        <v>1543.9</v>
      </c>
      <c r="F31" s="1199">
        <v>-13.6</v>
      </c>
      <c r="G31" s="1145">
        <v>449.6</v>
      </c>
      <c r="H31" s="1145">
        <v>581.9</v>
      </c>
      <c r="I31" s="1145">
        <v>634.79999999999995</v>
      </c>
      <c r="J31" s="1145">
        <v>-2.7</v>
      </c>
      <c r="K31" s="1145">
        <v>285.5</v>
      </c>
      <c r="L31" s="293">
        <v>110.4</v>
      </c>
      <c r="M31" s="304"/>
      <c r="N31" s="304"/>
      <c r="O31" s="304"/>
    </row>
    <row r="32" spans="1:15" s="108" customFormat="1">
      <c r="A32" s="282"/>
      <c r="B32" s="893" t="s">
        <v>744</v>
      </c>
      <c r="C32" s="1145">
        <v>9678.2999999999993</v>
      </c>
      <c r="D32" s="1145">
        <v>3259.4</v>
      </c>
      <c r="E32" s="1199">
        <v>2468.1999999999998</v>
      </c>
      <c r="F32" s="1199">
        <v>-3.9</v>
      </c>
      <c r="G32" s="1145">
        <v>558.1</v>
      </c>
      <c r="H32" s="1145">
        <v>1800.8</v>
      </c>
      <c r="I32" s="1145">
        <v>1107.9000000000001</v>
      </c>
      <c r="J32" s="1145">
        <v>36.1</v>
      </c>
      <c r="K32" s="1145">
        <v>311.3</v>
      </c>
      <c r="L32" s="293">
        <v>255</v>
      </c>
      <c r="M32" s="304"/>
      <c r="N32" s="304"/>
      <c r="O32" s="304"/>
    </row>
    <row r="33" spans="1:15" s="108" customFormat="1">
      <c r="A33" s="282"/>
      <c r="B33" s="893" t="s">
        <v>737</v>
      </c>
      <c r="C33" s="1145">
        <v>14762.2</v>
      </c>
      <c r="D33" s="1145">
        <v>4818.7</v>
      </c>
      <c r="E33" s="1199">
        <v>3450.6</v>
      </c>
      <c r="F33" s="1199">
        <v>26.4</v>
      </c>
      <c r="G33" s="1145">
        <v>989.5</v>
      </c>
      <c r="H33" s="1145">
        <v>2866</v>
      </c>
      <c r="I33" s="1145">
        <v>1655.3</v>
      </c>
      <c r="J33" s="1145">
        <v>104.4</v>
      </c>
      <c r="K33" s="1145">
        <v>437.7</v>
      </c>
      <c r="L33" s="293">
        <v>386.7</v>
      </c>
      <c r="M33" s="304"/>
      <c r="N33" s="304"/>
      <c r="O33" s="304"/>
    </row>
    <row r="34" spans="1:15">
      <c r="A34" s="686" t="s">
        <v>866</v>
      </c>
      <c r="B34" s="166"/>
      <c r="C34" s="166"/>
      <c r="D34" s="166"/>
      <c r="E34" s="166"/>
      <c r="F34" s="166"/>
      <c r="G34" s="166"/>
      <c r="H34" s="166"/>
      <c r="I34" s="166"/>
      <c r="J34" s="166"/>
      <c r="K34" s="166"/>
      <c r="L34" s="166"/>
    </row>
    <row r="35" spans="1:15">
      <c r="A35" s="687" t="s">
        <v>867</v>
      </c>
      <c r="B35" s="167"/>
      <c r="C35" s="167"/>
      <c r="D35" s="167"/>
      <c r="E35" s="167"/>
      <c r="F35" s="134"/>
      <c r="G35" s="134"/>
      <c r="H35" s="134"/>
      <c r="I35" s="134"/>
      <c r="J35" s="134"/>
      <c r="K35" s="134"/>
      <c r="L35" s="134"/>
    </row>
    <row r="38" spans="1:15">
      <c r="C38" s="200"/>
      <c r="D38" s="200"/>
      <c r="E38" s="200"/>
      <c r="F38" s="200"/>
      <c r="G38" s="200"/>
      <c r="H38" s="200"/>
      <c r="I38" s="200"/>
      <c r="J38" s="200"/>
      <c r="K38" s="200"/>
      <c r="L38" s="200"/>
    </row>
    <row r="39" spans="1:15">
      <c r="C39" s="200"/>
      <c r="D39" s="200"/>
      <c r="E39" s="200"/>
      <c r="F39" s="200"/>
      <c r="G39" s="200"/>
      <c r="H39" s="200"/>
      <c r="I39" s="200"/>
      <c r="J39" s="200"/>
      <c r="K39" s="200"/>
      <c r="L39" s="200"/>
    </row>
    <row r="40" spans="1:15">
      <c r="C40" s="200"/>
    </row>
    <row r="41" spans="1:15">
      <c r="C41" s="200"/>
    </row>
    <row r="42" spans="1:15">
      <c r="C42" s="200"/>
    </row>
    <row r="43" spans="1:15">
      <c r="C43" s="200"/>
    </row>
    <row r="44" spans="1:15">
      <c r="C44" s="200"/>
    </row>
    <row r="45" spans="1:15">
      <c r="C45" s="200"/>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573</v>
      </c>
      <c r="B1" s="138"/>
      <c r="C1" s="138"/>
      <c r="D1" s="138"/>
      <c r="E1" s="138"/>
      <c r="F1" s="138"/>
      <c r="G1" s="138"/>
      <c r="J1" s="19"/>
      <c r="K1" s="709" t="s">
        <v>0</v>
      </c>
    </row>
    <row r="2" spans="1:15">
      <c r="A2" s="165" t="s">
        <v>651</v>
      </c>
      <c r="B2" s="6"/>
      <c r="C2" s="6"/>
      <c r="D2" s="6"/>
      <c r="E2" s="6"/>
      <c r="F2" s="6"/>
      <c r="G2" s="6"/>
      <c r="J2" s="6"/>
      <c r="K2" s="709" t="s">
        <v>1</v>
      </c>
    </row>
    <row r="3" spans="1:15">
      <c r="A3" s="137" t="s">
        <v>649</v>
      </c>
      <c r="B3" s="163"/>
      <c r="C3" s="163"/>
      <c r="D3" s="163"/>
      <c r="E3" s="163"/>
      <c r="F3" s="163"/>
      <c r="G3" s="163"/>
      <c r="H3" s="6"/>
      <c r="I3" s="23"/>
      <c r="J3" s="23"/>
      <c r="K3" s="23"/>
      <c r="L3" s="23"/>
    </row>
    <row r="4" spans="1:15">
      <c r="A4" s="135" t="s">
        <v>652</v>
      </c>
      <c r="B4" s="160"/>
      <c r="C4" s="160"/>
      <c r="D4" s="160"/>
      <c r="E4" s="160"/>
      <c r="F4" s="160"/>
      <c r="G4" s="160"/>
      <c r="H4" s="75"/>
      <c r="I4" s="23"/>
      <c r="J4" s="23"/>
      <c r="K4" s="23"/>
      <c r="L4" s="23"/>
    </row>
    <row r="5" spans="1:15">
      <c r="A5" s="1732" t="s">
        <v>1050</v>
      </c>
      <c r="B5" s="1733"/>
      <c r="C5" s="1736" t="s">
        <v>482</v>
      </c>
      <c r="D5" s="239"/>
      <c r="E5" s="239"/>
      <c r="F5" s="239"/>
      <c r="G5" s="239"/>
      <c r="H5" s="239"/>
      <c r="I5" s="239"/>
      <c r="J5" s="239"/>
      <c r="K5" s="239"/>
      <c r="L5" s="520"/>
    </row>
    <row r="6" spans="1:15" ht="135" customHeight="1">
      <c r="A6" s="1734"/>
      <c r="B6" s="1735"/>
      <c r="C6" s="1737"/>
      <c r="D6" s="645" t="s">
        <v>471</v>
      </c>
      <c r="E6" s="645" t="s">
        <v>1141</v>
      </c>
      <c r="F6" s="645" t="s">
        <v>949</v>
      </c>
      <c r="G6" s="644" t="s">
        <v>295</v>
      </c>
      <c r="H6" s="645" t="s">
        <v>572</v>
      </c>
      <c r="I6" s="645" t="s">
        <v>1143</v>
      </c>
      <c r="J6" s="645" t="s">
        <v>1142</v>
      </c>
      <c r="K6" s="645" t="s">
        <v>937</v>
      </c>
      <c r="L6" s="643" t="s">
        <v>298</v>
      </c>
    </row>
    <row r="7" spans="1:15">
      <c r="A7" s="1740" t="s">
        <v>20</v>
      </c>
      <c r="B7" s="1740"/>
      <c r="C7" s="1740"/>
      <c r="D7" s="1740"/>
      <c r="E7" s="1740"/>
      <c r="F7" s="1740"/>
      <c r="G7" s="1740"/>
      <c r="H7" s="1740"/>
      <c r="I7" s="1740"/>
      <c r="J7" s="1740"/>
      <c r="K7" s="1740"/>
      <c r="L7" s="1740"/>
    </row>
    <row r="8" spans="1:15">
      <c r="A8" s="1730" t="s">
        <v>908</v>
      </c>
      <c r="B8" s="1730"/>
      <c r="C8" s="1730"/>
      <c r="D8" s="1730"/>
      <c r="E8" s="1730"/>
      <c r="F8" s="1730"/>
      <c r="G8" s="1730"/>
      <c r="H8" s="1730"/>
      <c r="I8" s="1730"/>
      <c r="J8" s="1730"/>
      <c r="K8" s="1730"/>
      <c r="L8" s="1730"/>
    </row>
    <row r="9" spans="1:15" s="5" customFormat="1">
      <c r="A9" s="516">
        <v>2022</v>
      </c>
      <c r="B9" s="1158" t="s">
        <v>744</v>
      </c>
      <c r="C9" s="1157">
        <v>17587.599999999999</v>
      </c>
      <c r="D9" s="1157">
        <v>9180.4</v>
      </c>
      <c r="E9" s="1157">
        <v>3169.4</v>
      </c>
      <c r="F9" s="1157">
        <v>59</v>
      </c>
      <c r="G9" s="1157">
        <v>1048.2</v>
      </c>
      <c r="H9" s="1157">
        <v>1974.3</v>
      </c>
      <c r="I9" s="1157">
        <v>1100.7</v>
      </c>
      <c r="J9" s="1157">
        <v>29</v>
      </c>
      <c r="K9" s="1157">
        <v>320.3</v>
      </c>
      <c r="L9" s="518">
        <v>233.2</v>
      </c>
      <c r="M9" s="42"/>
      <c r="N9" s="42"/>
      <c r="O9" s="42"/>
    </row>
    <row r="10" spans="1:15" s="5" customFormat="1">
      <c r="A10" s="516"/>
      <c r="B10" s="1158" t="s">
        <v>737</v>
      </c>
      <c r="C10" s="1157">
        <v>25075.5</v>
      </c>
      <c r="D10" s="1157">
        <v>12644.3</v>
      </c>
      <c r="E10" s="1157">
        <v>4978</v>
      </c>
      <c r="F10" s="1157">
        <v>97</v>
      </c>
      <c r="G10" s="1157">
        <v>1418.7</v>
      </c>
      <c r="H10" s="1157">
        <v>2428.3000000000002</v>
      </c>
      <c r="I10" s="1157">
        <v>1800.8</v>
      </c>
      <c r="J10" s="1157">
        <v>84.2</v>
      </c>
      <c r="K10" s="1157">
        <v>548.4</v>
      </c>
      <c r="L10" s="518">
        <v>382.2</v>
      </c>
      <c r="M10" s="42"/>
      <c r="N10" s="42"/>
      <c r="O10" s="42"/>
    </row>
    <row r="11" spans="1:15" s="5" customFormat="1">
      <c r="A11" s="70"/>
      <c r="B11" s="1156" t="s">
        <v>722</v>
      </c>
      <c r="C11" s="1157">
        <v>24805.3</v>
      </c>
      <c r="D11" s="1157">
        <v>13937</v>
      </c>
      <c r="E11" s="1157">
        <v>1205.7</v>
      </c>
      <c r="F11" s="1157">
        <v>87</v>
      </c>
      <c r="G11" s="1157">
        <v>1586.1</v>
      </c>
      <c r="H11" s="1157">
        <v>3043.8</v>
      </c>
      <c r="I11" s="1157">
        <v>2142.3000000000002</v>
      </c>
      <c r="J11" s="1157">
        <v>106.8</v>
      </c>
      <c r="K11" s="1157">
        <v>1199.0999999999999</v>
      </c>
      <c r="L11" s="518">
        <v>594.79999999999995</v>
      </c>
      <c r="M11" s="42"/>
      <c r="N11" s="42"/>
      <c r="O11" s="42"/>
    </row>
    <row r="12" spans="1:15" s="5" customFormat="1">
      <c r="A12" s="70"/>
      <c r="B12" s="1156"/>
      <c r="C12" s="1157"/>
      <c r="D12" s="1157"/>
      <c r="E12" s="1157"/>
      <c r="F12" s="1157"/>
      <c r="G12" s="1157"/>
      <c r="H12" s="1157"/>
      <c r="I12" s="1157"/>
      <c r="J12" s="1157"/>
      <c r="K12" s="1157"/>
      <c r="L12" s="518"/>
      <c r="M12" s="42"/>
      <c r="N12" s="42"/>
      <c r="O12" s="42"/>
    </row>
    <row r="13" spans="1:15" s="5" customFormat="1">
      <c r="A13" s="282">
        <v>2023</v>
      </c>
      <c r="B13" s="1200" t="s">
        <v>741</v>
      </c>
      <c r="C13" s="1157">
        <v>7061.2</v>
      </c>
      <c r="D13" s="1157">
        <v>2453.8000000000002</v>
      </c>
      <c r="E13" s="1157">
        <v>1904.2</v>
      </c>
      <c r="F13" s="1157">
        <v>20</v>
      </c>
      <c r="G13" s="1157">
        <v>523.70000000000005</v>
      </c>
      <c r="H13" s="1157">
        <v>737.7</v>
      </c>
      <c r="I13" s="1157">
        <v>686.6</v>
      </c>
      <c r="J13" s="1157">
        <v>7.8</v>
      </c>
      <c r="K13" s="1157">
        <v>360</v>
      </c>
      <c r="L13" s="518">
        <v>156.80000000000001</v>
      </c>
      <c r="M13" s="42"/>
      <c r="N13" s="42"/>
      <c r="O13" s="42"/>
    </row>
    <row r="14" spans="1:15" s="5" customFormat="1">
      <c r="A14" s="282"/>
      <c r="B14" s="1200" t="s">
        <v>744</v>
      </c>
      <c r="C14" s="1157">
        <v>11405.9</v>
      </c>
      <c r="D14" s="1157">
        <v>4256.2</v>
      </c>
      <c r="E14" s="1157">
        <v>1884.4</v>
      </c>
      <c r="F14" s="1157">
        <v>46.1</v>
      </c>
      <c r="G14" s="1157">
        <v>664.7</v>
      </c>
      <c r="H14" s="1157">
        <v>2101.5</v>
      </c>
      <c r="I14" s="1157">
        <v>1182.9000000000001</v>
      </c>
      <c r="J14" s="1157">
        <v>45.3</v>
      </c>
      <c r="K14" s="1157">
        <v>422.4</v>
      </c>
      <c r="L14" s="518">
        <v>364.9</v>
      </c>
      <c r="M14" s="42"/>
      <c r="N14" s="42"/>
      <c r="O14" s="42"/>
    </row>
    <row r="15" spans="1:15" s="5" customFormat="1">
      <c r="A15" s="282"/>
      <c r="B15" s="1200" t="s">
        <v>737</v>
      </c>
      <c r="C15" s="1157">
        <v>16368.1</v>
      </c>
      <c r="D15" s="1157">
        <v>5885.4</v>
      </c>
      <c r="E15" s="1157">
        <v>2231.6</v>
      </c>
      <c r="F15" s="1157">
        <v>94.1</v>
      </c>
      <c r="G15" s="1157">
        <v>1106</v>
      </c>
      <c r="H15" s="1157">
        <v>3164.8</v>
      </c>
      <c r="I15" s="1157">
        <v>1748.7</v>
      </c>
      <c r="J15" s="1157">
        <v>109</v>
      </c>
      <c r="K15" s="1157">
        <v>708.5</v>
      </c>
      <c r="L15" s="518">
        <v>573</v>
      </c>
      <c r="M15" s="42"/>
      <c r="N15" s="42"/>
      <c r="O15" s="42"/>
    </row>
    <row r="16" spans="1:15">
      <c r="A16" s="1739" t="s">
        <v>21</v>
      </c>
      <c r="B16" s="1739"/>
      <c r="C16" s="1739"/>
      <c r="D16" s="1739"/>
      <c r="E16" s="1739"/>
      <c r="F16" s="1739"/>
      <c r="G16" s="1739"/>
      <c r="H16" s="1739"/>
      <c r="I16" s="1739"/>
      <c r="J16" s="1739"/>
      <c r="K16" s="1739"/>
      <c r="L16" s="1739"/>
    </row>
    <row r="17" spans="1:15">
      <c r="A17" s="1730" t="s">
        <v>909</v>
      </c>
      <c r="B17" s="1730"/>
      <c r="C17" s="1730"/>
      <c r="D17" s="1730"/>
      <c r="E17" s="1730"/>
      <c r="F17" s="1730"/>
      <c r="G17" s="1730"/>
      <c r="H17" s="1730"/>
      <c r="I17" s="1730"/>
      <c r="J17" s="1730"/>
      <c r="K17" s="1730"/>
      <c r="L17" s="1730"/>
    </row>
    <row r="18" spans="1:15" s="5" customFormat="1">
      <c r="A18" s="282">
        <v>2022</v>
      </c>
      <c r="B18" s="1201" t="s">
        <v>744</v>
      </c>
      <c r="C18" s="1157">
        <v>1106.4000000000001</v>
      </c>
      <c r="D18" s="1157">
        <v>481.5</v>
      </c>
      <c r="E18" s="1157">
        <v>7.3</v>
      </c>
      <c r="F18" s="1157">
        <v>14</v>
      </c>
      <c r="G18" s="1157">
        <v>68.900000000000006</v>
      </c>
      <c r="H18" s="1157">
        <v>44.5</v>
      </c>
      <c r="I18" s="1157">
        <v>32</v>
      </c>
      <c r="J18" s="1157">
        <v>11.4</v>
      </c>
      <c r="K18" s="1157">
        <v>79.900000000000006</v>
      </c>
      <c r="L18" s="518">
        <v>16.3</v>
      </c>
      <c r="M18" s="42"/>
      <c r="N18" s="42"/>
      <c r="O18" s="42"/>
    </row>
    <row r="19" spans="1:15" s="5" customFormat="1">
      <c r="A19" s="282"/>
      <c r="B19" s="1201" t="s">
        <v>737</v>
      </c>
      <c r="C19" s="1157">
        <v>1520.6</v>
      </c>
      <c r="D19" s="1157">
        <v>666.5</v>
      </c>
      <c r="E19" s="1157">
        <v>20.3</v>
      </c>
      <c r="F19" s="1157">
        <v>13</v>
      </c>
      <c r="G19" s="1157">
        <v>99.4</v>
      </c>
      <c r="H19" s="1157">
        <v>44.6</v>
      </c>
      <c r="I19" s="1157">
        <v>38.1</v>
      </c>
      <c r="J19" s="1157">
        <v>15.4</v>
      </c>
      <c r="K19" s="1157">
        <v>94.5</v>
      </c>
      <c r="L19" s="518">
        <v>26.3</v>
      </c>
      <c r="M19" s="42"/>
      <c r="N19" s="42"/>
      <c r="O19" s="42"/>
    </row>
    <row r="20" spans="1:15" s="5" customFormat="1">
      <c r="A20" s="70"/>
      <c r="B20" s="1156" t="s">
        <v>722</v>
      </c>
      <c r="C20" s="1157">
        <v>3780.7</v>
      </c>
      <c r="D20" s="1157">
        <v>1358.6</v>
      </c>
      <c r="E20" s="1157">
        <v>1463.6</v>
      </c>
      <c r="F20" s="1157">
        <v>27.4</v>
      </c>
      <c r="G20" s="1157">
        <v>66.099999999999994</v>
      </c>
      <c r="H20" s="1157">
        <v>48</v>
      </c>
      <c r="I20" s="1157">
        <v>47.2</v>
      </c>
      <c r="J20" s="1157">
        <v>10.8</v>
      </c>
      <c r="K20" s="1157">
        <v>18.7</v>
      </c>
      <c r="L20" s="518">
        <v>1.9</v>
      </c>
      <c r="M20" s="42"/>
      <c r="N20" s="42"/>
      <c r="O20" s="42"/>
    </row>
    <row r="21" spans="1:15" s="5" customFormat="1">
      <c r="A21" s="70"/>
      <c r="B21" s="1156"/>
      <c r="C21" s="1157"/>
      <c r="D21" s="1157"/>
      <c r="E21" s="1157"/>
      <c r="F21" s="1157"/>
      <c r="G21" s="1157"/>
      <c r="H21" s="1157"/>
      <c r="I21" s="1157"/>
      <c r="J21" s="1157"/>
      <c r="K21" s="1157"/>
      <c r="L21" s="518"/>
      <c r="M21" s="42"/>
      <c r="N21" s="42"/>
      <c r="O21" s="42"/>
    </row>
    <row r="22" spans="1:15" s="5" customFormat="1">
      <c r="A22" s="282">
        <v>2023</v>
      </c>
      <c r="B22" s="1200" t="s">
        <v>741</v>
      </c>
      <c r="C22" s="1157">
        <v>2786.5</v>
      </c>
      <c r="D22" s="1157">
        <v>544.79999999999995</v>
      </c>
      <c r="E22" s="1157">
        <v>1597.8</v>
      </c>
      <c r="F22" s="1157">
        <v>20.3</v>
      </c>
      <c r="G22" s="1157">
        <v>64.900000000000006</v>
      </c>
      <c r="H22" s="1157">
        <v>143.30000000000001</v>
      </c>
      <c r="I22" s="1157">
        <v>23.6</v>
      </c>
      <c r="J22" s="1157">
        <v>12.6</v>
      </c>
      <c r="K22" s="1157">
        <v>92.2</v>
      </c>
      <c r="L22" s="518">
        <v>9.1999999999999993</v>
      </c>
      <c r="M22" s="42"/>
      <c r="N22" s="42"/>
      <c r="O22" s="42"/>
    </row>
    <row r="23" spans="1:15" s="5" customFormat="1">
      <c r="A23" s="282"/>
      <c r="B23" s="1200" t="s">
        <v>744</v>
      </c>
      <c r="C23" s="1157">
        <v>3469.4</v>
      </c>
      <c r="D23" s="1157">
        <v>732.3</v>
      </c>
      <c r="E23" s="1157">
        <v>1696.4</v>
      </c>
      <c r="F23" s="1157">
        <v>26.8</v>
      </c>
      <c r="G23" s="1157">
        <v>101.1</v>
      </c>
      <c r="H23" s="1157">
        <v>178.4</v>
      </c>
      <c r="I23" s="1157">
        <v>17.600000000000001</v>
      </c>
      <c r="J23" s="1157">
        <v>5.9</v>
      </c>
      <c r="K23" s="1157">
        <v>132.69999999999999</v>
      </c>
      <c r="L23" s="518">
        <v>16.7</v>
      </c>
      <c r="M23" s="42"/>
      <c r="N23" s="42"/>
      <c r="O23" s="42"/>
    </row>
    <row r="24" spans="1:15" s="5" customFormat="1">
      <c r="A24" s="282"/>
      <c r="B24" s="1200" t="s">
        <v>737</v>
      </c>
      <c r="C24" s="1157">
        <v>3267.8</v>
      </c>
      <c r="D24" s="1157">
        <v>1078.9000000000001</v>
      </c>
      <c r="E24" s="1157">
        <v>991.8</v>
      </c>
      <c r="F24" s="1157">
        <v>28.1</v>
      </c>
      <c r="G24" s="1157">
        <v>113.3</v>
      </c>
      <c r="H24" s="1157">
        <v>263.89999999999998</v>
      </c>
      <c r="I24" s="1157">
        <v>37.5</v>
      </c>
      <c r="J24" s="1157">
        <v>0.1</v>
      </c>
      <c r="K24" s="1157">
        <v>105</v>
      </c>
      <c r="L24" s="518">
        <v>23.7</v>
      </c>
      <c r="M24" s="42"/>
      <c r="N24" s="42"/>
      <c r="O24" s="42"/>
    </row>
    <row r="25" spans="1:15">
      <c r="A25" s="1739" t="s">
        <v>23</v>
      </c>
      <c r="B25" s="1739"/>
      <c r="C25" s="1739"/>
      <c r="D25" s="1739"/>
      <c r="E25" s="1739"/>
      <c r="F25" s="1739"/>
      <c r="G25" s="1739"/>
      <c r="H25" s="1739"/>
      <c r="I25" s="1739"/>
      <c r="J25" s="1739"/>
      <c r="K25" s="1739"/>
      <c r="L25" s="1739"/>
    </row>
    <row r="26" spans="1:15">
      <c r="A26" s="1730" t="s">
        <v>910</v>
      </c>
      <c r="B26" s="1730"/>
      <c r="C26" s="1730"/>
      <c r="D26" s="1730"/>
      <c r="E26" s="1730"/>
      <c r="F26" s="1730"/>
      <c r="G26" s="1730"/>
      <c r="H26" s="1730"/>
      <c r="I26" s="1730"/>
      <c r="J26" s="1730"/>
      <c r="K26" s="1730"/>
      <c r="L26" s="1730"/>
    </row>
    <row r="27" spans="1:15" s="5" customFormat="1">
      <c r="A27" s="282">
        <v>2022</v>
      </c>
      <c r="B27" s="1201" t="s">
        <v>744</v>
      </c>
      <c r="C27" s="1157">
        <v>16481.2</v>
      </c>
      <c r="D27" s="1157">
        <v>8698.9</v>
      </c>
      <c r="E27" s="1157">
        <v>3162.1</v>
      </c>
      <c r="F27" s="1157">
        <v>45</v>
      </c>
      <c r="G27" s="1157">
        <v>979.3</v>
      </c>
      <c r="H27" s="1157">
        <v>1929.8</v>
      </c>
      <c r="I27" s="1157">
        <v>1068.7</v>
      </c>
      <c r="J27" s="1157">
        <v>17.7</v>
      </c>
      <c r="K27" s="1157">
        <v>240.4</v>
      </c>
      <c r="L27" s="518">
        <v>216.8</v>
      </c>
      <c r="M27" s="42"/>
      <c r="N27" s="42"/>
      <c r="O27" s="42"/>
    </row>
    <row r="28" spans="1:15" s="5" customFormat="1">
      <c r="A28" s="282"/>
      <c r="B28" s="1201" t="s">
        <v>737</v>
      </c>
      <c r="C28" s="1157">
        <v>23555</v>
      </c>
      <c r="D28" s="1157">
        <v>11977.7</v>
      </c>
      <c r="E28" s="1157">
        <v>4957.8</v>
      </c>
      <c r="F28" s="1157">
        <v>84</v>
      </c>
      <c r="G28" s="1157">
        <v>1319.3</v>
      </c>
      <c r="H28" s="1157">
        <v>2383.6999999999998</v>
      </c>
      <c r="I28" s="1157">
        <v>1762.7</v>
      </c>
      <c r="J28" s="1157">
        <v>68.7</v>
      </c>
      <c r="K28" s="1157">
        <v>453.9</v>
      </c>
      <c r="L28" s="518">
        <v>355.9</v>
      </c>
      <c r="M28" s="42"/>
      <c r="N28" s="42"/>
      <c r="O28" s="42"/>
    </row>
    <row r="29" spans="1:15" s="5" customFormat="1">
      <c r="A29" s="70"/>
      <c r="B29" s="1156" t="s">
        <v>722</v>
      </c>
      <c r="C29" s="1157">
        <v>21024.6</v>
      </c>
      <c r="D29" s="1157">
        <v>12578.4</v>
      </c>
      <c r="E29" s="1157">
        <v>-257.89999999999998</v>
      </c>
      <c r="F29" s="1157">
        <v>59.6</v>
      </c>
      <c r="G29" s="1157">
        <v>1519.9</v>
      </c>
      <c r="H29" s="1157">
        <v>2995.8</v>
      </c>
      <c r="I29" s="1157">
        <v>2095.1</v>
      </c>
      <c r="J29" s="1157">
        <v>95.9</v>
      </c>
      <c r="K29" s="1157">
        <v>1180.4000000000001</v>
      </c>
      <c r="L29" s="518">
        <v>592.9</v>
      </c>
      <c r="M29" s="42"/>
      <c r="N29" s="42"/>
      <c r="O29" s="42"/>
    </row>
    <row r="30" spans="1:15" s="5" customFormat="1">
      <c r="A30" s="70"/>
      <c r="B30" s="1156"/>
      <c r="C30" s="1157"/>
      <c r="D30" s="1157"/>
      <c r="E30" s="1157"/>
      <c r="F30" s="1157"/>
      <c r="G30" s="1157"/>
      <c r="H30" s="1157"/>
      <c r="I30" s="1157"/>
      <c r="J30" s="1157"/>
      <c r="K30" s="1157"/>
      <c r="L30" s="518"/>
      <c r="M30" s="42"/>
      <c r="N30" s="42"/>
      <c r="O30" s="42"/>
    </row>
    <row r="31" spans="1:15" s="5" customFormat="1">
      <c r="A31" s="282">
        <v>2023</v>
      </c>
      <c r="B31" s="1200" t="s">
        <v>741</v>
      </c>
      <c r="C31" s="1157">
        <v>4274.7</v>
      </c>
      <c r="D31" s="1157">
        <v>1909</v>
      </c>
      <c r="E31" s="1157">
        <v>306.5</v>
      </c>
      <c r="F31" s="1157">
        <v>-0.3</v>
      </c>
      <c r="G31" s="1157">
        <v>458.8</v>
      </c>
      <c r="H31" s="1157">
        <v>594.4</v>
      </c>
      <c r="I31" s="1157">
        <v>662.9</v>
      </c>
      <c r="J31" s="1157">
        <v>-4.8</v>
      </c>
      <c r="K31" s="1157">
        <v>267.8</v>
      </c>
      <c r="L31" s="518">
        <v>147.6</v>
      </c>
      <c r="M31" s="42"/>
      <c r="N31" s="42"/>
      <c r="O31" s="42"/>
    </row>
    <row r="32" spans="1:15" s="5" customFormat="1">
      <c r="A32" s="282"/>
      <c r="B32" s="1200" t="s">
        <v>744</v>
      </c>
      <c r="C32" s="1157">
        <v>7936.5</v>
      </c>
      <c r="D32" s="1157">
        <v>3523.9</v>
      </c>
      <c r="E32" s="1157">
        <v>187.9</v>
      </c>
      <c r="F32" s="1157">
        <v>19.3</v>
      </c>
      <c r="G32" s="1157">
        <v>563.5</v>
      </c>
      <c r="H32" s="1157">
        <v>1923.1</v>
      </c>
      <c r="I32" s="1157">
        <v>1165.3</v>
      </c>
      <c r="J32" s="1157">
        <v>39.4</v>
      </c>
      <c r="K32" s="1157">
        <v>289.7</v>
      </c>
      <c r="L32" s="518">
        <v>348.2</v>
      </c>
      <c r="M32" s="42"/>
      <c r="N32" s="42"/>
      <c r="O32" s="42"/>
    </row>
    <row r="33" spans="1:15" s="5" customFormat="1">
      <c r="A33" s="282"/>
      <c r="B33" s="1200" t="s">
        <v>737</v>
      </c>
      <c r="C33" s="1157">
        <v>13100.3</v>
      </c>
      <c r="D33" s="1157">
        <v>4806.6000000000004</v>
      </c>
      <c r="E33" s="1157">
        <v>1239.9000000000001</v>
      </c>
      <c r="F33" s="1157">
        <v>66</v>
      </c>
      <c r="G33" s="1157">
        <v>992.7</v>
      </c>
      <c r="H33" s="1157">
        <v>2900.8</v>
      </c>
      <c r="I33" s="1157">
        <v>1711.2</v>
      </c>
      <c r="J33" s="1157">
        <v>108.9</v>
      </c>
      <c r="K33" s="1157">
        <v>603.5</v>
      </c>
      <c r="L33" s="518">
        <v>549.4</v>
      </c>
      <c r="M33" s="42"/>
      <c r="N33" s="42"/>
      <c r="O33" s="42"/>
    </row>
    <row r="34" spans="1:15">
      <c r="A34" s="686" t="s">
        <v>868</v>
      </c>
      <c r="B34" s="166"/>
      <c r="C34" s="166"/>
      <c r="D34" s="166"/>
      <c r="E34" s="166"/>
      <c r="F34" s="166"/>
      <c r="G34" s="166"/>
      <c r="H34" s="166"/>
      <c r="I34" s="166"/>
      <c r="J34" s="166"/>
      <c r="K34" s="166"/>
      <c r="L34" s="166"/>
    </row>
    <row r="35" spans="1:15">
      <c r="A35" s="688" t="s">
        <v>869</v>
      </c>
      <c r="B35" s="168"/>
      <c r="C35" s="168"/>
      <c r="D35" s="168"/>
      <c r="E35" s="168"/>
      <c r="F35" s="168"/>
      <c r="G35" s="168"/>
      <c r="H35" s="168"/>
      <c r="I35" s="168"/>
      <c r="J35" s="168"/>
      <c r="K35" s="168"/>
      <c r="L35" s="168"/>
    </row>
    <row r="37" spans="1:15">
      <c r="C37" s="200"/>
      <c r="D37" s="200"/>
      <c r="E37" s="200"/>
      <c r="F37" s="200"/>
      <c r="G37" s="200"/>
      <c r="H37" s="200"/>
      <c r="I37" s="200"/>
      <c r="J37" s="200"/>
      <c r="K37" s="200"/>
      <c r="L37" s="200"/>
    </row>
    <row r="38" spans="1:15">
      <c r="C38" s="200"/>
      <c r="D38" s="200"/>
      <c r="E38" s="200"/>
      <c r="F38" s="200"/>
      <c r="G38" s="200"/>
      <c r="H38" s="200"/>
      <c r="I38" s="200"/>
      <c r="J38" s="200"/>
      <c r="K38" s="200"/>
      <c r="L38" s="200"/>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79"/>
    <col min="15" max="16384" width="8.85546875" style="67"/>
  </cols>
  <sheetData>
    <row r="1" spans="1:14">
      <c r="A1" s="138" t="s">
        <v>574</v>
      </c>
      <c r="B1" s="138"/>
      <c r="C1" s="138"/>
      <c r="D1" s="138"/>
      <c r="E1" s="138"/>
      <c r="F1" s="138"/>
      <c r="I1" s="20"/>
      <c r="J1" s="138"/>
      <c r="K1" s="709" t="s">
        <v>0</v>
      </c>
    </row>
    <row r="2" spans="1:14">
      <c r="A2" s="165" t="s">
        <v>648</v>
      </c>
      <c r="B2" s="6"/>
      <c r="C2" s="6"/>
      <c r="D2" s="6"/>
      <c r="E2" s="6"/>
      <c r="F2" s="6"/>
      <c r="I2" s="20"/>
      <c r="J2" s="6"/>
      <c r="K2" s="709" t="s">
        <v>1</v>
      </c>
    </row>
    <row r="3" spans="1:14">
      <c r="A3" s="137" t="s">
        <v>649</v>
      </c>
      <c r="B3" s="163"/>
      <c r="C3" s="163"/>
      <c r="D3" s="163"/>
      <c r="E3" s="163"/>
      <c r="F3" s="163"/>
      <c r="G3" s="163"/>
      <c r="H3" s="23"/>
      <c r="I3" s="23"/>
      <c r="J3" s="23"/>
      <c r="K3" s="23"/>
      <c r="L3" s="23"/>
    </row>
    <row r="4" spans="1:14">
      <c r="A4" s="135" t="s">
        <v>650</v>
      </c>
      <c r="B4" s="160"/>
      <c r="C4" s="160"/>
      <c r="D4" s="160"/>
      <c r="E4" s="160"/>
      <c r="F4" s="160"/>
      <c r="G4" s="160"/>
      <c r="H4" s="23"/>
      <c r="I4" s="23"/>
      <c r="J4" s="23"/>
      <c r="K4" s="23"/>
      <c r="L4" s="23"/>
    </row>
    <row r="5" spans="1:14">
      <c r="A5" s="1732" t="s">
        <v>1051</v>
      </c>
      <c r="B5" s="1733"/>
      <c r="C5" s="1736" t="s">
        <v>482</v>
      </c>
      <c r="D5" s="239"/>
      <c r="E5" s="239"/>
      <c r="F5" s="239"/>
      <c r="G5" s="239"/>
      <c r="H5" s="239"/>
      <c r="I5" s="239"/>
      <c r="J5" s="239"/>
      <c r="K5" s="239"/>
      <c r="L5" s="520"/>
    </row>
    <row r="6" spans="1:14" ht="135" customHeight="1">
      <c r="A6" s="1734"/>
      <c r="B6" s="1735"/>
      <c r="C6" s="1737"/>
      <c r="D6" s="645" t="s">
        <v>471</v>
      </c>
      <c r="E6" s="645" t="s">
        <v>1141</v>
      </c>
      <c r="F6" s="645" t="s">
        <v>949</v>
      </c>
      <c r="G6" s="644" t="s">
        <v>295</v>
      </c>
      <c r="H6" s="645" t="s">
        <v>572</v>
      </c>
      <c r="I6" s="645" t="s">
        <v>1143</v>
      </c>
      <c r="J6" s="645" t="s">
        <v>1142</v>
      </c>
      <c r="K6" s="645" t="s">
        <v>937</v>
      </c>
      <c r="L6" s="643" t="s">
        <v>298</v>
      </c>
    </row>
    <row r="7" spans="1:14">
      <c r="A7" s="1740" t="s">
        <v>24</v>
      </c>
      <c r="B7" s="1740"/>
      <c r="C7" s="1740"/>
      <c r="D7" s="1740"/>
      <c r="E7" s="1740"/>
      <c r="F7" s="1740"/>
      <c r="G7" s="1740"/>
      <c r="H7" s="1740"/>
      <c r="I7" s="1740"/>
      <c r="J7" s="1740"/>
      <c r="K7" s="1740"/>
      <c r="L7" s="1740"/>
    </row>
    <row r="8" spans="1:14">
      <c r="A8" s="1730" t="s">
        <v>911</v>
      </c>
      <c r="B8" s="1730"/>
      <c r="C8" s="1730"/>
      <c r="D8" s="1730"/>
      <c r="E8" s="1730"/>
      <c r="F8" s="1730"/>
      <c r="G8" s="1730"/>
      <c r="H8" s="1730"/>
      <c r="I8" s="1730"/>
      <c r="J8" s="1730"/>
      <c r="K8" s="1730"/>
      <c r="L8" s="1730"/>
    </row>
    <row r="9" spans="1:14" s="5" customFormat="1">
      <c r="A9" s="516">
        <v>2022</v>
      </c>
      <c r="B9" s="1158" t="s">
        <v>744</v>
      </c>
      <c r="C9" s="1159">
        <v>14502.6</v>
      </c>
      <c r="D9" s="1157">
        <v>7571.2</v>
      </c>
      <c r="E9" s="1157">
        <v>2565.6</v>
      </c>
      <c r="F9" s="1157">
        <v>48.6</v>
      </c>
      <c r="G9" s="1157">
        <v>844.3</v>
      </c>
      <c r="H9" s="1157">
        <v>1624.2</v>
      </c>
      <c r="I9" s="1157">
        <v>913.1</v>
      </c>
      <c r="J9" s="1157">
        <v>26.6</v>
      </c>
      <c r="K9" s="1157">
        <v>294.8</v>
      </c>
      <c r="L9" s="518">
        <v>212.5</v>
      </c>
      <c r="M9" s="42"/>
      <c r="N9" s="42"/>
    </row>
    <row r="10" spans="1:14" s="5" customFormat="1">
      <c r="A10" s="516"/>
      <c r="B10" s="1158" t="s">
        <v>737</v>
      </c>
      <c r="C10" s="1159">
        <v>20766.400000000001</v>
      </c>
      <c r="D10" s="1157">
        <v>10549.5</v>
      </c>
      <c r="E10" s="1157">
        <v>4014.1</v>
      </c>
      <c r="F10" s="1157">
        <v>79.8</v>
      </c>
      <c r="G10" s="1157">
        <v>1149.5999999999999</v>
      </c>
      <c r="H10" s="1157">
        <v>1945.6</v>
      </c>
      <c r="I10" s="1157">
        <v>1499.2</v>
      </c>
      <c r="J10" s="1157">
        <v>77.5</v>
      </c>
      <c r="K10" s="1157">
        <v>509.8</v>
      </c>
      <c r="L10" s="518">
        <v>351.7</v>
      </c>
      <c r="M10" s="42"/>
      <c r="N10" s="42"/>
    </row>
    <row r="11" spans="1:14" s="5" customFormat="1">
      <c r="A11" s="70"/>
      <c r="B11" s="1156" t="s">
        <v>722</v>
      </c>
      <c r="C11" s="1159">
        <v>20392.599999999999</v>
      </c>
      <c r="D11" s="1157">
        <v>11461</v>
      </c>
      <c r="E11" s="1157">
        <v>967.6</v>
      </c>
      <c r="F11" s="1157">
        <v>67</v>
      </c>
      <c r="G11" s="1157">
        <v>1299.5999999999999</v>
      </c>
      <c r="H11" s="1157">
        <v>2367</v>
      </c>
      <c r="I11" s="1157">
        <v>1757.9</v>
      </c>
      <c r="J11" s="1157">
        <v>94.9</v>
      </c>
      <c r="K11" s="1157">
        <v>1085.0999999999999</v>
      </c>
      <c r="L11" s="518">
        <v>534.4</v>
      </c>
      <c r="M11" s="42"/>
      <c r="N11" s="42"/>
    </row>
    <row r="12" spans="1:14" s="5" customFormat="1">
      <c r="A12" s="70"/>
      <c r="B12" s="1156"/>
      <c r="C12" s="1159"/>
      <c r="D12" s="1157"/>
      <c r="E12" s="1157"/>
      <c r="F12" s="1157"/>
      <c r="G12" s="1157"/>
      <c r="H12" s="1157"/>
      <c r="I12" s="1157"/>
      <c r="J12" s="1157"/>
      <c r="K12" s="1157"/>
      <c r="L12" s="518"/>
      <c r="M12" s="42"/>
      <c r="N12" s="42"/>
    </row>
    <row r="13" spans="1:14" s="5" customFormat="1">
      <c r="A13" s="282">
        <v>2023</v>
      </c>
      <c r="B13" s="1200" t="s">
        <v>741</v>
      </c>
      <c r="C13" s="1159">
        <v>5985</v>
      </c>
      <c r="D13" s="1157">
        <v>2130.1999999999998</v>
      </c>
      <c r="E13" s="1157">
        <v>1538.9</v>
      </c>
      <c r="F13" s="1157">
        <v>15.3</v>
      </c>
      <c r="G13" s="1157">
        <v>436.7</v>
      </c>
      <c r="H13" s="1157">
        <v>636.29999999999995</v>
      </c>
      <c r="I13" s="1157">
        <v>574.1</v>
      </c>
      <c r="J13" s="1157">
        <v>7.6</v>
      </c>
      <c r="K13" s="1157">
        <v>328.9</v>
      </c>
      <c r="L13" s="518">
        <v>141.30000000000001</v>
      </c>
      <c r="M13" s="42"/>
      <c r="N13" s="42"/>
    </row>
    <row r="14" spans="1:14" s="5" customFormat="1">
      <c r="A14" s="282"/>
      <c r="B14" s="1200" t="s">
        <v>744</v>
      </c>
      <c r="C14" s="1159">
        <v>9707.2999999999993</v>
      </c>
      <c r="D14" s="1157">
        <v>3628.9</v>
      </c>
      <c r="E14" s="1157">
        <v>1528.4</v>
      </c>
      <c r="F14" s="1157">
        <v>37.200000000000003</v>
      </c>
      <c r="G14" s="1157">
        <v>546.20000000000005</v>
      </c>
      <c r="H14" s="1157">
        <v>1855.1</v>
      </c>
      <c r="I14" s="1157">
        <v>974.9</v>
      </c>
      <c r="J14" s="1157">
        <v>38.4</v>
      </c>
      <c r="K14" s="1157">
        <v>393.1</v>
      </c>
      <c r="L14" s="518">
        <v>325.60000000000002</v>
      </c>
      <c r="M14" s="42"/>
      <c r="N14" s="42"/>
    </row>
    <row r="15" spans="1:14" s="5" customFormat="1">
      <c r="A15" s="282"/>
      <c r="B15" s="1200" t="s">
        <v>737</v>
      </c>
      <c r="C15" s="1159">
        <v>13902.4</v>
      </c>
      <c r="D15" s="1157">
        <v>5011.3</v>
      </c>
      <c r="E15" s="1157">
        <v>1806.2</v>
      </c>
      <c r="F15" s="1157">
        <v>78.3</v>
      </c>
      <c r="G15" s="1157">
        <v>908.4</v>
      </c>
      <c r="H15" s="1157">
        <v>2738.8</v>
      </c>
      <c r="I15" s="1157">
        <v>1447</v>
      </c>
      <c r="J15" s="1157">
        <v>97.7</v>
      </c>
      <c r="K15" s="1157">
        <v>653.20000000000005</v>
      </c>
      <c r="L15" s="518">
        <v>520.79999999999995</v>
      </c>
      <c r="M15" s="42"/>
      <c r="N15" s="42"/>
    </row>
    <row r="16" spans="1:14">
      <c r="A16" s="1741" t="s">
        <v>25</v>
      </c>
      <c r="B16" s="1741"/>
      <c r="C16" s="1741"/>
      <c r="D16" s="1741"/>
      <c r="E16" s="1741"/>
      <c r="F16" s="1741"/>
      <c r="G16" s="1741"/>
      <c r="H16" s="1741"/>
      <c r="I16" s="1741"/>
      <c r="J16" s="1741"/>
      <c r="K16" s="1741"/>
      <c r="L16" s="1741"/>
    </row>
    <row r="17" spans="1:14">
      <c r="A17" s="1742" t="s">
        <v>912</v>
      </c>
      <c r="B17" s="1742"/>
      <c r="C17" s="1742"/>
      <c r="D17" s="1742"/>
      <c r="E17" s="1742"/>
      <c r="F17" s="1742"/>
      <c r="G17" s="1742"/>
      <c r="H17" s="1742"/>
      <c r="I17" s="1742"/>
      <c r="J17" s="1742"/>
      <c r="K17" s="1742"/>
      <c r="L17" s="1742"/>
    </row>
    <row r="18" spans="1:14" s="5" customFormat="1">
      <c r="A18" s="282">
        <v>2022</v>
      </c>
      <c r="B18" s="1200" t="s">
        <v>744</v>
      </c>
      <c r="C18" s="1159">
        <v>1131.0999999999999</v>
      </c>
      <c r="D18" s="1157">
        <v>504.6</v>
      </c>
      <c r="E18" s="1157">
        <v>7.7</v>
      </c>
      <c r="F18" s="1157">
        <v>14.7</v>
      </c>
      <c r="G18" s="1157">
        <v>67.099999999999994</v>
      </c>
      <c r="H18" s="1157">
        <v>46.6</v>
      </c>
      <c r="I18" s="1157">
        <v>31.6</v>
      </c>
      <c r="J18" s="1157">
        <v>11</v>
      </c>
      <c r="K18" s="1157">
        <v>81.3</v>
      </c>
      <c r="L18" s="518">
        <v>16.899999999999999</v>
      </c>
      <c r="M18" s="42"/>
      <c r="N18" s="42"/>
    </row>
    <row r="19" spans="1:14" s="5" customFormat="1">
      <c r="A19" s="282"/>
      <c r="B19" s="1200" t="s">
        <v>737</v>
      </c>
      <c r="C19" s="1159">
        <v>1546.4</v>
      </c>
      <c r="D19" s="1157">
        <v>683</v>
      </c>
      <c r="E19" s="1157">
        <v>20.9</v>
      </c>
      <c r="F19" s="1157">
        <v>13.5</v>
      </c>
      <c r="G19" s="1157">
        <v>101.8</v>
      </c>
      <c r="H19" s="1157">
        <v>48.7</v>
      </c>
      <c r="I19" s="1157">
        <v>38.6</v>
      </c>
      <c r="J19" s="1157">
        <v>15.1</v>
      </c>
      <c r="K19" s="1157">
        <v>96.4</v>
      </c>
      <c r="L19" s="518">
        <v>27.2</v>
      </c>
      <c r="M19" s="42"/>
      <c r="N19" s="42"/>
    </row>
    <row r="20" spans="1:14" s="5" customFormat="1">
      <c r="A20" s="70"/>
      <c r="B20" s="1156" t="s">
        <v>722</v>
      </c>
      <c r="C20" s="1159">
        <v>3367.9</v>
      </c>
      <c r="D20" s="1157">
        <v>1213.8</v>
      </c>
      <c r="E20" s="1157">
        <v>1187.5999999999999</v>
      </c>
      <c r="F20" s="1157">
        <v>27.1</v>
      </c>
      <c r="G20" s="1157">
        <v>71.5</v>
      </c>
      <c r="H20" s="1157">
        <v>49.5</v>
      </c>
      <c r="I20" s="1157">
        <v>47.6</v>
      </c>
      <c r="J20" s="1157">
        <v>10.6</v>
      </c>
      <c r="K20" s="1157">
        <v>21.7</v>
      </c>
      <c r="L20" s="518">
        <v>2.2999999999999998</v>
      </c>
      <c r="M20" s="42"/>
      <c r="N20" s="42"/>
    </row>
    <row r="21" spans="1:14" s="5" customFormat="1">
      <c r="A21" s="70"/>
      <c r="B21" s="1156"/>
      <c r="C21" s="1159"/>
      <c r="D21" s="1157"/>
      <c r="E21" s="1157"/>
      <c r="F21" s="1157"/>
      <c r="G21" s="1157"/>
      <c r="H21" s="1157"/>
      <c r="I21" s="1157"/>
      <c r="J21" s="1157"/>
      <c r="K21" s="1157"/>
      <c r="L21" s="518"/>
      <c r="M21" s="42"/>
      <c r="N21" s="42"/>
    </row>
    <row r="22" spans="1:14" s="5" customFormat="1">
      <c r="A22" s="282">
        <v>2023</v>
      </c>
      <c r="B22" s="1200" t="s">
        <v>741</v>
      </c>
      <c r="C22" s="1159">
        <v>2806.9</v>
      </c>
      <c r="D22" s="1157">
        <v>554.5</v>
      </c>
      <c r="E22" s="1157">
        <v>1597.8</v>
      </c>
      <c r="F22" s="1157">
        <v>22.6</v>
      </c>
      <c r="G22" s="1157">
        <v>67.7</v>
      </c>
      <c r="H22" s="1157">
        <v>142.1</v>
      </c>
      <c r="I22" s="1157">
        <v>24.8</v>
      </c>
      <c r="J22" s="1157">
        <v>12.8</v>
      </c>
      <c r="K22" s="1157">
        <v>94.3</v>
      </c>
      <c r="L22" s="518">
        <v>9.5</v>
      </c>
      <c r="M22" s="42"/>
      <c r="N22" s="42"/>
    </row>
    <row r="23" spans="1:14" s="5" customFormat="1">
      <c r="A23" s="282"/>
      <c r="B23" s="1200" t="s">
        <v>744</v>
      </c>
      <c r="C23" s="1159">
        <v>3747.6</v>
      </c>
      <c r="D23" s="1157">
        <v>726.3</v>
      </c>
      <c r="E23" s="1157">
        <v>1977.1</v>
      </c>
      <c r="F23" s="1157">
        <v>27.2</v>
      </c>
      <c r="G23" s="1157">
        <v>102.9</v>
      </c>
      <c r="H23" s="1157">
        <v>179.4</v>
      </c>
      <c r="I23" s="1157">
        <v>19.600000000000001</v>
      </c>
      <c r="J23" s="1157">
        <v>6.2</v>
      </c>
      <c r="K23" s="1157">
        <v>134.69999999999999</v>
      </c>
      <c r="L23" s="518">
        <v>17.100000000000001</v>
      </c>
      <c r="M23" s="42"/>
      <c r="N23" s="42"/>
    </row>
    <row r="24" spans="1:14" s="5" customFormat="1">
      <c r="A24" s="282"/>
      <c r="B24" s="1200" t="s">
        <v>737</v>
      </c>
      <c r="C24" s="1159">
        <v>3228.1</v>
      </c>
      <c r="D24" s="1157">
        <v>1023</v>
      </c>
      <c r="E24" s="1157">
        <v>991.8</v>
      </c>
      <c r="F24" s="1157">
        <v>28.4</v>
      </c>
      <c r="G24" s="1157">
        <v>116.1</v>
      </c>
      <c r="H24" s="1157">
        <v>265.10000000000002</v>
      </c>
      <c r="I24" s="1157">
        <v>40.5</v>
      </c>
      <c r="J24" s="1157">
        <v>0.8</v>
      </c>
      <c r="K24" s="1157">
        <v>106.5</v>
      </c>
      <c r="L24" s="518">
        <v>24.1</v>
      </c>
      <c r="M24" s="42"/>
      <c r="N24" s="42"/>
    </row>
    <row r="25" spans="1:14">
      <c r="A25" s="1741" t="s">
        <v>26</v>
      </c>
      <c r="B25" s="1741"/>
      <c r="C25" s="1741"/>
      <c r="D25" s="1741"/>
      <c r="E25" s="1741"/>
      <c r="F25" s="1741"/>
      <c r="G25" s="1741"/>
      <c r="H25" s="1741"/>
      <c r="I25" s="1741"/>
      <c r="J25" s="1741"/>
      <c r="K25" s="1741"/>
      <c r="L25" s="1741"/>
    </row>
    <row r="26" spans="1:14">
      <c r="A26" s="1742" t="s">
        <v>913</v>
      </c>
      <c r="B26" s="1742"/>
      <c r="C26" s="1742"/>
      <c r="D26" s="1742"/>
      <c r="E26" s="1742"/>
      <c r="F26" s="1742"/>
      <c r="G26" s="1742"/>
      <c r="H26" s="1742"/>
      <c r="I26" s="1742"/>
      <c r="J26" s="1742"/>
      <c r="K26" s="1742"/>
      <c r="L26" s="1742"/>
    </row>
    <row r="27" spans="1:14" s="5" customFormat="1">
      <c r="A27" s="282">
        <v>2022</v>
      </c>
      <c r="B27" s="1200" t="s">
        <v>744</v>
      </c>
      <c r="C27" s="1159">
        <v>13371.5</v>
      </c>
      <c r="D27" s="1157">
        <v>7066.6</v>
      </c>
      <c r="E27" s="1157">
        <v>2557.9</v>
      </c>
      <c r="F27" s="1157">
        <v>33.9</v>
      </c>
      <c r="G27" s="1157">
        <v>777.1</v>
      </c>
      <c r="H27" s="1157">
        <v>1577.6</v>
      </c>
      <c r="I27" s="1157">
        <v>881.5</v>
      </c>
      <c r="J27" s="1157">
        <v>15.6</v>
      </c>
      <c r="K27" s="1157">
        <v>213.5</v>
      </c>
      <c r="L27" s="518">
        <v>195.6</v>
      </c>
      <c r="M27" s="42"/>
      <c r="N27" s="42"/>
    </row>
    <row r="28" spans="1:14" s="5" customFormat="1">
      <c r="A28" s="282"/>
      <c r="B28" s="1200" t="s">
        <v>737</v>
      </c>
      <c r="C28" s="1159">
        <v>19220</v>
      </c>
      <c r="D28" s="1157">
        <v>9866.5</v>
      </c>
      <c r="E28" s="1157">
        <v>3993.2</v>
      </c>
      <c r="F28" s="1157">
        <v>66.3</v>
      </c>
      <c r="G28" s="1157">
        <v>1047.8</v>
      </c>
      <c r="H28" s="1157">
        <v>1896.9</v>
      </c>
      <c r="I28" s="1157">
        <v>1460.6</v>
      </c>
      <c r="J28" s="1157">
        <v>62.4</v>
      </c>
      <c r="K28" s="1157">
        <v>413.4</v>
      </c>
      <c r="L28" s="518">
        <v>324.5</v>
      </c>
      <c r="M28" s="42"/>
      <c r="N28" s="42"/>
    </row>
    <row r="29" spans="1:14" s="5" customFormat="1">
      <c r="A29" s="70"/>
      <c r="B29" s="1156" t="s">
        <v>722</v>
      </c>
      <c r="C29" s="1159">
        <v>17024.7</v>
      </c>
      <c r="D29" s="1157">
        <v>10247.200000000001</v>
      </c>
      <c r="E29" s="1157">
        <v>-220</v>
      </c>
      <c r="F29" s="1157">
        <v>39.9</v>
      </c>
      <c r="G29" s="1157">
        <v>1228.0999999999999</v>
      </c>
      <c r="H29" s="1157">
        <v>2317.4</v>
      </c>
      <c r="I29" s="1157">
        <v>1710.4</v>
      </c>
      <c r="J29" s="1157">
        <v>84.3</v>
      </c>
      <c r="K29" s="1157">
        <v>1063.4000000000001</v>
      </c>
      <c r="L29" s="518">
        <v>532.20000000000005</v>
      </c>
      <c r="M29" s="42"/>
      <c r="N29" s="42"/>
    </row>
    <row r="30" spans="1:14" s="5" customFormat="1">
      <c r="A30" s="70"/>
      <c r="B30" s="1156"/>
      <c r="C30" s="1159"/>
      <c r="D30" s="1157"/>
      <c r="E30" s="1157"/>
      <c r="F30" s="1157"/>
      <c r="G30" s="1157"/>
      <c r="H30" s="1157"/>
      <c r="I30" s="1157"/>
      <c r="J30" s="1157"/>
      <c r="K30" s="1157"/>
      <c r="L30" s="518"/>
      <c r="M30" s="42"/>
      <c r="N30" s="42"/>
    </row>
    <row r="31" spans="1:14" s="5" customFormat="1">
      <c r="A31" s="282">
        <v>2023</v>
      </c>
      <c r="B31" s="1200" t="s">
        <v>741</v>
      </c>
      <c r="C31" s="1159">
        <v>3178.1</v>
      </c>
      <c r="D31" s="1157">
        <v>1575.7</v>
      </c>
      <c r="E31" s="1157">
        <v>-59</v>
      </c>
      <c r="F31" s="1157">
        <v>-7.3</v>
      </c>
      <c r="G31" s="1157">
        <v>369</v>
      </c>
      <c r="H31" s="1157">
        <v>494.2</v>
      </c>
      <c r="I31" s="1157">
        <v>549.29999999999995</v>
      </c>
      <c r="J31" s="1157">
        <v>-5.3</v>
      </c>
      <c r="K31" s="1157">
        <v>234.7</v>
      </c>
      <c r="L31" s="518">
        <v>131.80000000000001</v>
      </c>
      <c r="M31" s="42"/>
      <c r="N31" s="42"/>
    </row>
    <row r="32" spans="1:14" s="5" customFormat="1">
      <c r="A32" s="282"/>
      <c r="B32" s="1200" t="s">
        <v>744</v>
      </c>
      <c r="C32" s="1159">
        <v>5959.7</v>
      </c>
      <c r="D32" s="1157">
        <v>2902.6</v>
      </c>
      <c r="E32" s="1157">
        <v>-448.6</v>
      </c>
      <c r="F32" s="1157">
        <v>10</v>
      </c>
      <c r="G32" s="1157">
        <v>443.3</v>
      </c>
      <c r="H32" s="1157">
        <v>1675.7</v>
      </c>
      <c r="I32" s="1157">
        <v>955.3</v>
      </c>
      <c r="J32" s="1157">
        <v>32.1</v>
      </c>
      <c r="K32" s="1157">
        <v>258.3</v>
      </c>
      <c r="L32" s="518">
        <v>308.60000000000002</v>
      </c>
      <c r="M32" s="42"/>
      <c r="N32" s="42"/>
    </row>
    <row r="33" spans="1:14" s="5" customFormat="1">
      <c r="A33" s="282"/>
      <c r="B33" s="1200" t="s">
        <v>737</v>
      </c>
      <c r="C33" s="1159">
        <v>10674.3</v>
      </c>
      <c r="D33" s="1157">
        <v>3988.3</v>
      </c>
      <c r="E33" s="1157">
        <v>814.5</v>
      </c>
      <c r="F33" s="1157">
        <v>49.9</v>
      </c>
      <c r="G33" s="1157">
        <v>792.3</v>
      </c>
      <c r="H33" s="1157">
        <v>2473.6999999999998</v>
      </c>
      <c r="I33" s="1157">
        <v>1406.5</v>
      </c>
      <c r="J33" s="1157">
        <v>96.9</v>
      </c>
      <c r="K33" s="1157">
        <v>546.70000000000005</v>
      </c>
      <c r="L33" s="518">
        <v>496.6</v>
      </c>
      <c r="M33" s="42"/>
      <c r="N33" s="42"/>
    </row>
    <row r="34" spans="1:14">
      <c r="A34" s="689" t="s">
        <v>870</v>
      </c>
      <c r="B34" s="169"/>
      <c r="C34" s="169"/>
      <c r="D34" s="169"/>
      <c r="E34" s="169"/>
      <c r="F34" s="169"/>
      <c r="G34" s="169"/>
      <c r="H34" s="169"/>
      <c r="I34" s="169"/>
      <c r="J34" s="169"/>
      <c r="K34" s="169"/>
      <c r="L34" s="169"/>
    </row>
    <row r="35" spans="1:14">
      <c r="A35" s="122" t="s">
        <v>869</v>
      </c>
      <c r="B35" s="170"/>
      <c r="C35" s="170"/>
      <c r="D35" s="170"/>
      <c r="E35" s="170"/>
      <c r="F35" s="170"/>
      <c r="G35" s="170"/>
      <c r="H35" s="170"/>
      <c r="I35" s="170"/>
      <c r="J35" s="170"/>
      <c r="K35" s="170"/>
      <c r="L35" s="170"/>
    </row>
    <row r="38" spans="1:14">
      <c r="C38" s="200"/>
      <c r="D38" s="200"/>
      <c r="E38" s="200"/>
      <c r="F38" s="200"/>
      <c r="G38" s="200"/>
      <c r="H38" s="200"/>
      <c r="I38" s="200"/>
      <c r="J38" s="200"/>
      <c r="K38" s="200"/>
      <c r="L38" s="200"/>
    </row>
    <row r="39" spans="1:14">
      <c r="C39" s="200"/>
      <c r="D39" s="200"/>
      <c r="E39" s="200"/>
      <c r="F39" s="200"/>
      <c r="G39" s="200"/>
      <c r="H39" s="200"/>
      <c r="I39" s="200"/>
      <c r="J39" s="200"/>
      <c r="K39" s="200"/>
      <c r="L39" s="200"/>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4"/>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718</v>
      </c>
      <c r="B1" s="138"/>
      <c r="C1" s="138"/>
      <c r="D1" s="138"/>
      <c r="E1" s="138"/>
      <c r="F1" s="138"/>
      <c r="G1" s="138"/>
      <c r="H1" s="138"/>
      <c r="I1" s="138"/>
      <c r="J1" s="138"/>
      <c r="K1" s="709" t="s">
        <v>0</v>
      </c>
      <c r="L1" s="20"/>
    </row>
    <row r="2" spans="1:15">
      <c r="A2" s="135" t="s">
        <v>575</v>
      </c>
      <c r="B2" s="160"/>
      <c r="C2" s="160"/>
      <c r="D2" s="160"/>
      <c r="E2" s="160"/>
      <c r="F2" s="160"/>
      <c r="G2" s="160"/>
      <c r="H2" s="160"/>
      <c r="I2" s="160"/>
      <c r="J2" s="160"/>
      <c r="K2" s="709" t="s">
        <v>1</v>
      </c>
      <c r="L2" s="199"/>
    </row>
    <row r="3" spans="1:15">
      <c r="A3" s="1732" t="s">
        <v>1052</v>
      </c>
      <c r="B3" s="1733"/>
      <c r="C3" s="1736" t="s">
        <v>482</v>
      </c>
      <c r="D3" s="239"/>
      <c r="E3" s="239"/>
      <c r="F3" s="239"/>
      <c r="G3" s="239"/>
      <c r="H3" s="239"/>
      <c r="I3" s="239"/>
      <c r="J3" s="239"/>
      <c r="K3" s="239"/>
      <c r="L3" s="520"/>
    </row>
    <row r="4" spans="1:15" ht="135" customHeight="1">
      <c r="A4" s="1734"/>
      <c r="B4" s="1735"/>
      <c r="C4" s="1737"/>
      <c r="D4" s="645" t="s">
        <v>471</v>
      </c>
      <c r="E4" s="645" t="s">
        <v>1141</v>
      </c>
      <c r="F4" s="645" t="s">
        <v>949</v>
      </c>
      <c r="G4" s="644" t="s">
        <v>295</v>
      </c>
      <c r="H4" s="645" t="s">
        <v>572</v>
      </c>
      <c r="I4" s="645" t="s">
        <v>1143</v>
      </c>
      <c r="J4" s="645" t="s">
        <v>1142</v>
      </c>
      <c r="K4" s="645" t="s">
        <v>937</v>
      </c>
      <c r="L4" s="643" t="s">
        <v>298</v>
      </c>
    </row>
    <row r="5" spans="1:15">
      <c r="A5" s="1740" t="s">
        <v>259</v>
      </c>
      <c r="B5" s="1740"/>
      <c r="C5" s="1740"/>
      <c r="D5" s="1740"/>
      <c r="E5" s="1740"/>
      <c r="F5" s="1740"/>
      <c r="G5" s="1740"/>
      <c r="H5" s="1740"/>
      <c r="I5" s="1740"/>
      <c r="J5" s="1740"/>
      <c r="K5" s="1740"/>
      <c r="L5" s="1740"/>
    </row>
    <row r="6" spans="1:15">
      <c r="A6" s="1743" t="s">
        <v>260</v>
      </c>
      <c r="B6" s="1743"/>
      <c r="C6" s="1743"/>
      <c r="D6" s="1743"/>
      <c r="E6" s="1743"/>
      <c r="F6" s="1743"/>
      <c r="G6" s="1743"/>
      <c r="H6" s="1743"/>
      <c r="I6" s="1743"/>
      <c r="J6" s="1743"/>
      <c r="K6" s="1743"/>
      <c r="L6" s="1743"/>
    </row>
    <row r="7" spans="1:15" s="5" customFormat="1">
      <c r="A7" s="516">
        <v>2022</v>
      </c>
      <c r="B7" s="1158" t="s">
        <v>744</v>
      </c>
      <c r="C7" s="1157">
        <v>9.4</v>
      </c>
      <c r="D7" s="1157">
        <v>12.7</v>
      </c>
      <c r="E7" s="1157">
        <v>12.1</v>
      </c>
      <c r="F7" s="1157">
        <v>2.7</v>
      </c>
      <c r="G7" s="1157">
        <v>19.8</v>
      </c>
      <c r="H7" s="1157">
        <v>3.4</v>
      </c>
      <c r="I7" s="1157">
        <v>11.7</v>
      </c>
      <c r="J7" s="1157">
        <v>4.2</v>
      </c>
      <c r="K7" s="1157">
        <v>5.8</v>
      </c>
      <c r="L7" s="518">
        <v>13.6</v>
      </c>
      <c r="M7" s="42"/>
      <c r="N7" s="42"/>
      <c r="O7" s="42"/>
    </row>
    <row r="8" spans="1:15" s="5" customFormat="1">
      <c r="A8" s="516"/>
      <c r="B8" s="1158" t="s">
        <v>737</v>
      </c>
      <c r="C8" s="1157">
        <v>9.1</v>
      </c>
      <c r="D8" s="1157">
        <v>12.4</v>
      </c>
      <c r="E8" s="1157">
        <v>11.9</v>
      </c>
      <c r="F8" s="1157">
        <v>4</v>
      </c>
      <c r="G8" s="1157">
        <v>17.7</v>
      </c>
      <c r="H8" s="1157">
        <v>3.6</v>
      </c>
      <c r="I8" s="1157">
        <v>12.2</v>
      </c>
      <c r="J8" s="1157">
        <v>9.3000000000000007</v>
      </c>
      <c r="K8" s="1157">
        <v>5.6</v>
      </c>
      <c r="L8" s="518">
        <v>13.6</v>
      </c>
      <c r="M8" s="42"/>
      <c r="N8" s="42"/>
      <c r="O8" s="42"/>
    </row>
    <row r="9" spans="1:15" s="5" customFormat="1">
      <c r="A9" s="70"/>
      <c r="B9" s="1156" t="s">
        <v>722</v>
      </c>
      <c r="C9" s="1157">
        <v>8.1</v>
      </c>
      <c r="D9" s="1157">
        <v>11</v>
      </c>
      <c r="E9" s="1157">
        <v>7.2</v>
      </c>
      <c r="F9" s="1157">
        <v>1.8</v>
      </c>
      <c r="G9" s="1157">
        <v>15</v>
      </c>
      <c r="H9" s="1157">
        <v>3.7</v>
      </c>
      <c r="I9" s="1157">
        <v>11.3</v>
      </c>
      <c r="J9" s="1157">
        <v>8.4</v>
      </c>
      <c r="K9" s="1157">
        <v>9.5</v>
      </c>
      <c r="L9" s="518">
        <v>15.1</v>
      </c>
      <c r="M9" s="42"/>
      <c r="N9" s="42"/>
      <c r="O9" s="42"/>
    </row>
    <row r="10" spans="1:15" s="5" customFormat="1">
      <c r="A10" s="70"/>
      <c r="B10" s="1156"/>
      <c r="C10" s="1157"/>
      <c r="D10" s="1157"/>
      <c r="E10" s="1157"/>
      <c r="F10" s="1157"/>
      <c r="G10" s="1157"/>
      <c r="H10" s="1157"/>
      <c r="I10" s="1157"/>
      <c r="J10" s="1157"/>
      <c r="K10" s="1157"/>
      <c r="L10" s="518"/>
      <c r="M10" s="42"/>
      <c r="N10" s="42"/>
      <c r="O10" s="42"/>
    </row>
    <row r="11" spans="1:15" s="5" customFormat="1">
      <c r="A11" s="282">
        <v>2023</v>
      </c>
      <c r="B11" s="1200" t="s">
        <v>741</v>
      </c>
      <c r="C11" s="1157">
        <v>8.1</v>
      </c>
      <c r="D11" s="1157">
        <v>6.7</v>
      </c>
      <c r="E11" s="1157">
        <v>14.5</v>
      </c>
      <c r="F11" s="1157">
        <v>-2.9</v>
      </c>
      <c r="G11" s="1157">
        <v>18.7</v>
      </c>
      <c r="H11" s="1157">
        <v>3.8</v>
      </c>
      <c r="I11" s="1157">
        <v>14.2</v>
      </c>
      <c r="J11" s="1157">
        <v>-1.1000000000000001</v>
      </c>
      <c r="K11" s="1157">
        <v>13.1</v>
      </c>
      <c r="L11" s="518">
        <v>15</v>
      </c>
      <c r="M11" s="42"/>
      <c r="N11" s="42"/>
      <c r="O11" s="42"/>
    </row>
    <row r="12" spans="1:15" s="5" customFormat="1">
      <c r="A12" s="282"/>
      <c r="B12" s="1200" t="s">
        <v>744</v>
      </c>
      <c r="C12" s="1157">
        <v>7.3</v>
      </c>
      <c r="D12" s="1157">
        <v>6</v>
      </c>
      <c r="E12" s="1157">
        <v>13</v>
      </c>
      <c r="F12" s="1157">
        <v>-0.4</v>
      </c>
      <c r="G12" s="1157">
        <v>11.7</v>
      </c>
      <c r="H12" s="1157">
        <v>5.7</v>
      </c>
      <c r="I12" s="1157">
        <v>12.8</v>
      </c>
      <c r="J12" s="1157">
        <v>6.5</v>
      </c>
      <c r="K12" s="1157">
        <v>6.5</v>
      </c>
      <c r="L12" s="518">
        <v>16.2</v>
      </c>
      <c r="M12" s="42"/>
      <c r="N12" s="42"/>
      <c r="O12" s="42"/>
    </row>
    <row r="13" spans="1:15" s="5" customFormat="1">
      <c r="A13" s="282"/>
      <c r="B13" s="1200" t="s">
        <v>737</v>
      </c>
      <c r="C13" s="1157">
        <v>7.4</v>
      </c>
      <c r="D13" s="1157">
        <v>5.8</v>
      </c>
      <c r="E13" s="1157">
        <v>13</v>
      </c>
      <c r="F13" s="1157">
        <v>1.8</v>
      </c>
      <c r="G13" s="1157">
        <v>13</v>
      </c>
      <c r="H13" s="1157">
        <v>6</v>
      </c>
      <c r="I13" s="1157">
        <v>12.3</v>
      </c>
      <c r="J13" s="1157">
        <v>11.1</v>
      </c>
      <c r="K13" s="1157">
        <v>6.2</v>
      </c>
      <c r="L13" s="518">
        <v>16.8</v>
      </c>
      <c r="M13" s="42"/>
      <c r="N13" s="42"/>
      <c r="O13" s="42"/>
    </row>
    <row r="14" spans="1:15" s="5" customFormat="1">
      <c r="A14" s="282"/>
      <c r="B14" s="1345"/>
      <c r="C14" s="518"/>
      <c r="D14" s="518"/>
      <c r="E14" s="518"/>
      <c r="F14" s="518"/>
      <c r="G14" s="518"/>
      <c r="H14" s="518"/>
      <c r="I14" s="518"/>
      <c r="J14" s="518"/>
      <c r="K14" s="518"/>
      <c r="L14" s="518"/>
      <c r="M14" s="42"/>
      <c r="N14" s="42"/>
      <c r="O14" s="42"/>
    </row>
    <row r="15" spans="1:15">
      <c r="A15" s="1741" t="s">
        <v>27</v>
      </c>
      <c r="B15" s="1741"/>
      <c r="C15" s="1741"/>
      <c r="D15" s="1741"/>
      <c r="E15" s="1741"/>
      <c r="F15" s="1741"/>
      <c r="G15" s="1741"/>
      <c r="H15" s="1741"/>
      <c r="I15" s="1741"/>
      <c r="J15" s="1741"/>
      <c r="K15" s="1741"/>
      <c r="L15" s="1741"/>
    </row>
    <row r="16" spans="1:15">
      <c r="A16" s="1742" t="s">
        <v>261</v>
      </c>
      <c r="B16" s="1742"/>
      <c r="C16" s="1742"/>
      <c r="D16" s="1742"/>
      <c r="E16" s="1742"/>
      <c r="F16" s="1742"/>
      <c r="G16" s="1742"/>
      <c r="H16" s="1742"/>
      <c r="I16" s="1742"/>
      <c r="J16" s="1742"/>
      <c r="K16" s="1742"/>
      <c r="L16" s="1742"/>
    </row>
    <row r="17" spans="1:15" s="5" customFormat="1">
      <c r="A17" s="282">
        <v>2022</v>
      </c>
      <c r="B17" s="1200" t="s">
        <v>744</v>
      </c>
      <c r="C17" s="1157">
        <v>10.6</v>
      </c>
      <c r="D17" s="1157">
        <v>12.4</v>
      </c>
      <c r="E17" s="1157">
        <v>21.2</v>
      </c>
      <c r="F17" s="1157">
        <v>4.9000000000000004</v>
      </c>
      <c r="G17" s="1157">
        <v>19.399999999999999</v>
      </c>
      <c r="H17" s="1157">
        <v>4.2</v>
      </c>
      <c r="I17" s="1157">
        <v>12.4</v>
      </c>
      <c r="J17" s="1157">
        <v>3.8</v>
      </c>
      <c r="K17" s="1157">
        <v>6.9</v>
      </c>
      <c r="L17" s="518">
        <v>16.899999999999999</v>
      </c>
      <c r="M17" s="42"/>
      <c r="N17" s="42"/>
      <c r="O17" s="42"/>
    </row>
    <row r="18" spans="1:15" s="5" customFormat="1">
      <c r="A18" s="282"/>
      <c r="B18" s="1200" t="s">
        <v>737</v>
      </c>
      <c r="C18" s="1157">
        <v>10</v>
      </c>
      <c r="D18" s="1157">
        <v>12</v>
      </c>
      <c r="E18" s="1157">
        <v>21.4</v>
      </c>
      <c r="F18" s="1157">
        <v>5.8</v>
      </c>
      <c r="G18" s="1157">
        <v>17.2</v>
      </c>
      <c r="H18" s="1157">
        <v>3.3</v>
      </c>
      <c r="I18" s="1157">
        <v>13.2</v>
      </c>
      <c r="J18" s="1157">
        <v>7.9</v>
      </c>
      <c r="K18" s="1157">
        <v>8.6</v>
      </c>
      <c r="L18" s="518">
        <v>17.600000000000001</v>
      </c>
      <c r="M18" s="42"/>
      <c r="N18" s="42"/>
      <c r="O18" s="42"/>
    </row>
    <row r="19" spans="1:15" s="5" customFormat="1">
      <c r="A19" s="70"/>
      <c r="B19" s="1156" t="s">
        <v>722</v>
      </c>
      <c r="C19" s="1157">
        <v>6.9</v>
      </c>
      <c r="D19" s="1157">
        <v>9.8000000000000007</v>
      </c>
      <c r="E19" s="1157">
        <v>-0.9</v>
      </c>
      <c r="F19" s="1157">
        <v>3.1</v>
      </c>
      <c r="G19" s="1157">
        <v>14.5</v>
      </c>
      <c r="H19" s="1157">
        <v>3.2</v>
      </c>
      <c r="I19" s="1157">
        <v>11.6</v>
      </c>
      <c r="J19" s="1157">
        <v>8.1999999999999993</v>
      </c>
      <c r="K19" s="1157">
        <v>13</v>
      </c>
      <c r="L19" s="518">
        <v>19.5</v>
      </c>
      <c r="M19" s="42"/>
      <c r="N19" s="42"/>
      <c r="O19" s="42"/>
    </row>
    <row r="20" spans="1:15" s="5" customFormat="1">
      <c r="A20" s="70"/>
      <c r="B20" s="1156"/>
      <c r="C20" s="1157"/>
      <c r="D20" s="1157"/>
      <c r="E20" s="1157"/>
      <c r="F20" s="1157"/>
      <c r="G20" s="1157"/>
      <c r="H20" s="1157"/>
      <c r="I20" s="1157"/>
      <c r="J20" s="1157"/>
      <c r="K20" s="1157"/>
      <c r="L20" s="518"/>
      <c r="M20" s="42"/>
      <c r="N20" s="42"/>
      <c r="O20" s="42"/>
    </row>
    <row r="21" spans="1:15" s="5" customFormat="1">
      <c r="A21" s="282">
        <v>2023</v>
      </c>
      <c r="B21" s="1200" t="s">
        <v>741</v>
      </c>
      <c r="C21" s="1157">
        <v>6.2</v>
      </c>
      <c r="D21" s="1157">
        <v>6.8</v>
      </c>
      <c r="E21" s="1157">
        <v>2.7</v>
      </c>
      <c r="F21" s="1157">
        <v>-0.1</v>
      </c>
      <c r="G21" s="1157">
        <v>18.600000000000001</v>
      </c>
      <c r="H21" s="1157">
        <v>3.8</v>
      </c>
      <c r="I21" s="1157">
        <v>14.4</v>
      </c>
      <c r="J21" s="1157">
        <v>-1.9</v>
      </c>
      <c r="K21" s="1157">
        <v>11.9</v>
      </c>
      <c r="L21" s="518">
        <v>18.3</v>
      </c>
      <c r="M21" s="42"/>
      <c r="N21" s="42"/>
      <c r="O21" s="42"/>
    </row>
    <row r="22" spans="1:15" s="5" customFormat="1">
      <c r="A22" s="282"/>
      <c r="B22" s="1200" t="s">
        <v>744</v>
      </c>
      <c r="C22" s="1157">
        <v>5.8</v>
      </c>
      <c r="D22" s="1157">
        <v>6.3</v>
      </c>
      <c r="E22" s="1157">
        <v>1</v>
      </c>
      <c r="F22" s="1157">
        <v>1.9</v>
      </c>
      <c r="G22" s="1157">
        <v>11.5</v>
      </c>
      <c r="H22" s="1157">
        <v>6</v>
      </c>
      <c r="I22" s="1157">
        <v>13.1</v>
      </c>
      <c r="J22" s="1157">
        <v>6.8</v>
      </c>
      <c r="K22" s="1157">
        <v>5.7</v>
      </c>
      <c r="L22" s="518">
        <v>20.3</v>
      </c>
      <c r="M22" s="42"/>
      <c r="N22" s="42"/>
      <c r="O22" s="42"/>
    </row>
    <row r="23" spans="1:15" s="5" customFormat="1">
      <c r="A23" s="282"/>
      <c r="B23" s="1200" t="s">
        <v>737</v>
      </c>
      <c r="C23" s="1157">
        <v>6.4</v>
      </c>
      <c r="D23" s="1157">
        <v>5.7</v>
      </c>
      <c r="E23" s="1157">
        <v>4.5999999999999996</v>
      </c>
      <c r="F23" s="1157">
        <v>4.2</v>
      </c>
      <c r="G23" s="1157">
        <v>12.7</v>
      </c>
      <c r="H23" s="1157">
        <v>6</v>
      </c>
      <c r="I23" s="1157">
        <v>12.4</v>
      </c>
      <c r="J23" s="1157">
        <v>11.2</v>
      </c>
      <c r="K23" s="1157">
        <v>7.9</v>
      </c>
      <c r="L23" s="518">
        <v>21.7</v>
      </c>
      <c r="M23" s="42"/>
      <c r="N23" s="42"/>
      <c r="O23" s="42"/>
    </row>
    <row r="24" spans="1:15">
      <c r="A24" s="1741" t="s">
        <v>28</v>
      </c>
      <c r="B24" s="1741"/>
      <c r="C24" s="1741"/>
      <c r="D24" s="1741"/>
      <c r="E24" s="1741"/>
      <c r="F24" s="1741"/>
      <c r="G24" s="1741"/>
      <c r="H24" s="1741"/>
      <c r="I24" s="1741"/>
      <c r="J24" s="1741"/>
      <c r="K24" s="1741"/>
      <c r="L24" s="1741"/>
    </row>
    <row r="25" spans="1:15">
      <c r="A25" s="1742" t="s">
        <v>262</v>
      </c>
      <c r="B25" s="1742"/>
      <c r="C25" s="1742"/>
      <c r="D25" s="1742"/>
      <c r="E25" s="1742"/>
      <c r="F25" s="1742"/>
      <c r="G25" s="1742"/>
      <c r="H25" s="1742"/>
      <c r="I25" s="1742"/>
      <c r="J25" s="1742"/>
      <c r="K25" s="1742"/>
      <c r="L25" s="1742"/>
    </row>
    <row r="26" spans="1:15" s="5" customFormat="1">
      <c r="A26" s="282">
        <v>2022</v>
      </c>
      <c r="B26" s="1200" t="s">
        <v>744</v>
      </c>
      <c r="C26" s="1157">
        <v>8.6</v>
      </c>
      <c r="D26" s="1157">
        <v>10</v>
      </c>
      <c r="E26" s="1157">
        <v>17.100000000000001</v>
      </c>
      <c r="F26" s="1157">
        <v>3.7</v>
      </c>
      <c r="G26" s="1157">
        <v>15.4</v>
      </c>
      <c r="H26" s="1157">
        <v>3.5</v>
      </c>
      <c r="I26" s="1157">
        <v>10.199999999999999</v>
      </c>
      <c r="J26" s="1157">
        <v>3.4</v>
      </c>
      <c r="K26" s="1157">
        <v>6.2</v>
      </c>
      <c r="L26" s="518">
        <v>15.2</v>
      </c>
      <c r="M26" s="42"/>
      <c r="N26" s="42"/>
      <c r="O26" s="42"/>
    </row>
    <row r="27" spans="1:15" s="5" customFormat="1">
      <c r="A27" s="282"/>
      <c r="B27" s="1200" t="s">
        <v>737</v>
      </c>
      <c r="C27" s="1157">
        <v>8.1999999999999993</v>
      </c>
      <c r="D27" s="1157">
        <v>9.9</v>
      </c>
      <c r="E27" s="1157">
        <v>17.3</v>
      </c>
      <c r="F27" s="1157">
        <v>4.5999999999999996</v>
      </c>
      <c r="G27" s="1157">
        <v>13.6</v>
      </c>
      <c r="H27" s="1157">
        <v>2.6</v>
      </c>
      <c r="I27" s="1157">
        <v>10.9</v>
      </c>
      <c r="J27" s="1157">
        <v>7.2</v>
      </c>
      <c r="K27" s="1157">
        <v>7.9</v>
      </c>
      <c r="L27" s="518">
        <v>16.100000000000001</v>
      </c>
      <c r="M27" s="42"/>
      <c r="N27" s="42"/>
      <c r="O27" s="42"/>
    </row>
    <row r="28" spans="1:15" s="5" customFormat="1">
      <c r="A28" s="70"/>
      <c r="B28" s="1156" t="s">
        <v>722</v>
      </c>
      <c r="C28" s="1157">
        <v>5.6</v>
      </c>
      <c r="D28" s="1157">
        <v>8</v>
      </c>
      <c r="E28" s="1157">
        <v>-0.8</v>
      </c>
      <c r="F28" s="1157">
        <v>2.1</v>
      </c>
      <c r="G28" s="1157">
        <v>11.8</v>
      </c>
      <c r="H28" s="1157">
        <v>2.5</v>
      </c>
      <c r="I28" s="1157">
        <v>9.5</v>
      </c>
      <c r="J28" s="1157">
        <v>7.2</v>
      </c>
      <c r="K28" s="1157">
        <v>11.7</v>
      </c>
      <c r="L28" s="518">
        <v>17.5</v>
      </c>
      <c r="M28" s="42"/>
      <c r="N28" s="42"/>
      <c r="O28" s="42"/>
    </row>
    <row r="29" spans="1:15" s="5" customFormat="1">
      <c r="A29" s="70"/>
      <c r="B29" s="1156"/>
      <c r="C29" s="1157"/>
      <c r="D29" s="1157"/>
      <c r="E29" s="1157"/>
      <c r="F29" s="1157"/>
      <c r="G29" s="1157"/>
      <c r="H29" s="1157"/>
      <c r="I29" s="1157"/>
      <c r="J29" s="1157"/>
      <c r="K29" s="1157"/>
      <c r="L29" s="518"/>
      <c r="M29" s="42"/>
      <c r="N29" s="42"/>
      <c r="O29" s="42"/>
    </row>
    <row r="30" spans="1:15" s="5" customFormat="1">
      <c r="A30" s="282">
        <v>2023</v>
      </c>
      <c r="B30" s="1200" t="s">
        <v>741</v>
      </c>
      <c r="C30" s="1157">
        <v>4.5999999999999996</v>
      </c>
      <c r="D30" s="1157">
        <v>5.6</v>
      </c>
      <c r="E30" s="1157">
        <v>-0.5</v>
      </c>
      <c r="F30" s="1157">
        <v>-1.5</v>
      </c>
      <c r="G30" s="1157">
        <v>15</v>
      </c>
      <c r="H30" s="1157">
        <v>3.2</v>
      </c>
      <c r="I30" s="1157">
        <v>11.9</v>
      </c>
      <c r="J30" s="1157">
        <v>-2.1</v>
      </c>
      <c r="K30" s="1157">
        <v>10.4</v>
      </c>
      <c r="L30" s="518">
        <v>16.3</v>
      </c>
      <c r="M30" s="42"/>
      <c r="N30" s="42"/>
      <c r="O30" s="42"/>
    </row>
    <row r="31" spans="1:15" s="5" customFormat="1">
      <c r="A31" s="282"/>
      <c r="B31" s="1200" t="s">
        <v>744</v>
      </c>
      <c r="C31" s="1157">
        <v>4.4000000000000004</v>
      </c>
      <c r="D31" s="1157">
        <v>5.2</v>
      </c>
      <c r="E31" s="1157">
        <v>-2.2999999999999998</v>
      </c>
      <c r="F31" s="1157">
        <v>1</v>
      </c>
      <c r="G31" s="1157">
        <v>9.1</v>
      </c>
      <c r="H31" s="1157">
        <v>5.2</v>
      </c>
      <c r="I31" s="1157">
        <v>10.7</v>
      </c>
      <c r="J31" s="1157">
        <v>5.6</v>
      </c>
      <c r="K31" s="1157">
        <v>5.0999999999999996</v>
      </c>
      <c r="L31" s="518">
        <v>18</v>
      </c>
      <c r="M31" s="42"/>
      <c r="N31" s="42"/>
      <c r="O31" s="42"/>
    </row>
    <row r="32" spans="1:15" s="5" customFormat="1">
      <c r="A32" s="282"/>
      <c r="B32" s="1200" t="s">
        <v>737</v>
      </c>
      <c r="C32" s="1157">
        <v>5.2</v>
      </c>
      <c r="D32" s="1157">
        <v>4.7</v>
      </c>
      <c r="E32" s="1157">
        <v>3</v>
      </c>
      <c r="F32" s="1157">
        <v>3.2</v>
      </c>
      <c r="G32" s="1157">
        <v>10.199999999999999</v>
      </c>
      <c r="H32" s="1157">
        <v>5.0999999999999996</v>
      </c>
      <c r="I32" s="1157">
        <v>10.199999999999999</v>
      </c>
      <c r="J32" s="1157">
        <v>10</v>
      </c>
      <c r="K32" s="1157">
        <v>7.1</v>
      </c>
      <c r="L32" s="518">
        <v>19.600000000000001</v>
      </c>
      <c r="M32" s="42"/>
      <c r="N32" s="42"/>
      <c r="O32" s="42"/>
    </row>
    <row r="33" spans="1:12">
      <c r="A33" s="689" t="s">
        <v>871</v>
      </c>
      <c r="B33" s="169"/>
      <c r="C33" s="169"/>
      <c r="D33" s="169"/>
      <c r="E33" s="169"/>
      <c r="F33" s="169"/>
      <c r="G33" s="169"/>
      <c r="H33" s="169"/>
      <c r="I33" s="169"/>
      <c r="J33" s="169"/>
      <c r="K33" s="169"/>
      <c r="L33" s="169"/>
    </row>
    <row r="34" spans="1:12">
      <c r="A34" s="122" t="s">
        <v>872</v>
      </c>
      <c r="B34" s="170"/>
      <c r="C34" s="170"/>
      <c r="D34" s="170"/>
      <c r="E34" s="170"/>
      <c r="F34" s="170"/>
      <c r="G34" s="170"/>
      <c r="H34" s="170"/>
      <c r="I34" s="170"/>
      <c r="J34" s="170"/>
      <c r="K34" s="170"/>
      <c r="L34" s="170"/>
    </row>
  </sheetData>
  <mergeCells count="8">
    <mergeCell ref="A15:L15"/>
    <mergeCell ref="A16:L16"/>
    <mergeCell ref="A24:L24"/>
    <mergeCell ref="A25:L25"/>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5546875" defaultRowHeight="14.25"/>
  <cols>
    <col min="1" max="1" width="6.7109375" style="129" customWidth="1"/>
    <col min="2" max="2" width="22.5703125" style="129" customWidth="1"/>
    <col min="3" max="5" width="11.7109375" style="129" customWidth="1"/>
    <col min="6" max="6" width="14.7109375" style="129" customWidth="1"/>
    <col min="7" max="7" width="15" style="129" customWidth="1"/>
    <col min="8" max="11" width="11.7109375" style="129" customWidth="1"/>
    <col min="12" max="15" width="8.85546875" style="206"/>
    <col min="16" max="16384" width="8.85546875" style="129"/>
  </cols>
  <sheetData>
    <row r="1" spans="1:11" ht="15" customHeight="1">
      <c r="A1" s="161" t="s">
        <v>532</v>
      </c>
      <c r="B1" s="161"/>
      <c r="C1" s="161"/>
      <c r="D1" s="161"/>
      <c r="E1" s="161"/>
      <c r="F1" s="161"/>
      <c r="G1" s="219"/>
      <c r="I1" s="219"/>
      <c r="J1" s="709" t="s">
        <v>0</v>
      </c>
      <c r="K1" s="128"/>
    </row>
    <row r="2" spans="1:11" ht="15" customHeight="1">
      <c r="A2" s="332" t="s">
        <v>975</v>
      </c>
      <c r="B2" s="88"/>
      <c r="C2" s="88"/>
      <c r="D2" s="88"/>
      <c r="E2" s="88"/>
      <c r="F2" s="333"/>
      <c r="G2" s="219"/>
      <c r="I2" s="446"/>
      <c r="J2" s="709" t="s">
        <v>1</v>
      </c>
      <c r="K2" s="128"/>
    </row>
    <row r="3" spans="1:11" ht="36.75" customHeight="1">
      <c r="A3" s="1499" t="s">
        <v>1031</v>
      </c>
      <c r="B3" s="1500"/>
      <c r="C3" s="1503" t="s">
        <v>1113</v>
      </c>
      <c r="D3" s="1503"/>
      <c r="E3" s="1503"/>
      <c r="F3" s="1503" t="s">
        <v>969</v>
      </c>
      <c r="G3" s="1503"/>
      <c r="H3" s="1505" t="s">
        <v>267</v>
      </c>
      <c r="I3" s="1505"/>
      <c r="J3" s="1505"/>
      <c r="K3" s="1506"/>
    </row>
    <row r="4" spans="1:11" ht="36.75" customHeight="1">
      <c r="A4" s="1501"/>
      <c r="B4" s="1502"/>
      <c r="C4" s="1504"/>
      <c r="D4" s="1504"/>
      <c r="E4" s="1504"/>
      <c r="F4" s="1504"/>
      <c r="G4" s="1504"/>
      <c r="H4" s="1505" t="s">
        <v>268</v>
      </c>
      <c r="I4" s="1505"/>
      <c r="J4" s="1505"/>
      <c r="K4" s="1506"/>
    </row>
    <row r="5" spans="1:11" ht="36.75" customHeight="1">
      <c r="A5" s="1501"/>
      <c r="B5" s="1502"/>
      <c r="C5" s="1504"/>
      <c r="D5" s="1504"/>
      <c r="E5" s="1504"/>
      <c r="F5" s="1504"/>
      <c r="G5" s="1504"/>
      <c r="H5" s="1505" t="s">
        <v>269</v>
      </c>
      <c r="I5" s="1505"/>
      <c r="J5" s="1505" t="s">
        <v>270</v>
      </c>
      <c r="K5" s="1506"/>
    </row>
    <row r="6" spans="1:11" ht="30" customHeight="1">
      <c r="A6" s="1497"/>
      <c r="B6" s="1498"/>
      <c r="C6" s="145" t="s">
        <v>362</v>
      </c>
      <c r="D6" s="143" t="s">
        <v>2</v>
      </c>
      <c r="E6" s="143" t="s">
        <v>3</v>
      </c>
      <c r="F6" s="145" t="s">
        <v>362</v>
      </c>
      <c r="G6" s="143" t="s">
        <v>2</v>
      </c>
      <c r="H6" s="961" t="s">
        <v>2</v>
      </c>
      <c r="I6" s="961" t="s">
        <v>3</v>
      </c>
      <c r="J6" s="961" t="s">
        <v>2</v>
      </c>
      <c r="K6" s="962" t="s">
        <v>3</v>
      </c>
    </row>
    <row r="7" spans="1:11" ht="15" customHeight="1">
      <c r="A7" s="738">
        <v>2021</v>
      </c>
      <c r="B7" s="648" t="s">
        <v>722</v>
      </c>
      <c r="C7" s="789">
        <v>6045.62</v>
      </c>
      <c r="D7" s="790">
        <v>109.7</v>
      </c>
      <c r="E7" s="790" t="s">
        <v>4</v>
      </c>
      <c r="F7" s="840">
        <v>2531.12</v>
      </c>
      <c r="G7" s="841">
        <v>107.06665651464007</v>
      </c>
      <c r="H7" s="311">
        <v>123.2</v>
      </c>
      <c r="I7" s="311" t="s">
        <v>4</v>
      </c>
      <c r="J7" s="311">
        <v>138.80000000000001</v>
      </c>
      <c r="K7" s="817" t="s">
        <v>4</v>
      </c>
    </row>
    <row r="8" spans="1:11" ht="15" customHeight="1">
      <c r="A8" s="29">
        <v>2022</v>
      </c>
      <c r="B8" s="649" t="s">
        <v>722</v>
      </c>
      <c r="C8" s="789">
        <v>6871.8</v>
      </c>
      <c r="D8" s="790">
        <v>113.7</v>
      </c>
      <c r="E8" s="790" t="s">
        <v>4</v>
      </c>
      <c r="F8" s="840">
        <v>2771.37</v>
      </c>
      <c r="G8" s="841">
        <v>109.5</v>
      </c>
      <c r="H8" s="311">
        <v>160.69999999999999</v>
      </c>
      <c r="I8" s="311" t="s">
        <v>4</v>
      </c>
      <c r="J8" s="890">
        <v>156.5</v>
      </c>
      <c r="K8" s="817" t="s">
        <v>4</v>
      </c>
    </row>
    <row r="9" spans="1:11">
      <c r="A9" s="203"/>
      <c r="B9" s="649"/>
      <c r="C9" s="791"/>
      <c r="D9" s="792"/>
      <c r="E9" s="790"/>
      <c r="F9" s="840"/>
      <c r="G9" s="841"/>
      <c r="H9" s="818"/>
      <c r="I9" s="818"/>
      <c r="J9" s="818"/>
      <c r="K9" s="819"/>
    </row>
    <row r="10" spans="1:11">
      <c r="A10" s="29">
        <v>2022</v>
      </c>
      <c r="B10" s="649" t="s">
        <v>723</v>
      </c>
      <c r="C10" s="791">
        <v>6867.48</v>
      </c>
      <c r="D10" s="792">
        <v>113.3</v>
      </c>
      <c r="E10" s="790">
        <v>102.7</v>
      </c>
      <c r="F10" s="840" t="s">
        <v>4</v>
      </c>
      <c r="G10" s="841" t="s">
        <v>4</v>
      </c>
      <c r="H10" s="818">
        <v>202.9</v>
      </c>
      <c r="I10" s="818">
        <v>102</v>
      </c>
      <c r="J10" s="818">
        <v>190.8</v>
      </c>
      <c r="K10" s="819">
        <v>88.5</v>
      </c>
    </row>
    <row r="11" spans="1:11">
      <c r="A11" s="206"/>
      <c r="B11" s="649" t="s">
        <v>724</v>
      </c>
      <c r="C11" s="791">
        <v>6768.24</v>
      </c>
      <c r="D11" s="792">
        <v>112.7</v>
      </c>
      <c r="E11" s="790">
        <v>98.6</v>
      </c>
      <c r="F11" s="840" t="s">
        <v>4</v>
      </c>
      <c r="G11" s="841" t="s">
        <v>4</v>
      </c>
      <c r="H11" s="818">
        <v>183</v>
      </c>
      <c r="I11" s="818">
        <v>90.8</v>
      </c>
      <c r="J11" s="818">
        <v>165.9</v>
      </c>
      <c r="K11" s="819">
        <v>92</v>
      </c>
    </row>
    <row r="12" spans="1:11">
      <c r="A12" s="206"/>
      <c r="B12" s="649" t="s">
        <v>725</v>
      </c>
      <c r="C12" s="791">
        <v>6966.3</v>
      </c>
      <c r="D12" s="792">
        <v>116.2</v>
      </c>
      <c r="E12" s="790">
        <v>102.9</v>
      </c>
      <c r="F12" s="840">
        <v>2749</v>
      </c>
      <c r="G12" s="841">
        <v>109.2</v>
      </c>
      <c r="H12" s="818">
        <v>161.19999999999999</v>
      </c>
      <c r="I12" s="818">
        <v>98</v>
      </c>
      <c r="J12" s="818">
        <v>154</v>
      </c>
      <c r="K12" s="819">
        <v>99.4</v>
      </c>
    </row>
    <row r="13" spans="1:11">
      <c r="A13" s="206"/>
      <c r="B13" s="649" t="s">
        <v>726</v>
      </c>
      <c r="C13" s="791">
        <v>6903.25</v>
      </c>
      <c r="D13" s="792">
        <v>113.6</v>
      </c>
      <c r="E13" s="790">
        <v>99.1</v>
      </c>
      <c r="F13" s="840" t="s">
        <v>4</v>
      </c>
      <c r="G13" s="841" t="s">
        <v>4</v>
      </c>
      <c r="H13" s="818">
        <v>151.9</v>
      </c>
      <c r="I13" s="818">
        <v>102.5</v>
      </c>
      <c r="J13" s="818">
        <v>159.5</v>
      </c>
      <c r="K13" s="819">
        <v>121</v>
      </c>
    </row>
    <row r="14" spans="1:11">
      <c r="A14" s="206"/>
      <c r="B14" s="649" t="s">
        <v>727</v>
      </c>
      <c r="C14" s="791">
        <v>7018.04</v>
      </c>
      <c r="D14" s="792">
        <v>112.4</v>
      </c>
      <c r="E14" s="790">
        <v>101.7</v>
      </c>
      <c r="F14" s="840" t="s">
        <v>4</v>
      </c>
      <c r="G14" s="841" t="s">
        <v>4</v>
      </c>
      <c r="H14" s="818">
        <v>127.7</v>
      </c>
      <c r="I14" s="818">
        <v>96.7</v>
      </c>
      <c r="J14" s="818">
        <v>118.1</v>
      </c>
      <c r="K14" s="819">
        <v>84.9</v>
      </c>
    </row>
    <row r="15" spans="1:11">
      <c r="A15" s="206"/>
      <c r="B15" s="649" t="s">
        <v>728</v>
      </c>
      <c r="C15" s="791">
        <v>7324.01</v>
      </c>
      <c r="D15" s="792">
        <v>109.6</v>
      </c>
      <c r="E15" s="790">
        <v>104.4</v>
      </c>
      <c r="F15" s="840">
        <v>2771.37</v>
      </c>
      <c r="G15" s="841">
        <v>109.5</v>
      </c>
      <c r="H15" s="818">
        <v>112.7</v>
      </c>
      <c r="I15" s="818">
        <v>96.7</v>
      </c>
      <c r="J15" s="818">
        <v>113.4</v>
      </c>
      <c r="K15" s="819">
        <v>101.2</v>
      </c>
    </row>
    <row r="16" spans="1:11">
      <c r="A16" s="206"/>
      <c r="B16" s="861"/>
      <c r="C16" s="862"/>
      <c r="D16" s="863"/>
      <c r="E16" s="864"/>
      <c r="F16" s="865"/>
      <c r="G16" s="866"/>
      <c r="H16" s="867"/>
      <c r="I16" s="867"/>
      <c r="J16" s="867"/>
      <c r="K16" s="868"/>
    </row>
    <row r="17" spans="1:11">
      <c r="A17" s="29">
        <v>2023</v>
      </c>
      <c r="B17" s="861" t="s">
        <v>729</v>
      </c>
      <c r="C17" s="862">
        <v>7013.75</v>
      </c>
      <c r="D17" s="863">
        <v>113.2</v>
      </c>
      <c r="E17" s="864">
        <v>95.8</v>
      </c>
      <c r="F17" s="840" t="s">
        <v>4</v>
      </c>
      <c r="G17" s="841" t="s">
        <v>4</v>
      </c>
      <c r="H17" s="960">
        <v>106.6</v>
      </c>
      <c r="I17" s="960">
        <v>93</v>
      </c>
      <c r="J17" s="960">
        <v>95.9</v>
      </c>
      <c r="K17" s="868">
        <v>91.8</v>
      </c>
    </row>
    <row r="18" spans="1:11">
      <c r="A18" s="203"/>
      <c r="B18" s="861" t="s">
        <v>730</v>
      </c>
      <c r="C18" s="862">
        <v>7112.66</v>
      </c>
      <c r="D18" s="863">
        <v>110.5</v>
      </c>
      <c r="E18" s="864">
        <v>101.4</v>
      </c>
      <c r="F18" s="840" t="s">
        <v>4</v>
      </c>
      <c r="G18" s="841" t="s">
        <v>4</v>
      </c>
      <c r="H18" s="960">
        <v>103.2</v>
      </c>
      <c r="I18" s="960">
        <v>97.4</v>
      </c>
      <c r="J18" s="960">
        <v>94.5</v>
      </c>
      <c r="K18" s="868">
        <v>99.7</v>
      </c>
    </row>
    <row r="19" spans="1:11">
      <c r="A19" s="203"/>
      <c r="B19" s="861" t="s">
        <v>731</v>
      </c>
      <c r="C19" s="862">
        <v>7837.13</v>
      </c>
      <c r="D19" s="863">
        <v>110.9</v>
      </c>
      <c r="E19" s="864">
        <v>110.2</v>
      </c>
      <c r="F19" s="1191">
        <v>3016.96</v>
      </c>
      <c r="G19" s="1192">
        <v>113.8</v>
      </c>
      <c r="H19" s="960">
        <v>82.3</v>
      </c>
      <c r="I19" s="960">
        <v>91.3</v>
      </c>
      <c r="J19" s="960">
        <v>84.5</v>
      </c>
      <c r="K19" s="868">
        <v>95.1</v>
      </c>
    </row>
    <row r="20" spans="1:11">
      <c r="A20" s="206"/>
      <c r="B20" s="861" t="s">
        <v>732</v>
      </c>
      <c r="C20" s="862">
        <v>7490.55</v>
      </c>
      <c r="D20" s="863">
        <v>107.4</v>
      </c>
      <c r="E20" s="864">
        <v>95.6</v>
      </c>
      <c r="F20" s="1191" t="s">
        <v>4</v>
      </c>
      <c r="G20" s="1192" t="s">
        <v>4</v>
      </c>
      <c r="H20" s="960">
        <v>67.099999999999994</v>
      </c>
      <c r="I20" s="960">
        <v>92.1</v>
      </c>
      <c r="J20" s="960">
        <v>62.4</v>
      </c>
      <c r="K20" s="868">
        <v>82.2</v>
      </c>
    </row>
    <row r="21" spans="1:11">
      <c r="A21" s="206"/>
      <c r="B21" s="861" t="s">
        <v>733</v>
      </c>
      <c r="C21" s="862">
        <v>7446.2</v>
      </c>
      <c r="D21" s="863">
        <v>112.8</v>
      </c>
      <c r="E21" s="864">
        <v>99.4</v>
      </c>
      <c r="F21" s="1191" t="s">
        <v>4</v>
      </c>
      <c r="G21" s="1192" t="s">
        <v>4</v>
      </c>
      <c r="H21" s="960">
        <v>61.4</v>
      </c>
      <c r="I21" s="960">
        <v>93.3</v>
      </c>
      <c r="J21" s="960">
        <v>51.3</v>
      </c>
      <c r="K21" s="868">
        <v>86</v>
      </c>
    </row>
    <row r="22" spans="1:11">
      <c r="A22" s="206"/>
      <c r="B22" s="861" t="s">
        <v>734</v>
      </c>
      <c r="C22" s="862">
        <v>7512.35</v>
      </c>
      <c r="D22" s="863">
        <v>112.4</v>
      </c>
      <c r="E22" s="864">
        <v>100.9</v>
      </c>
      <c r="F22" s="1191">
        <v>3167.46</v>
      </c>
      <c r="G22" s="1192">
        <v>116.5</v>
      </c>
      <c r="H22" s="960">
        <v>57.317638872782084</v>
      </c>
      <c r="I22" s="960">
        <v>92.651607460867936</v>
      </c>
      <c r="J22" s="960">
        <v>46.975863036766768</v>
      </c>
      <c r="K22" s="868">
        <v>90.767353579175705</v>
      </c>
    </row>
    <row r="23" spans="1:11">
      <c r="A23" s="206"/>
      <c r="B23" s="861" t="s">
        <v>723</v>
      </c>
      <c r="C23" s="862">
        <v>7587.39</v>
      </c>
      <c r="D23" s="863">
        <v>110.5</v>
      </c>
      <c r="E23" s="864">
        <v>101</v>
      </c>
      <c r="F23" s="1191" t="s">
        <v>4</v>
      </c>
      <c r="G23" s="1192" t="s">
        <v>4</v>
      </c>
      <c r="H23" s="960">
        <v>57.3</v>
      </c>
      <c r="I23" s="960">
        <v>101.9</v>
      </c>
      <c r="J23" s="960">
        <v>56.3</v>
      </c>
      <c r="K23" s="868">
        <v>106.1</v>
      </c>
    </row>
    <row r="24" spans="1:11">
      <c r="A24" s="206"/>
      <c r="B24" s="861" t="s">
        <v>724</v>
      </c>
      <c r="C24" s="862">
        <v>7463.49</v>
      </c>
      <c r="D24" s="863">
        <v>110.3</v>
      </c>
      <c r="E24" s="864">
        <v>98.4</v>
      </c>
      <c r="F24" s="1191" t="s">
        <v>4</v>
      </c>
      <c r="G24" s="1192" t="s">
        <v>4</v>
      </c>
      <c r="H24" s="960">
        <v>58.831632333604645</v>
      </c>
      <c r="I24" s="960">
        <v>93.25129019452163</v>
      </c>
      <c r="J24" s="960">
        <v>55.181927918606661</v>
      </c>
      <c r="K24" s="868">
        <v>90.12815096465286</v>
      </c>
    </row>
    <row r="25" spans="1:11">
      <c r="A25" s="206"/>
      <c r="B25" s="861" t="s">
        <v>725</v>
      </c>
      <c r="C25" s="862">
        <v>7467.24</v>
      </c>
      <c r="D25" s="863">
        <v>107.2</v>
      </c>
      <c r="E25" s="864">
        <v>100.1</v>
      </c>
      <c r="F25" s="1191">
        <v>3224.87</v>
      </c>
      <c r="G25" s="1192">
        <v>117.3</v>
      </c>
      <c r="H25" s="960">
        <v>60.9</v>
      </c>
      <c r="I25" s="960">
        <v>101.5</v>
      </c>
      <c r="J25" s="960">
        <v>56.2</v>
      </c>
      <c r="K25" s="868">
        <v>101.2</v>
      </c>
    </row>
    <row r="26" spans="1:11">
      <c r="A26" s="289" t="s">
        <v>856</v>
      </c>
    </row>
    <row r="27" spans="1:11">
      <c r="A27" s="121" t="s">
        <v>857</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79"/>
    <col min="15" max="16384" width="8.85546875" style="67"/>
  </cols>
  <sheetData>
    <row r="1" spans="1:14">
      <c r="A1" s="138" t="s">
        <v>717</v>
      </c>
      <c r="B1" s="138"/>
      <c r="C1" s="138"/>
      <c r="D1" s="138"/>
      <c r="E1" s="138"/>
      <c r="F1" s="138"/>
      <c r="G1" s="138"/>
      <c r="H1" s="138"/>
      <c r="I1" s="138"/>
      <c r="J1" s="138"/>
      <c r="K1" s="709" t="s">
        <v>0</v>
      </c>
      <c r="L1" s="20"/>
    </row>
    <row r="2" spans="1:14">
      <c r="A2" s="135" t="s">
        <v>576</v>
      </c>
      <c r="B2" s="160"/>
      <c r="C2" s="160"/>
      <c r="D2" s="160"/>
      <c r="E2" s="160"/>
      <c r="F2" s="160"/>
      <c r="G2" s="160"/>
      <c r="H2" s="160"/>
      <c r="I2" s="160"/>
      <c r="J2" s="160"/>
      <c r="K2" s="709" t="s">
        <v>1</v>
      </c>
      <c r="L2" s="199"/>
    </row>
    <row r="3" spans="1:14">
      <c r="A3" s="1732" t="s">
        <v>1051</v>
      </c>
      <c r="B3" s="1733"/>
      <c r="C3" s="1736" t="s">
        <v>482</v>
      </c>
      <c r="D3" s="239"/>
      <c r="E3" s="239"/>
      <c r="F3" s="239"/>
      <c r="G3" s="239"/>
      <c r="H3" s="239"/>
      <c r="I3" s="239"/>
      <c r="J3" s="239"/>
      <c r="K3" s="239"/>
      <c r="L3" s="520"/>
    </row>
    <row r="4" spans="1:14" ht="135" customHeight="1">
      <c r="A4" s="1734"/>
      <c r="B4" s="1735"/>
      <c r="C4" s="1737"/>
      <c r="D4" s="645" t="s">
        <v>471</v>
      </c>
      <c r="E4" s="645" t="s">
        <v>1141</v>
      </c>
      <c r="F4" s="645" t="s">
        <v>949</v>
      </c>
      <c r="G4" s="644" t="s">
        <v>295</v>
      </c>
      <c r="H4" s="645" t="s">
        <v>572</v>
      </c>
      <c r="I4" s="645" t="s">
        <v>1143</v>
      </c>
      <c r="J4" s="645" t="s">
        <v>1142</v>
      </c>
      <c r="K4" s="645" t="s">
        <v>937</v>
      </c>
      <c r="L4" s="643" t="s">
        <v>298</v>
      </c>
    </row>
    <row r="5" spans="1:14">
      <c r="A5" s="1740" t="s">
        <v>29</v>
      </c>
      <c r="B5" s="1740"/>
      <c r="C5" s="1740"/>
      <c r="D5" s="1740"/>
      <c r="E5" s="1740"/>
      <c r="F5" s="1740"/>
      <c r="G5" s="1740"/>
      <c r="H5" s="1740"/>
      <c r="I5" s="1740"/>
      <c r="J5" s="1740"/>
      <c r="K5" s="1740"/>
      <c r="L5" s="1740"/>
    </row>
    <row r="6" spans="1:14">
      <c r="A6" s="1730" t="s">
        <v>30</v>
      </c>
      <c r="B6" s="1730"/>
      <c r="C6" s="1730"/>
      <c r="D6" s="1730"/>
      <c r="E6" s="1730"/>
      <c r="F6" s="1730"/>
      <c r="G6" s="1730"/>
      <c r="H6" s="1730"/>
      <c r="I6" s="1730"/>
      <c r="J6" s="1730"/>
      <c r="K6" s="1730"/>
      <c r="L6" s="1730"/>
    </row>
    <row r="7" spans="1:14" s="5" customFormat="1">
      <c r="A7" s="516">
        <v>2022</v>
      </c>
      <c r="B7" s="1158" t="s">
        <v>744</v>
      </c>
      <c r="C7" s="1157">
        <v>89.4</v>
      </c>
      <c r="D7" s="1157">
        <v>87.6</v>
      </c>
      <c r="E7" s="1157">
        <v>78.8</v>
      </c>
      <c r="F7" s="1157">
        <v>95.1</v>
      </c>
      <c r="G7" s="1157">
        <v>80.599999999999994</v>
      </c>
      <c r="H7" s="1157">
        <v>95.8</v>
      </c>
      <c r="I7" s="1157">
        <v>87.6</v>
      </c>
      <c r="J7" s="1157">
        <v>96.2</v>
      </c>
      <c r="K7" s="1157">
        <v>93.1</v>
      </c>
      <c r="L7" s="518">
        <v>83.1</v>
      </c>
      <c r="M7" s="42"/>
      <c r="N7" s="42"/>
    </row>
    <row r="8" spans="1:14" s="5" customFormat="1">
      <c r="A8" s="516"/>
      <c r="B8" s="1158" t="s">
        <v>737</v>
      </c>
      <c r="C8" s="1157">
        <v>90</v>
      </c>
      <c r="D8" s="1157">
        <v>88</v>
      </c>
      <c r="E8" s="1157">
        <v>78.599999999999994</v>
      </c>
      <c r="F8" s="1157">
        <v>94.2</v>
      </c>
      <c r="G8" s="1157">
        <v>82.8</v>
      </c>
      <c r="H8" s="1157">
        <v>96.7</v>
      </c>
      <c r="I8" s="1157">
        <v>86.8</v>
      </c>
      <c r="J8" s="1157">
        <v>92.1</v>
      </c>
      <c r="K8" s="1157">
        <v>91.4</v>
      </c>
      <c r="L8" s="518">
        <v>82.4</v>
      </c>
      <c r="M8" s="42"/>
      <c r="N8" s="42"/>
    </row>
    <row r="9" spans="1:14" s="5" customFormat="1">
      <c r="A9" s="70"/>
      <c r="B9" s="1156" t="s">
        <v>722</v>
      </c>
      <c r="C9" s="1157">
        <v>93.1</v>
      </c>
      <c r="D9" s="1157">
        <v>90.2</v>
      </c>
      <c r="E9" s="1157">
        <v>100.9</v>
      </c>
      <c r="F9" s="1157">
        <v>96.9</v>
      </c>
      <c r="G9" s="1157">
        <v>85.5</v>
      </c>
      <c r="H9" s="1157">
        <v>96.8</v>
      </c>
      <c r="I9" s="1157">
        <v>88.4</v>
      </c>
      <c r="J9" s="1157">
        <v>91.8</v>
      </c>
      <c r="K9" s="1157">
        <v>87</v>
      </c>
      <c r="L9" s="518">
        <v>80.5</v>
      </c>
      <c r="M9" s="42"/>
      <c r="N9" s="42"/>
    </row>
    <row r="10" spans="1:14" s="5" customFormat="1">
      <c r="A10" s="70"/>
      <c r="B10" s="1156"/>
      <c r="C10" s="1157"/>
      <c r="D10" s="1157"/>
      <c r="E10" s="1157"/>
      <c r="F10" s="1157"/>
      <c r="G10" s="1157"/>
      <c r="H10" s="1157"/>
      <c r="I10" s="1157"/>
      <c r="J10" s="1157"/>
      <c r="K10" s="1157"/>
      <c r="L10" s="518"/>
      <c r="M10" s="42"/>
      <c r="N10" s="42"/>
    </row>
    <row r="11" spans="1:14" s="5" customFormat="1">
      <c r="A11" s="282">
        <v>2023</v>
      </c>
      <c r="B11" s="1200" t="s">
        <v>741</v>
      </c>
      <c r="C11" s="1157">
        <v>93.8</v>
      </c>
      <c r="D11" s="1157">
        <v>93.2</v>
      </c>
      <c r="E11" s="1157">
        <v>97.3</v>
      </c>
      <c r="F11" s="1157">
        <v>100.1</v>
      </c>
      <c r="G11" s="1157">
        <v>81.400000000000006</v>
      </c>
      <c r="H11" s="1157">
        <v>96.2</v>
      </c>
      <c r="I11" s="1157">
        <v>85.6</v>
      </c>
      <c r="J11" s="1157">
        <v>101.9</v>
      </c>
      <c r="K11" s="1157">
        <v>88.1</v>
      </c>
      <c r="L11" s="518">
        <v>81.7</v>
      </c>
      <c r="M11" s="42"/>
      <c r="N11" s="42"/>
    </row>
    <row r="12" spans="1:14" s="5" customFormat="1">
      <c r="A12" s="282"/>
      <c r="B12" s="1200" t="s">
        <v>744</v>
      </c>
      <c r="C12" s="1157">
        <v>94.2</v>
      </c>
      <c r="D12" s="1157">
        <v>93.7</v>
      </c>
      <c r="E12" s="1157">
        <v>99</v>
      </c>
      <c r="F12" s="1157">
        <v>98.1</v>
      </c>
      <c r="G12" s="1157">
        <v>88.5</v>
      </c>
      <c r="H12" s="1157">
        <v>94</v>
      </c>
      <c r="I12" s="1157">
        <v>86.9</v>
      </c>
      <c r="J12" s="1157">
        <v>93.2</v>
      </c>
      <c r="K12" s="1157">
        <v>94.3</v>
      </c>
      <c r="L12" s="518">
        <v>79.7</v>
      </c>
      <c r="M12" s="42"/>
      <c r="N12" s="42"/>
    </row>
    <row r="13" spans="1:14" s="5" customFormat="1">
      <c r="A13" s="282"/>
      <c r="B13" s="1200" t="s">
        <v>737</v>
      </c>
      <c r="C13" s="1157">
        <v>93.6</v>
      </c>
      <c r="D13" s="1157">
        <v>94.3</v>
      </c>
      <c r="E13" s="1157">
        <v>95.4</v>
      </c>
      <c r="F13" s="1157">
        <v>95.8</v>
      </c>
      <c r="G13" s="1157">
        <v>87.3</v>
      </c>
      <c r="H13" s="1157">
        <v>94</v>
      </c>
      <c r="I13" s="1157">
        <v>87.6</v>
      </c>
      <c r="J13" s="1157">
        <v>88.8</v>
      </c>
      <c r="K13" s="1157">
        <v>92.1</v>
      </c>
      <c r="L13" s="518">
        <v>78.3</v>
      </c>
      <c r="M13" s="42"/>
      <c r="N13" s="42"/>
    </row>
    <row r="14" spans="1:14">
      <c r="A14" s="1741" t="s">
        <v>31</v>
      </c>
      <c r="B14" s="1741"/>
      <c r="C14" s="1741"/>
      <c r="D14" s="1741"/>
      <c r="E14" s="1741"/>
      <c r="F14" s="1741"/>
      <c r="G14" s="1741"/>
      <c r="H14" s="1741"/>
      <c r="I14" s="1741"/>
      <c r="J14" s="1741"/>
      <c r="K14" s="1741"/>
      <c r="L14" s="1741"/>
    </row>
    <row r="15" spans="1:14">
      <c r="A15" s="1742" t="s">
        <v>263</v>
      </c>
      <c r="B15" s="1742"/>
      <c r="C15" s="1742"/>
      <c r="D15" s="1742"/>
      <c r="E15" s="1742"/>
      <c r="F15" s="1742"/>
      <c r="G15" s="1742"/>
      <c r="H15" s="1742"/>
      <c r="I15" s="1742"/>
      <c r="J15" s="1742"/>
      <c r="K15" s="1742"/>
      <c r="L15" s="1742"/>
    </row>
    <row r="16" spans="1:14" s="5" customFormat="1">
      <c r="A16" s="282">
        <v>2022</v>
      </c>
      <c r="B16" s="1200" t="s">
        <v>744</v>
      </c>
      <c r="C16" s="1157">
        <v>45.1</v>
      </c>
      <c r="D16" s="1157">
        <v>37.200000000000003</v>
      </c>
      <c r="E16" s="1157">
        <v>94.9</v>
      </c>
      <c r="F16" s="1157">
        <v>90.7</v>
      </c>
      <c r="G16" s="1157">
        <v>39.4</v>
      </c>
      <c r="H16" s="1157">
        <v>24.7</v>
      </c>
      <c r="I16" s="1157">
        <v>46.5</v>
      </c>
      <c r="J16" s="1157">
        <v>65</v>
      </c>
      <c r="K16" s="1157">
        <v>65.900000000000006</v>
      </c>
      <c r="L16" s="518">
        <v>121.3</v>
      </c>
      <c r="M16" s="42"/>
      <c r="N16" s="42"/>
    </row>
    <row r="17" spans="1:14" s="5" customFormat="1">
      <c r="A17" s="282"/>
      <c r="B17" s="1200" t="s">
        <v>737</v>
      </c>
      <c r="C17" s="1157">
        <v>46.6</v>
      </c>
      <c r="D17" s="1157">
        <v>27.7</v>
      </c>
      <c r="E17" s="1157">
        <v>107.3</v>
      </c>
      <c r="F17" s="1157">
        <v>99.6</v>
      </c>
      <c r="G17" s="1157">
        <v>38.6</v>
      </c>
      <c r="H17" s="1157">
        <v>25</v>
      </c>
      <c r="I17" s="1157">
        <v>59.4</v>
      </c>
      <c r="J17" s="1157">
        <v>96.8</v>
      </c>
      <c r="K17" s="1157">
        <v>75.099999999999994</v>
      </c>
      <c r="L17" s="518">
        <v>114.7</v>
      </c>
      <c r="M17" s="42"/>
      <c r="N17" s="42"/>
    </row>
    <row r="18" spans="1:14" s="5" customFormat="1">
      <c r="A18" s="70"/>
      <c r="B18" s="1156" t="s">
        <v>722</v>
      </c>
      <c r="C18" s="1157">
        <v>38.6</v>
      </c>
      <c r="D18" s="1157">
        <v>29.5</v>
      </c>
      <c r="E18" s="1157">
        <v>46.9</v>
      </c>
      <c r="F18" s="1157">
        <v>83.4</v>
      </c>
      <c r="G18" s="1157">
        <v>36.299999999999997</v>
      </c>
      <c r="H18" s="1157">
        <v>21.1</v>
      </c>
      <c r="I18" s="1157">
        <v>58.8</v>
      </c>
      <c r="J18" s="1157">
        <v>85.9</v>
      </c>
      <c r="K18" s="1157">
        <v>82.2</v>
      </c>
      <c r="L18" s="518">
        <v>136.4</v>
      </c>
      <c r="M18" s="42"/>
      <c r="N18" s="42"/>
    </row>
    <row r="19" spans="1:14" s="5" customFormat="1">
      <c r="A19" s="70"/>
      <c r="B19" s="1156"/>
      <c r="C19" s="1157"/>
      <c r="D19" s="1157"/>
      <c r="E19" s="1157"/>
      <c r="F19" s="1157"/>
      <c r="G19" s="1157"/>
      <c r="H19" s="1157"/>
      <c r="I19" s="1157"/>
      <c r="J19" s="1157"/>
      <c r="K19" s="1157"/>
      <c r="L19" s="518"/>
      <c r="M19" s="42"/>
      <c r="N19" s="42"/>
    </row>
    <row r="20" spans="1:14" s="5" customFormat="1">
      <c r="A20" s="282">
        <v>2023</v>
      </c>
      <c r="B20" s="1200" t="s">
        <v>741</v>
      </c>
      <c r="C20" s="1157">
        <v>40.5</v>
      </c>
      <c r="D20" s="1157">
        <v>28.1</v>
      </c>
      <c r="E20" s="1157">
        <v>65.5</v>
      </c>
      <c r="F20" s="1157">
        <v>76.400000000000006</v>
      </c>
      <c r="G20" s="1157">
        <v>39.1</v>
      </c>
      <c r="H20" s="1157">
        <v>19.7</v>
      </c>
      <c r="I20" s="1157">
        <v>57.1</v>
      </c>
      <c r="J20" s="1157">
        <v>76.099999999999994</v>
      </c>
      <c r="K20" s="1157">
        <v>82.3</v>
      </c>
      <c r="L20" s="518">
        <v>142.80000000000001</v>
      </c>
      <c r="M20" s="42"/>
      <c r="N20" s="42"/>
    </row>
    <row r="21" spans="1:14" s="5" customFormat="1">
      <c r="A21" s="282"/>
      <c r="B21" s="1200" t="s">
        <v>744</v>
      </c>
      <c r="C21" s="1157">
        <v>35</v>
      </c>
      <c r="D21" s="1157">
        <v>27.4</v>
      </c>
      <c r="E21" s="1157">
        <v>24.2</v>
      </c>
      <c r="F21" s="1157">
        <v>83.3</v>
      </c>
      <c r="G21" s="1157">
        <v>39.700000000000003</v>
      </c>
      <c r="H21" s="1157">
        <v>25.1</v>
      </c>
      <c r="I21" s="1157">
        <v>54</v>
      </c>
      <c r="J21" s="1157">
        <v>69</v>
      </c>
      <c r="K21" s="1157">
        <v>89.5</v>
      </c>
      <c r="L21" s="518">
        <v>149</v>
      </c>
      <c r="M21" s="42"/>
      <c r="N21" s="42"/>
    </row>
    <row r="22" spans="1:14" s="5" customFormat="1">
      <c r="A22" s="282"/>
      <c r="B22" s="1200" t="s">
        <v>737</v>
      </c>
      <c r="C22" s="1157">
        <v>34.700000000000003</v>
      </c>
      <c r="D22" s="1157">
        <v>29.1</v>
      </c>
      <c r="E22" s="1157">
        <v>18</v>
      </c>
      <c r="F22" s="1157">
        <v>103.6</v>
      </c>
      <c r="G22" s="1157">
        <v>40</v>
      </c>
      <c r="H22" s="1157">
        <v>20.8</v>
      </c>
      <c r="I22" s="1157">
        <v>46.4</v>
      </c>
      <c r="J22" s="1157">
        <v>78.900000000000006</v>
      </c>
      <c r="K22" s="1157">
        <v>85.8</v>
      </c>
      <c r="L22" s="518">
        <v>158.9</v>
      </c>
      <c r="M22" s="42"/>
      <c r="N22" s="42"/>
    </row>
    <row r="23" spans="1:14">
      <c r="A23" s="1741" t="s">
        <v>32</v>
      </c>
      <c r="B23" s="1741"/>
      <c r="C23" s="1741"/>
      <c r="D23" s="1741"/>
      <c r="E23" s="1741"/>
      <c r="F23" s="1741"/>
      <c r="G23" s="1741"/>
      <c r="H23" s="1741"/>
      <c r="I23" s="1741"/>
      <c r="J23" s="1741"/>
      <c r="K23" s="1741"/>
      <c r="L23" s="1741"/>
    </row>
    <row r="24" spans="1:14">
      <c r="A24" s="1742" t="s">
        <v>264</v>
      </c>
      <c r="B24" s="1742"/>
      <c r="C24" s="1742"/>
      <c r="D24" s="1742"/>
      <c r="E24" s="1742"/>
      <c r="F24" s="1742"/>
      <c r="G24" s="1742"/>
      <c r="H24" s="1742"/>
      <c r="I24" s="1742"/>
      <c r="J24" s="1742"/>
      <c r="K24" s="1742"/>
      <c r="L24" s="1742"/>
    </row>
    <row r="25" spans="1:14" s="5" customFormat="1">
      <c r="A25" s="282">
        <v>2022</v>
      </c>
      <c r="B25" s="1200" t="s">
        <v>744</v>
      </c>
      <c r="C25" s="1157">
        <v>107.4</v>
      </c>
      <c r="D25" s="1157">
        <v>111</v>
      </c>
      <c r="E25" s="1157">
        <v>147.69999999999999</v>
      </c>
      <c r="F25" s="1157">
        <v>177.1</v>
      </c>
      <c r="G25" s="1157">
        <v>111.9</v>
      </c>
      <c r="H25" s="1157">
        <v>68.7</v>
      </c>
      <c r="I25" s="1157">
        <v>132.30000000000001</v>
      </c>
      <c r="J25" s="1157">
        <v>84.7</v>
      </c>
      <c r="K25" s="1157">
        <v>189.1</v>
      </c>
      <c r="L25" s="518">
        <v>137.69999999999999</v>
      </c>
      <c r="M25" s="42"/>
      <c r="N25" s="42"/>
    </row>
    <row r="26" spans="1:14" s="5" customFormat="1">
      <c r="A26" s="282"/>
      <c r="B26" s="1200" t="s">
        <v>737</v>
      </c>
      <c r="C26" s="1157">
        <v>109.6</v>
      </c>
      <c r="D26" s="1157">
        <v>99</v>
      </c>
      <c r="E26" s="1157">
        <v>160.6</v>
      </c>
      <c r="F26" s="1157">
        <v>185.3</v>
      </c>
      <c r="G26" s="1157">
        <v>115.5</v>
      </c>
      <c r="H26" s="1157">
        <v>73.599999999999994</v>
      </c>
      <c r="I26" s="1157">
        <v>156.1</v>
      </c>
      <c r="J26" s="1157">
        <v>121.5</v>
      </c>
      <c r="K26" s="1157">
        <v>193.2</v>
      </c>
      <c r="L26" s="518">
        <v>142</v>
      </c>
      <c r="M26" s="42"/>
      <c r="N26" s="42"/>
    </row>
    <row r="27" spans="1:14" s="5" customFormat="1">
      <c r="A27" s="70"/>
      <c r="B27" s="1156" t="s">
        <v>722</v>
      </c>
      <c r="C27" s="1157">
        <v>105.4</v>
      </c>
      <c r="D27" s="1157">
        <v>98.1</v>
      </c>
      <c r="E27" s="1157">
        <v>120.6</v>
      </c>
      <c r="F27" s="1157">
        <v>149.30000000000001</v>
      </c>
      <c r="G27" s="1157">
        <v>107.7</v>
      </c>
      <c r="H27" s="1157">
        <v>72.2</v>
      </c>
      <c r="I27" s="1157">
        <v>150.6</v>
      </c>
      <c r="J27" s="1157">
        <v>110.9</v>
      </c>
      <c r="K27" s="1157">
        <v>199.1</v>
      </c>
      <c r="L27" s="518">
        <v>161.69999999999999</v>
      </c>
      <c r="M27" s="42"/>
      <c r="N27" s="42"/>
    </row>
    <row r="28" spans="1:14" s="5" customFormat="1">
      <c r="A28" s="70"/>
      <c r="B28" s="1156"/>
      <c r="C28" s="1157"/>
      <c r="D28" s="1157"/>
      <c r="E28" s="1157"/>
      <c r="F28" s="1157"/>
      <c r="G28" s="1157"/>
      <c r="H28" s="1157"/>
      <c r="I28" s="1157"/>
      <c r="J28" s="1157"/>
      <c r="K28" s="1157"/>
      <c r="L28" s="518"/>
      <c r="M28" s="42"/>
      <c r="N28" s="42"/>
    </row>
    <row r="29" spans="1:14" s="5" customFormat="1">
      <c r="A29" s="282">
        <v>2023</v>
      </c>
      <c r="B29" s="1200" t="s">
        <v>741</v>
      </c>
      <c r="C29" s="1157">
        <v>109</v>
      </c>
      <c r="D29" s="1157">
        <v>102.4</v>
      </c>
      <c r="E29" s="1157">
        <v>145.80000000000001</v>
      </c>
      <c r="F29" s="1157">
        <v>151.1</v>
      </c>
      <c r="G29" s="1157">
        <v>109.2</v>
      </c>
      <c r="H29" s="1157">
        <v>69.400000000000006</v>
      </c>
      <c r="I29" s="1157">
        <v>158.69999999999999</v>
      </c>
      <c r="J29" s="1157">
        <v>97.9</v>
      </c>
      <c r="K29" s="1157">
        <v>159.6</v>
      </c>
      <c r="L29" s="518">
        <v>165.3</v>
      </c>
      <c r="M29" s="42"/>
      <c r="N29" s="42"/>
    </row>
    <row r="30" spans="1:14" s="5" customFormat="1">
      <c r="A30" s="282"/>
      <c r="B30" s="1200" t="s">
        <v>744</v>
      </c>
      <c r="C30" s="1157">
        <v>101.8</v>
      </c>
      <c r="D30" s="1157">
        <v>94.2</v>
      </c>
      <c r="E30" s="1157">
        <v>112</v>
      </c>
      <c r="F30" s="1157">
        <v>163.19999999999999</v>
      </c>
      <c r="G30" s="1157">
        <v>111.5</v>
      </c>
      <c r="H30" s="1157">
        <v>78.099999999999994</v>
      </c>
      <c r="I30" s="1157">
        <v>157.69999999999999</v>
      </c>
      <c r="J30" s="1157">
        <v>95.2</v>
      </c>
      <c r="K30" s="1157">
        <v>168.8</v>
      </c>
      <c r="L30" s="518">
        <v>165.3</v>
      </c>
      <c r="M30" s="42"/>
      <c r="N30" s="42"/>
    </row>
    <row r="31" spans="1:14" s="5" customFormat="1">
      <c r="A31" s="282"/>
      <c r="B31" s="1200" t="s">
        <v>737</v>
      </c>
      <c r="C31" s="1157">
        <v>100.4</v>
      </c>
      <c r="D31" s="1157">
        <v>93.9</v>
      </c>
      <c r="E31" s="1157">
        <v>108.9</v>
      </c>
      <c r="F31" s="1157">
        <v>188.7</v>
      </c>
      <c r="G31" s="1157">
        <v>112.8</v>
      </c>
      <c r="H31" s="1157">
        <v>75.900000000000006</v>
      </c>
      <c r="I31" s="1157">
        <v>126</v>
      </c>
      <c r="J31" s="1157">
        <v>110.3</v>
      </c>
      <c r="K31" s="1157">
        <v>172</v>
      </c>
      <c r="L31" s="518">
        <v>172.5</v>
      </c>
      <c r="M31" s="42"/>
      <c r="N31" s="42"/>
    </row>
    <row r="32" spans="1:14">
      <c r="A32" s="689" t="s">
        <v>873</v>
      </c>
      <c r="B32" s="169"/>
      <c r="C32" s="169"/>
      <c r="D32" s="169"/>
      <c r="E32" s="169"/>
      <c r="F32" s="169"/>
      <c r="G32" s="169"/>
      <c r="H32" s="169"/>
      <c r="I32" s="169"/>
      <c r="J32" s="169"/>
      <c r="K32" s="169"/>
      <c r="L32" s="169"/>
    </row>
    <row r="33" spans="1:12">
      <c r="A33" s="122" t="s">
        <v>874</v>
      </c>
      <c r="B33" s="170"/>
      <c r="C33" s="170"/>
      <c r="D33" s="170"/>
      <c r="E33" s="170"/>
      <c r="F33" s="170"/>
      <c r="G33" s="170"/>
      <c r="H33" s="170"/>
      <c r="I33" s="170"/>
      <c r="J33" s="170"/>
      <c r="K33" s="170"/>
      <c r="L33" s="170"/>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5"/>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719</v>
      </c>
      <c r="B1" s="138"/>
      <c r="C1" s="138"/>
      <c r="D1" s="138"/>
      <c r="E1" s="138"/>
      <c r="F1" s="138"/>
      <c r="G1" s="138"/>
      <c r="H1" s="138"/>
      <c r="I1" s="138"/>
      <c r="J1" s="138"/>
      <c r="K1" s="709" t="s">
        <v>0</v>
      </c>
      <c r="L1" s="20"/>
    </row>
    <row r="2" spans="1:15">
      <c r="A2" s="172" t="s">
        <v>577</v>
      </c>
      <c r="B2" s="171"/>
      <c r="C2" s="171"/>
      <c r="D2" s="171"/>
      <c r="E2" s="171"/>
      <c r="F2" s="171"/>
      <c r="G2" s="171"/>
      <c r="H2" s="171"/>
      <c r="I2" s="171"/>
      <c r="J2" s="171"/>
      <c r="K2" s="709" t="s">
        <v>1</v>
      </c>
      <c r="L2" s="199"/>
    </row>
    <row r="3" spans="1:15">
      <c r="A3" s="1732" t="s">
        <v>1051</v>
      </c>
      <c r="B3" s="1733"/>
      <c r="C3" s="1736" t="s">
        <v>482</v>
      </c>
      <c r="D3" s="239"/>
      <c r="E3" s="239"/>
      <c r="F3" s="239"/>
      <c r="G3" s="239"/>
      <c r="H3" s="239"/>
      <c r="I3" s="239"/>
      <c r="J3" s="239"/>
      <c r="K3" s="239"/>
      <c r="L3" s="520"/>
    </row>
    <row r="4" spans="1:15" ht="135" customHeight="1">
      <c r="A4" s="1734"/>
      <c r="B4" s="1735"/>
      <c r="C4" s="1737"/>
      <c r="D4" s="645" t="s">
        <v>471</v>
      </c>
      <c r="E4" s="645" t="s">
        <v>1141</v>
      </c>
      <c r="F4" s="645" t="s">
        <v>949</v>
      </c>
      <c r="G4" s="644" t="s">
        <v>295</v>
      </c>
      <c r="H4" s="645" t="s">
        <v>572</v>
      </c>
      <c r="I4" s="645" t="s">
        <v>1143</v>
      </c>
      <c r="J4" s="645" t="s">
        <v>1142</v>
      </c>
      <c r="K4" s="645" t="s">
        <v>937</v>
      </c>
      <c r="L4" s="643" t="s">
        <v>298</v>
      </c>
    </row>
    <row r="5" spans="1:15">
      <c r="A5" s="1740" t="s">
        <v>33</v>
      </c>
      <c r="B5" s="1740"/>
      <c r="C5" s="1740"/>
      <c r="D5" s="1740"/>
      <c r="E5" s="1740"/>
      <c r="F5" s="1740"/>
      <c r="G5" s="1740"/>
      <c r="H5" s="1740"/>
      <c r="I5" s="1740"/>
      <c r="J5" s="1740"/>
      <c r="K5" s="1740"/>
      <c r="L5" s="1740"/>
    </row>
    <row r="6" spans="1:15">
      <c r="A6" s="1730" t="s">
        <v>1005</v>
      </c>
      <c r="B6" s="1730"/>
      <c r="C6" s="1730"/>
      <c r="D6" s="1730"/>
      <c r="E6" s="1730"/>
      <c r="F6" s="1730"/>
      <c r="G6" s="1730"/>
      <c r="H6" s="1730"/>
      <c r="I6" s="1730"/>
      <c r="J6" s="1730"/>
      <c r="K6" s="1730"/>
      <c r="L6" s="1730"/>
    </row>
    <row r="7" spans="1:15" s="5" customFormat="1">
      <c r="A7" s="516">
        <v>2022</v>
      </c>
      <c r="B7" s="1156" t="s">
        <v>744</v>
      </c>
      <c r="C7" s="1160">
        <v>1101</v>
      </c>
      <c r="D7" s="1160">
        <v>432</v>
      </c>
      <c r="E7" s="1160">
        <v>13</v>
      </c>
      <c r="F7" s="1160">
        <v>41</v>
      </c>
      <c r="G7" s="1160">
        <v>88</v>
      </c>
      <c r="H7" s="1160">
        <v>156</v>
      </c>
      <c r="I7" s="1160">
        <v>105</v>
      </c>
      <c r="J7" s="1160">
        <v>21</v>
      </c>
      <c r="K7" s="1160">
        <v>46</v>
      </c>
      <c r="L7" s="1161">
        <v>31</v>
      </c>
      <c r="M7" s="42"/>
      <c r="N7" s="42"/>
      <c r="O7" s="42"/>
    </row>
    <row r="8" spans="1:15" s="5" customFormat="1">
      <c r="A8" s="516"/>
      <c r="B8" s="1156" t="s">
        <v>737</v>
      </c>
      <c r="C8" s="1160">
        <v>1128</v>
      </c>
      <c r="D8" s="1160">
        <v>441</v>
      </c>
      <c r="E8" s="1160">
        <v>13</v>
      </c>
      <c r="F8" s="1160">
        <v>41</v>
      </c>
      <c r="G8" s="1160">
        <v>89</v>
      </c>
      <c r="H8" s="1160">
        <v>161</v>
      </c>
      <c r="I8" s="1160">
        <v>108</v>
      </c>
      <c r="J8" s="1160">
        <v>23</v>
      </c>
      <c r="K8" s="1160">
        <v>48</v>
      </c>
      <c r="L8" s="1161">
        <v>31</v>
      </c>
      <c r="M8" s="42"/>
      <c r="N8" s="42"/>
      <c r="O8" s="42"/>
    </row>
    <row r="9" spans="1:15" s="5" customFormat="1">
      <c r="A9" s="70"/>
      <c r="B9" s="1156" t="s">
        <v>722</v>
      </c>
      <c r="C9" s="1160">
        <v>1149</v>
      </c>
      <c r="D9" s="1160">
        <v>450</v>
      </c>
      <c r="E9" s="1160">
        <v>13</v>
      </c>
      <c r="F9" s="1160">
        <v>41</v>
      </c>
      <c r="G9" s="1160">
        <v>89</v>
      </c>
      <c r="H9" s="1160">
        <v>165</v>
      </c>
      <c r="I9" s="1160">
        <v>109</v>
      </c>
      <c r="J9" s="1160">
        <v>23</v>
      </c>
      <c r="K9" s="1160">
        <v>52</v>
      </c>
      <c r="L9" s="1161">
        <v>32</v>
      </c>
      <c r="M9" s="42"/>
      <c r="N9" s="42"/>
      <c r="O9" s="42"/>
    </row>
    <row r="10" spans="1:15" s="5" customFormat="1">
      <c r="A10" s="70"/>
      <c r="B10" s="1156"/>
      <c r="C10" s="1160"/>
      <c r="D10" s="1160"/>
      <c r="E10" s="1160"/>
      <c r="F10" s="1160"/>
      <c r="G10" s="1160"/>
      <c r="H10" s="1160"/>
      <c r="I10" s="1160"/>
      <c r="J10" s="1160"/>
      <c r="K10" s="1160"/>
      <c r="L10" s="1161"/>
      <c r="M10" s="42"/>
      <c r="N10" s="42"/>
      <c r="O10" s="42"/>
    </row>
    <row r="11" spans="1:15" s="5" customFormat="1">
      <c r="A11" s="282">
        <v>2023</v>
      </c>
      <c r="B11" s="1200" t="s">
        <v>741</v>
      </c>
      <c r="C11" s="1160">
        <v>1104</v>
      </c>
      <c r="D11" s="1160">
        <v>434</v>
      </c>
      <c r="E11" s="1160">
        <v>15</v>
      </c>
      <c r="F11" s="1160">
        <v>44</v>
      </c>
      <c r="G11" s="1160">
        <v>80</v>
      </c>
      <c r="H11" s="1160">
        <v>156</v>
      </c>
      <c r="I11" s="1160">
        <v>105</v>
      </c>
      <c r="J11" s="1160">
        <v>21</v>
      </c>
      <c r="K11" s="1160">
        <v>51</v>
      </c>
      <c r="L11" s="1161">
        <v>29</v>
      </c>
      <c r="M11" s="42"/>
      <c r="N11" s="42"/>
      <c r="O11" s="42"/>
    </row>
    <row r="12" spans="1:15" s="5" customFormat="1">
      <c r="A12" s="282"/>
      <c r="B12" s="1200" t="s">
        <v>744</v>
      </c>
      <c r="C12" s="1160">
        <v>1123</v>
      </c>
      <c r="D12" s="1160">
        <v>441</v>
      </c>
      <c r="E12" s="1160">
        <v>15</v>
      </c>
      <c r="F12" s="1160">
        <v>44</v>
      </c>
      <c r="G12" s="1160">
        <v>83</v>
      </c>
      <c r="H12" s="1160">
        <v>156</v>
      </c>
      <c r="I12" s="1160">
        <v>106</v>
      </c>
      <c r="J12" s="1160">
        <v>22</v>
      </c>
      <c r="K12" s="1160">
        <v>55</v>
      </c>
      <c r="L12" s="1161">
        <v>29</v>
      </c>
      <c r="M12" s="42"/>
      <c r="N12" s="42"/>
      <c r="O12" s="42"/>
    </row>
    <row r="13" spans="1:15" s="5" customFormat="1">
      <c r="A13" s="282"/>
      <c r="B13" s="1200" t="s">
        <v>737</v>
      </c>
      <c r="C13" s="1160">
        <v>1131</v>
      </c>
      <c r="D13" s="1160">
        <v>444</v>
      </c>
      <c r="E13" s="1160">
        <v>15</v>
      </c>
      <c r="F13" s="1160">
        <v>44</v>
      </c>
      <c r="G13" s="1160">
        <v>83</v>
      </c>
      <c r="H13" s="1160">
        <v>157</v>
      </c>
      <c r="I13" s="1160">
        <v>107</v>
      </c>
      <c r="J13" s="1160">
        <v>22</v>
      </c>
      <c r="K13" s="1160">
        <v>55</v>
      </c>
      <c r="L13" s="1161">
        <v>29</v>
      </c>
      <c r="M13" s="42"/>
      <c r="N13" s="42"/>
      <c r="O13" s="42"/>
    </row>
    <row r="14" spans="1:15">
      <c r="A14" s="1729" t="s">
        <v>34</v>
      </c>
      <c r="B14" s="1729"/>
      <c r="C14" s="1729"/>
      <c r="D14" s="1729"/>
      <c r="E14" s="1729"/>
      <c r="F14" s="1729"/>
      <c r="G14" s="1729"/>
      <c r="H14" s="1729"/>
      <c r="I14" s="1729"/>
      <c r="J14" s="1729"/>
      <c r="K14" s="1729"/>
      <c r="L14" s="1729"/>
    </row>
    <row r="15" spans="1:15">
      <c r="A15" s="1730" t="s">
        <v>1006</v>
      </c>
      <c r="B15" s="1730"/>
      <c r="C15" s="1730"/>
      <c r="D15" s="1730"/>
      <c r="E15" s="1730"/>
      <c r="F15" s="1730"/>
      <c r="G15" s="1730"/>
      <c r="H15" s="1730"/>
      <c r="I15" s="1730"/>
      <c r="J15" s="1730"/>
      <c r="K15" s="1730"/>
      <c r="L15" s="1730"/>
    </row>
    <row r="16" spans="1:15" s="5" customFormat="1">
      <c r="A16" s="282">
        <v>2022</v>
      </c>
      <c r="B16" s="1200" t="s">
        <v>744</v>
      </c>
      <c r="C16" s="1160">
        <v>75.2</v>
      </c>
      <c r="D16" s="1157">
        <v>80.3</v>
      </c>
      <c r="E16" s="1160">
        <v>69.2</v>
      </c>
      <c r="F16" s="1160">
        <v>58.5</v>
      </c>
      <c r="G16" s="1160">
        <v>59.1</v>
      </c>
      <c r="H16" s="1157">
        <v>82.1</v>
      </c>
      <c r="I16" s="1160">
        <v>81.900000000000006</v>
      </c>
      <c r="J16" s="1160">
        <v>61.9</v>
      </c>
      <c r="K16" s="1157">
        <v>71.7</v>
      </c>
      <c r="L16" s="518">
        <v>71</v>
      </c>
      <c r="M16" s="42"/>
      <c r="N16" s="42"/>
      <c r="O16" s="42"/>
    </row>
    <row r="17" spans="1:15" s="5" customFormat="1">
      <c r="A17" s="282"/>
      <c r="B17" s="1200" t="s">
        <v>737</v>
      </c>
      <c r="C17" s="1160">
        <v>76.400000000000006</v>
      </c>
      <c r="D17" s="1157">
        <v>78.7</v>
      </c>
      <c r="E17" s="1160">
        <v>61.5</v>
      </c>
      <c r="F17" s="1160">
        <v>70.7</v>
      </c>
      <c r="G17" s="1160">
        <v>62.9</v>
      </c>
      <c r="H17" s="1157">
        <v>84.5</v>
      </c>
      <c r="I17" s="1160">
        <v>83.3</v>
      </c>
      <c r="J17" s="1160">
        <v>78.3</v>
      </c>
      <c r="K17" s="1157">
        <v>77.099999999999994</v>
      </c>
      <c r="L17" s="518">
        <v>71</v>
      </c>
      <c r="M17" s="42"/>
      <c r="N17" s="42"/>
      <c r="O17" s="42"/>
    </row>
    <row r="18" spans="1:15" s="5" customFormat="1">
      <c r="A18" s="70"/>
      <c r="B18" s="1156" t="s">
        <v>722</v>
      </c>
      <c r="C18" s="1160">
        <v>82.8</v>
      </c>
      <c r="D18" s="1160">
        <v>84.4</v>
      </c>
      <c r="E18" s="1160">
        <v>53.8</v>
      </c>
      <c r="F18" s="1160">
        <v>65.900000000000006</v>
      </c>
      <c r="G18" s="1157">
        <v>82</v>
      </c>
      <c r="H18" s="1160">
        <v>89.1</v>
      </c>
      <c r="I18" s="1160">
        <v>86.2</v>
      </c>
      <c r="J18" s="1160">
        <v>69.599999999999994</v>
      </c>
      <c r="K18" s="1160">
        <v>84.6</v>
      </c>
      <c r="L18" s="1161">
        <v>87.5</v>
      </c>
      <c r="M18" s="42"/>
      <c r="N18" s="42"/>
      <c r="O18" s="42"/>
    </row>
    <row r="19" spans="1:15" s="5" customFormat="1">
      <c r="A19" s="70"/>
      <c r="B19" s="1156"/>
      <c r="C19" s="1160"/>
      <c r="D19" s="1160"/>
      <c r="E19" s="1160"/>
      <c r="F19" s="1160"/>
      <c r="G19" s="1160"/>
      <c r="H19" s="1160"/>
      <c r="I19" s="1160"/>
      <c r="J19" s="1160"/>
      <c r="K19" s="1160"/>
      <c r="L19" s="1161"/>
      <c r="M19" s="42"/>
      <c r="N19" s="42"/>
      <c r="O19" s="42"/>
    </row>
    <row r="20" spans="1:15" s="5" customFormat="1">
      <c r="A20" s="282">
        <v>2023</v>
      </c>
      <c r="B20" s="1200" t="s">
        <v>741</v>
      </c>
      <c r="C20" s="1160">
        <v>67.5</v>
      </c>
      <c r="D20" s="1160">
        <v>73.7</v>
      </c>
      <c r="E20" s="1160">
        <v>73.3</v>
      </c>
      <c r="F20" s="1160">
        <v>40.9</v>
      </c>
      <c r="G20" s="1160">
        <v>57.5</v>
      </c>
      <c r="H20" s="1160">
        <v>67.3</v>
      </c>
      <c r="I20" s="1160">
        <v>77.099999999999994</v>
      </c>
      <c r="J20" s="1160">
        <v>47.6</v>
      </c>
      <c r="K20" s="1160">
        <v>58.8</v>
      </c>
      <c r="L20" s="1161">
        <v>65.5</v>
      </c>
      <c r="M20" s="42"/>
      <c r="N20" s="42"/>
      <c r="O20" s="42"/>
    </row>
    <row r="21" spans="1:15" s="5" customFormat="1">
      <c r="A21" s="282"/>
      <c r="B21" s="1200" t="s">
        <v>744</v>
      </c>
      <c r="C21" s="1157">
        <v>74</v>
      </c>
      <c r="D21" s="1157">
        <v>76</v>
      </c>
      <c r="E21" s="1157">
        <v>80</v>
      </c>
      <c r="F21" s="1157">
        <v>65.900000000000006</v>
      </c>
      <c r="G21" s="1157">
        <v>69.900000000000006</v>
      </c>
      <c r="H21" s="1157">
        <v>77.599999999999994</v>
      </c>
      <c r="I21" s="1157">
        <v>80.2</v>
      </c>
      <c r="J21" s="1157">
        <v>72.7</v>
      </c>
      <c r="K21" s="1157">
        <v>72.7</v>
      </c>
      <c r="L21" s="1222">
        <v>79.3</v>
      </c>
      <c r="M21" s="42"/>
      <c r="N21" s="42"/>
      <c r="O21" s="42"/>
    </row>
    <row r="22" spans="1:15" s="5" customFormat="1">
      <c r="A22" s="282"/>
      <c r="B22" s="1200" t="s">
        <v>737</v>
      </c>
      <c r="C22" s="1157">
        <v>76.599999999999994</v>
      </c>
      <c r="D22" s="1157">
        <v>77</v>
      </c>
      <c r="E22" s="1157">
        <v>73.3</v>
      </c>
      <c r="F22" s="1157">
        <v>72.7</v>
      </c>
      <c r="G22" s="1157">
        <v>74.7</v>
      </c>
      <c r="H22" s="1157">
        <v>77.099999999999994</v>
      </c>
      <c r="I22" s="1157">
        <v>76.599999999999994</v>
      </c>
      <c r="J22" s="1157">
        <v>90.9</v>
      </c>
      <c r="K22" s="1157">
        <v>80</v>
      </c>
      <c r="L22" s="1222">
        <v>79.3</v>
      </c>
      <c r="M22" s="42"/>
      <c r="N22" s="42"/>
      <c r="O22" s="42"/>
    </row>
    <row r="23" spans="1:15">
      <c r="A23" s="1729" t="s">
        <v>1439</v>
      </c>
      <c r="B23" s="1729"/>
      <c r="C23" s="1729"/>
      <c r="D23" s="1729"/>
      <c r="E23" s="1729"/>
      <c r="F23" s="1729"/>
      <c r="G23" s="1729"/>
      <c r="H23" s="1729"/>
      <c r="I23" s="1729"/>
      <c r="J23" s="1729"/>
      <c r="K23" s="1729"/>
      <c r="L23" s="1729"/>
    </row>
    <row r="24" spans="1:15">
      <c r="A24" s="1731" t="s">
        <v>1007</v>
      </c>
      <c r="B24" s="1731"/>
      <c r="C24" s="1731"/>
      <c r="D24" s="1731"/>
      <c r="E24" s="1731"/>
      <c r="F24" s="1731"/>
      <c r="G24" s="1731"/>
      <c r="H24" s="1731"/>
      <c r="I24" s="1731"/>
      <c r="J24" s="1731"/>
      <c r="K24" s="1731"/>
      <c r="L24" s="1731"/>
    </row>
    <row r="25" spans="1:15">
      <c r="A25" s="282">
        <v>2022</v>
      </c>
      <c r="B25" s="1200" t="s">
        <v>744</v>
      </c>
      <c r="C25" s="1157">
        <v>94.2</v>
      </c>
      <c r="D25" s="1157">
        <v>95.1</v>
      </c>
      <c r="E25" s="1160">
        <v>99.5</v>
      </c>
      <c r="F25" s="1160">
        <v>79.5</v>
      </c>
      <c r="G25" s="1157">
        <v>85.9</v>
      </c>
      <c r="H25" s="1160">
        <v>95.9</v>
      </c>
      <c r="I25" s="1157">
        <v>96.5</v>
      </c>
      <c r="J25" s="1157">
        <v>71</v>
      </c>
      <c r="K25" s="1160">
        <v>93.4</v>
      </c>
      <c r="L25" s="522">
        <v>86.2</v>
      </c>
    </row>
    <row r="26" spans="1:15">
      <c r="A26" s="282"/>
      <c r="B26" s="1200" t="s">
        <v>737</v>
      </c>
      <c r="C26" s="1162">
        <v>92.8</v>
      </c>
      <c r="D26" s="1162">
        <v>91.9</v>
      </c>
      <c r="E26" s="1162">
        <v>98.5</v>
      </c>
      <c r="F26" s="1162">
        <v>84.4</v>
      </c>
      <c r="G26" s="1162">
        <v>86</v>
      </c>
      <c r="H26" s="1162">
        <v>96</v>
      </c>
      <c r="I26" s="1162">
        <v>96.6</v>
      </c>
      <c r="J26" s="1162">
        <v>82.2</v>
      </c>
      <c r="K26" s="1162">
        <v>94.5</v>
      </c>
      <c r="L26" s="1162">
        <v>82.2</v>
      </c>
    </row>
    <row r="27" spans="1:15" s="5" customFormat="1">
      <c r="A27" s="70"/>
      <c r="B27" s="1156" t="s">
        <v>722</v>
      </c>
      <c r="C27" s="1160">
        <v>86.2</v>
      </c>
      <c r="D27" s="1160">
        <v>89.6</v>
      </c>
      <c r="E27" s="1160">
        <v>24.1</v>
      </c>
      <c r="F27" s="1160">
        <v>80.8</v>
      </c>
      <c r="G27" s="1160">
        <v>92.7</v>
      </c>
      <c r="H27" s="1160">
        <v>96.8</v>
      </c>
      <c r="I27" s="1160">
        <v>97.9</v>
      </c>
      <c r="J27" s="1160">
        <v>77.2</v>
      </c>
      <c r="K27" s="1160">
        <v>94.9</v>
      </c>
      <c r="L27" s="1161">
        <v>96.2</v>
      </c>
      <c r="M27" s="42"/>
      <c r="N27" s="42"/>
      <c r="O27" s="42"/>
    </row>
    <row r="28" spans="1:15" s="5" customFormat="1">
      <c r="A28" s="70"/>
      <c r="B28" s="1156"/>
      <c r="C28" s="1160"/>
      <c r="D28" s="1160"/>
      <c r="E28" s="1160"/>
      <c r="F28" s="1160"/>
      <c r="G28" s="1160"/>
      <c r="H28" s="1160"/>
      <c r="I28" s="1160"/>
      <c r="J28" s="1160"/>
      <c r="K28" s="1160"/>
      <c r="L28" s="1161"/>
      <c r="M28" s="42"/>
      <c r="N28" s="42"/>
      <c r="O28" s="42"/>
    </row>
    <row r="29" spans="1:15" s="5" customFormat="1">
      <c r="A29" s="282">
        <v>2023</v>
      </c>
      <c r="B29" s="1200" t="s">
        <v>741</v>
      </c>
      <c r="C29" s="1202">
        <v>77.7</v>
      </c>
      <c r="D29" s="1202">
        <v>76.599999999999994</v>
      </c>
      <c r="E29" s="1202">
        <v>77.599999999999994</v>
      </c>
      <c r="F29" s="1202">
        <v>49.9</v>
      </c>
      <c r="G29" s="1202">
        <v>79.599999999999994</v>
      </c>
      <c r="H29" s="1202">
        <v>77.599999999999994</v>
      </c>
      <c r="I29" s="1202">
        <v>92.7</v>
      </c>
      <c r="J29" s="1202">
        <v>61.6</v>
      </c>
      <c r="K29" s="1202">
        <v>81.2</v>
      </c>
      <c r="L29" s="1323">
        <v>86.9</v>
      </c>
      <c r="M29" s="42"/>
      <c r="N29" s="42"/>
      <c r="O29" s="42"/>
    </row>
    <row r="30" spans="1:15" s="5" customFormat="1">
      <c r="A30" s="282"/>
      <c r="B30" s="1200" t="s">
        <v>744</v>
      </c>
      <c r="C30" s="1224">
        <v>78.400000000000006</v>
      </c>
      <c r="D30" s="1224">
        <v>77</v>
      </c>
      <c r="E30" s="1224">
        <v>76.599999999999994</v>
      </c>
      <c r="F30" s="1224">
        <v>62.5</v>
      </c>
      <c r="G30" s="1224">
        <v>88.3</v>
      </c>
      <c r="H30" s="1224">
        <v>81.7</v>
      </c>
      <c r="I30" s="1224">
        <v>90.5</v>
      </c>
      <c r="J30" s="1224">
        <v>81.900000000000006</v>
      </c>
      <c r="K30" s="1224">
        <v>72.5</v>
      </c>
      <c r="L30" s="1016">
        <v>91.5</v>
      </c>
      <c r="M30" s="42"/>
      <c r="N30" s="42"/>
      <c r="O30" s="42"/>
    </row>
    <row r="31" spans="1:15" s="5" customFormat="1">
      <c r="A31" s="282"/>
      <c r="B31" s="1200" t="s">
        <v>737</v>
      </c>
      <c r="C31" s="1224">
        <v>82.1</v>
      </c>
      <c r="D31" s="1224">
        <v>84.4</v>
      </c>
      <c r="E31" s="1224">
        <v>74.7</v>
      </c>
      <c r="F31" s="1224">
        <v>78.099999999999994</v>
      </c>
      <c r="G31" s="1224">
        <v>90.5</v>
      </c>
      <c r="H31" s="1224">
        <v>80.2</v>
      </c>
      <c r="I31" s="1224">
        <v>88.8</v>
      </c>
      <c r="J31" s="1224">
        <v>90.9</v>
      </c>
      <c r="K31" s="1224">
        <v>79.2</v>
      </c>
      <c r="L31" s="1016">
        <v>91.3</v>
      </c>
      <c r="M31" s="42"/>
      <c r="N31" s="42"/>
      <c r="O31" s="42"/>
    </row>
    <row r="32" spans="1:15">
      <c r="A32" s="689" t="s">
        <v>1259</v>
      </c>
      <c r="B32" s="170"/>
      <c r="C32" s="170"/>
      <c r="D32" s="170"/>
      <c r="E32" s="170"/>
      <c r="F32" s="170"/>
      <c r="G32" s="170"/>
      <c r="H32" s="170"/>
      <c r="I32" s="170"/>
      <c r="J32" s="170"/>
      <c r="K32" s="170"/>
      <c r="L32" s="170"/>
    </row>
    <row r="33" spans="1:12">
      <c r="A33" s="689" t="s">
        <v>1260</v>
      </c>
      <c r="B33" s="170"/>
      <c r="C33" s="170"/>
      <c r="D33" s="170"/>
      <c r="E33" s="170"/>
      <c r="F33" s="170"/>
      <c r="G33" s="170"/>
      <c r="H33" s="170"/>
      <c r="I33" s="170"/>
      <c r="J33" s="170"/>
      <c r="K33" s="170"/>
      <c r="L33" s="170"/>
    </row>
    <row r="34" spans="1:12">
      <c r="A34" s="122" t="s">
        <v>1261</v>
      </c>
      <c r="B34" s="129"/>
      <c r="C34" s="129"/>
      <c r="D34" s="129"/>
      <c r="E34" s="129"/>
      <c r="F34" s="129"/>
      <c r="G34" s="129"/>
      <c r="H34" s="129"/>
      <c r="I34" s="129"/>
      <c r="J34" s="129"/>
      <c r="K34" s="129"/>
      <c r="L34" s="129"/>
    </row>
    <row r="35" spans="1:12">
      <c r="A35" s="122" t="s">
        <v>1262</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21"/>
  <sheetViews>
    <sheetView showGridLines="0" zoomScaleNormal="100" workbookViewId="0"/>
  </sheetViews>
  <sheetFormatPr defaultColWidth="8.85546875" defaultRowHeight="14.25"/>
  <cols>
    <col min="1" max="1" width="6.42578125" style="129" customWidth="1"/>
    <col min="2" max="2" width="17.85546875" style="129" customWidth="1"/>
    <col min="3" max="12" width="14.28515625" style="129" customWidth="1"/>
    <col min="13" max="13" width="15.28515625" style="129" customWidth="1"/>
    <col min="14" max="16" width="14.28515625" style="129" customWidth="1"/>
    <col min="17" max="19" width="8.85546875" style="206"/>
    <col min="20" max="16384" width="8.85546875" style="129"/>
  </cols>
  <sheetData>
    <row r="1" spans="1:19">
      <c r="A1" s="176" t="s">
        <v>578</v>
      </c>
      <c r="B1" s="176"/>
      <c r="C1" s="176"/>
      <c r="D1" s="176"/>
      <c r="E1" s="176"/>
      <c r="F1" s="176"/>
      <c r="G1" s="176"/>
      <c r="H1" s="176"/>
      <c r="I1" s="176"/>
      <c r="L1" s="176"/>
      <c r="M1" s="176"/>
      <c r="N1" s="360"/>
      <c r="O1" s="709" t="s">
        <v>0</v>
      </c>
      <c r="P1" s="360"/>
    </row>
    <row r="2" spans="1:19">
      <c r="A2" s="1203" t="s">
        <v>35</v>
      </c>
      <c r="B2" s="373"/>
      <c r="C2" s="373"/>
      <c r="D2" s="373"/>
      <c r="E2" s="373"/>
      <c r="F2" s="373"/>
      <c r="G2" s="373"/>
      <c r="H2" s="373"/>
      <c r="I2" s="373"/>
      <c r="L2" s="373"/>
      <c r="M2" s="394"/>
      <c r="N2" s="360"/>
      <c r="O2" s="709" t="s">
        <v>1</v>
      </c>
      <c r="P2" s="360"/>
    </row>
    <row r="3" spans="1:19">
      <c r="A3" s="1204" t="s">
        <v>579</v>
      </c>
      <c r="B3" s="1205"/>
      <c r="C3" s="1205"/>
      <c r="D3" s="1205"/>
      <c r="E3" s="1205"/>
      <c r="F3" s="1205"/>
      <c r="G3" s="1205"/>
      <c r="H3" s="1205"/>
      <c r="I3" s="1205"/>
      <c r="J3" s="1205"/>
      <c r="K3" s="1205"/>
      <c r="L3" s="1205"/>
      <c r="M3" s="374"/>
      <c r="N3" s="374"/>
      <c r="O3" s="374"/>
      <c r="P3" s="374"/>
    </row>
    <row r="4" spans="1:19">
      <c r="A4" s="1206" t="s">
        <v>36</v>
      </c>
      <c r="B4" s="177"/>
      <c r="C4" s="177"/>
      <c r="D4" s="177"/>
      <c r="E4" s="177"/>
      <c r="F4" s="177"/>
      <c r="G4" s="177"/>
      <c r="H4" s="177"/>
      <c r="I4" s="177"/>
      <c r="J4" s="177"/>
      <c r="K4" s="177"/>
      <c r="L4" s="177"/>
      <c r="M4" s="394"/>
      <c r="N4" s="394"/>
      <c r="O4" s="394"/>
      <c r="P4" s="394"/>
    </row>
    <row r="5" spans="1:19" ht="15" customHeight="1">
      <c r="A5" s="1732" t="s">
        <v>1051</v>
      </c>
      <c r="B5" s="1733"/>
      <c r="C5" s="1746" t="s">
        <v>1192</v>
      </c>
      <c r="D5" s="1747"/>
      <c r="E5" s="1747"/>
      <c r="F5" s="1747"/>
      <c r="G5" s="1747"/>
      <c r="H5" s="1747"/>
      <c r="I5" s="1747"/>
      <c r="J5" s="1747"/>
      <c r="K5" s="1747"/>
      <c r="L5" s="1748"/>
      <c r="M5" s="242"/>
      <c r="N5" s="243"/>
      <c r="O5" s="244"/>
      <c r="P5" s="1592" t="s">
        <v>586</v>
      </c>
    </row>
    <row r="6" spans="1:19" ht="15" customHeight="1">
      <c r="A6" s="1734"/>
      <c r="B6" s="1735"/>
      <c r="C6" s="1750" t="s">
        <v>580</v>
      </c>
      <c r="D6" s="242"/>
      <c r="E6" s="245"/>
      <c r="F6" s="245"/>
      <c r="G6" s="245"/>
      <c r="H6" s="246"/>
      <c r="I6" s="1736" t="s">
        <v>584</v>
      </c>
      <c r="J6" s="247"/>
      <c r="K6" s="1750" t="s">
        <v>585</v>
      </c>
      <c r="L6" s="1750" t="s">
        <v>1147</v>
      </c>
      <c r="M6" s="1751" t="s">
        <v>1144</v>
      </c>
      <c r="N6" s="1750" t="s">
        <v>1145</v>
      </c>
      <c r="O6" s="1750" t="s">
        <v>1146</v>
      </c>
      <c r="P6" s="1749"/>
    </row>
    <row r="7" spans="1:19" ht="114" customHeight="1">
      <c r="A7" s="1734"/>
      <c r="B7" s="1735"/>
      <c r="C7" s="1593"/>
      <c r="D7" s="1164" t="s">
        <v>581</v>
      </c>
      <c r="E7" s="248" t="s">
        <v>721</v>
      </c>
      <c r="F7" s="249" t="s">
        <v>1148</v>
      </c>
      <c r="G7" s="249" t="s">
        <v>582</v>
      </c>
      <c r="H7" s="249" t="s">
        <v>583</v>
      </c>
      <c r="I7" s="1593"/>
      <c r="J7" s="249" t="s">
        <v>1145</v>
      </c>
      <c r="K7" s="1588"/>
      <c r="L7" s="1588"/>
      <c r="M7" s="1588"/>
      <c r="N7" s="1588"/>
      <c r="O7" s="1588"/>
      <c r="P7" s="1593"/>
    </row>
    <row r="8" spans="1:19">
      <c r="A8" s="1744"/>
      <c r="B8" s="1745"/>
      <c r="C8" s="1752" t="s">
        <v>1167</v>
      </c>
      <c r="D8" s="1753"/>
      <c r="E8" s="1753"/>
      <c r="F8" s="1753"/>
      <c r="G8" s="1753"/>
      <c r="H8" s="1753"/>
      <c r="I8" s="1753"/>
      <c r="J8" s="1753"/>
      <c r="K8" s="1753"/>
      <c r="L8" s="1753"/>
      <c r="M8" s="1753"/>
      <c r="N8" s="1753"/>
      <c r="O8" s="1753"/>
      <c r="P8" s="1753"/>
    </row>
    <row r="9" spans="1:19" s="108" customFormat="1">
      <c r="A9" s="68">
        <v>2022</v>
      </c>
      <c r="B9" s="523" t="s">
        <v>744</v>
      </c>
      <c r="C9" s="326">
        <v>102858.7</v>
      </c>
      <c r="D9" s="326">
        <v>34480.800000000003</v>
      </c>
      <c r="E9" s="326">
        <v>10849</v>
      </c>
      <c r="F9" s="326">
        <v>5214.7</v>
      </c>
      <c r="G9" s="326">
        <v>4840.2</v>
      </c>
      <c r="H9" s="326">
        <v>12805.2</v>
      </c>
      <c r="I9" s="326">
        <v>38243.5</v>
      </c>
      <c r="J9" s="326">
        <v>30976.400000000001</v>
      </c>
      <c r="K9" s="326">
        <v>27689.1</v>
      </c>
      <c r="L9" s="326">
        <v>2445.3000000000002</v>
      </c>
      <c r="M9" s="326">
        <v>61361.4</v>
      </c>
      <c r="N9" s="311">
        <v>31494.2</v>
      </c>
      <c r="O9" s="311">
        <v>5008.8</v>
      </c>
      <c r="P9" s="293">
        <v>25552.3</v>
      </c>
      <c r="Q9" s="304"/>
      <c r="R9" s="304"/>
      <c r="S9" s="304"/>
    </row>
    <row r="10" spans="1:19" s="108" customFormat="1">
      <c r="A10" s="68"/>
      <c r="B10" s="523" t="s">
        <v>737</v>
      </c>
      <c r="C10" s="326">
        <v>95423.6</v>
      </c>
      <c r="D10" s="326">
        <v>30230.9</v>
      </c>
      <c r="E10" s="326">
        <v>8534.1</v>
      </c>
      <c r="F10" s="326">
        <v>4897.1000000000004</v>
      </c>
      <c r="G10" s="326">
        <v>3518.6</v>
      </c>
      <c r="H10" s="326">
        <v>12296.5</v>
      </c>
      <c r="I10" s="326">
        <v>36169</v>
      </c>
      <c r="J10" s="326">
        <v>28660.1</v>
      </c>
      <c r="K10" s="326">
        <v>26785.9</v>
      </c>
      <c r="L10" s="326">
        <v>2237.8000000000002</v>
      </c>
      <c r="M10" s="326">
        <v>57426.7</v>
      </c>
      <c r="N10" s="311">
        <v>29036.400000000001</v>
      </c>
      <c r="O10" s="311">
        <v>2796.3</v>
      </c>
      <c r="P10" s="293">
        <v>25728.799999999999</v>
      </c>
      <c r="Q10" s="304"/>
      <c r="R10" s="304"/>
      <c r="S10" s="304"/>
    </row>
    <row r="11" spans="1:19" s="108" customFormat="1">
      <c r="A11" s="68"/>
      <c r="B11" s="894" t="s">
        <v>722</v>
      </c>
      <c r="C11" s="1157">
        <v>89350.5</v>
      </c>
      <c r="D11" s="1157">
        <v>29749.8</v>
      </c>
      <c r="E11" s="1157">
        <v>9259.9</v>
      </c>
      <c r="F11" s="1157">
        <v>4485.7</v>
      </c>
      <c r="G11" s="1157">
        <v>3873.4</v>
      </c>
      <c r="H11" s="1157">
        <v>11153.6</v>
      </c>
      <c r="I11" s="1157">
        <v>36411.699999999997</v>
      </c>
      <c r="J11" s="1157">
        <v>27148.5</v>
      </c>
      <c r="K11" s="1157">
        <v>21052.1</v>
      </c>
      <c r="L11" s="1157">
        <v>2137</v>
      </c>
      <c r="M11" s="1131">
        <v>54522.2</v>
      </c>
      <c r="N11" s="1131">
        <v>26974.7</v>
      </c>
      <c r="O11" s="1131">
        <v>2828.3</v>
      </c>
      <c r="P11" s="293">
        <v>26454.6</v>
      </c>
      <c r="Q11" s="304"/>
      <c r="R11" s="304"/>
      <c r="S11" s="304"/>
    </row>
    <row r="12" spans="1:19" s="108" customFormat="1">
      <c r="A12" s="68"/>
      <c r="B12" s="894"/>
      <c r="C12" s="1157"/>
      <c r="D12" s="1157"/>
      <c r="E12" s="1157"/>
      <c r="F12" s="1157"/>
      <c r="G12" s="1157"/>
      <c r="H12" s="1157"/>
      <c r="I12" s="1157"/>
      <c r="J12" s="1157"/>
      <c r="K12" s="1157"/>
      <c r="L12" s="1157"/>
      <c r="M12" s="1131"/>
      <c r="N12" s="1131"/>
      <c r="O12" s="1131"/>
      <c r="P12" s="293"/>
      <c r="Q12" s="304"/>
      <c r="R12" s="304"/>
      <c r="S12" s="304"/>
    </row>
    <row r="13" spans="1:19" s="108" customFormat="1">
      <c r="A13" s="68">
        <v>2023</v>
      </c>
      <c r="B13" s="894" t="s">
        <v>741</v>
      </c>
      <c r="C13" s="1157">
        <v>99631.7</v>
      </c>
      <c r="D13" s="1157">
        <v>31536.3</v>
      </c>
      <c r="E13" s="1157">
        <v>9133.2000000000007</v>
      </c>
      <c r="F13" s="1157">
        <v>4762</v>
      </c>
      <c r="G13" s="1157">
        <v>4374.5</v>
      </c>
      <c r="H13" s="1157">
        <v>12166.3</v>
      </c>
      <c r="I13" s="1157">
        <v>41122</v>
      </c>
      <c r="J13" s="1157">
        <v>29666.5</v>
      </c>
      <c r="K13" s="1157">
        <v>24292.9</v>
      </c>
      <c r="L13" s="1157">
        <v>2680.5</v>
      </c>
      <c r="M13" s="1157">
        <v>60039.8</v>
      </c>
      <c r="N13" s="1131">
        <v>28098.7</v>
      </c>
      <c r="O13" s="1131">
        <v>3905.2</v>
      </c>
      <c r="P13" s="293">
        <v>28296.6</v>
      </c>
      <c r="Q13" s="304"/>
      <c r="R13" s="304"/>
      <c r="S13" s="304"/>
    </row>
    <row r="14" spans="1:19" s="108" customFormat="1">
      <c r="A14" s="68"/>
      <c r="B14" s="894" t="s">
        <v>744</v>
      </c>
      <c r="C14" s="1157">
        <v>91831.9</v>
      </c>
      <c r="D14" s="1157">
        <v>29710.6</v>
      </c>
      <c r="E14" s="1157">
        <v>8767</v>
      </c>
      <c r="F14" s="1157">
        <v>4650.3999999999996</v>
      </c>
      <c r="G14" s="1157">
        <v>4299.6000000000004</v>
      </c>
      <c r="H14" s="1157">
        <v>10880.3</v>
      </c>
      <c r="I14" s="1157">
        <v>38986.800000000003</v>
      </c>
      <c r="J14" s="1157">
        <v>28763.200000000001</v>
      </c>
      <c r="K14" s="1157">
        <v>20410.8</v>
      </c>
      <c r="L14" s="1157">
        <v>2723.7</v>
      </c>
      <c r="M14" s="1157">
        <v>58335</v>
      </c>
      <c r="N14" s="1131">
        <v>26089.8</v>
      </c>
      <c r="O14" s="1131">
        <v>3706.7</v>
      </c>
      <c r="P14" s="293">
        <v>26280.799999999999</v>
      </c>
      <c r="Q14" s="304"/>
      <c r="R14" s="304"/>
      <c r="S14" s="304"/>
    </row>
    <row r="15" spans="1:19" s="108" customFormat="1">
      <c r="A15" s="68"/>
      <c r="B15" s="894" t="s">
        <v>737</v>
      </c>
      <c r="C15" s="1157">
        <v>95532.1</v>
      </c>
      <c r="D15" s="1157">
        <v>32186.1</v>
      </c>
      <c r="E15" s="1157">
        <v>9540.7000000000007</v>
      </c>
      <c r="F15" s="1157">
        <v>4864.2</v>
      </c>
      <c r="G15" s="1157">
        <v>4402</v>
      </c>
      <c r="H15" s="1157">
        <v>12053</v>
      </c>
      <c r="I15" s="1157">
        <v>39620.1</v>
      </c>
      <c r="J15" s="1157">
        <v>31180.799999999999</v>
      </c>
      <c r="K15" s="1157">
        <v>20909.400000000001</v>
      </c>
      <c r="L15" s="1157">
        <v>2816.5</v>
      </c>
      <c r="M15" s="1157">
        <v>60281.8</v>
      </c>
      <c r="N15" s="1131">
        <v>27966.6</v>
      </c>
      <c r="O15" s="1131">
        <v>3770</v>
      </c>
      <c r="P15" s="293">
        <v>27594.400000000001</v>
      </c>
      <c r="Q15" s="304"/>
      <c r="R15" s="304"/>
      <c r="S15" s="304"/>
    </row>
    <row r="16" spans="1:19">
      <c r="A16" s="690" t="s">
        <v>1263</v>
      </c>
      <c r="B16" s="173"/>
      <c r="C16" s="173"/>
      <c r="D16" s="173"/>
      <c r="E16" s="173"/>
      <c r="F16" s="173"/>
      <c r="G16" s="173"/>
      <c r="H16" s="173"/>
      <c r="I16" s="173"/>
      <c r="J16" s="173"/>
      <c r="K16" s="173"/>
      <c r="L16" s="173"/>
      <c r="M16" s="173"/>
      <c r="N16" s="173"/>
      <c r="O16" s="173"/>
      <c r="P16" s="173"/>
    </row>
    <row r="17" spans="1:16">
      <c r="A17" s="690" t="s">
        <v>1264</v>
      </c>
      <c r="B17" s="173"/>
      <c r="C17" s="173"/>
      <c r="D17" s="173"/>
      <c r="E17" s="173"/>
      <c r="F17" s="173"/>
      <c r="G17" s="173"/>
      <c r="H17" s="173"/>
      <c r="I17" s="173"/>
      <c r="J17" s="173"/>
      <c r="K17" s="173"/>
      <c r="L17" s="173"/>
      <c r="M17" s="173"/>
      <c r="N17" s="173"/>
      <c r="O17" s="173"/>
      <c r="P17" s="173"/>
    </row>
    <row r="18" spans="1:16">
      <c r="A18" s="690" t="s">
        <v>1265</v>
      </c>
      <c r="B18" s="173"/>
      <c r="C18" s="173"/>
      <c r="D18" s="173"/>
      <c r="E18" s="173"/>
      <c r="F18" s="173"/>
      <c r="G18" s="173"/>
      <c r="H18" s="173"/>
      <c r="I18" s="173"/>
      <c r="J18" s="173"/>
      <c r="K18" s="173"/>
      <c r="L18" s="173"/>
      <c r="M18" s="173"/>
      <c r="N18" s="173"/>
      <c r="O18" s="173"/>
      <c r="P18" s="173"/>
    </row>
    <row r="19" spans="1:16">
      <c r="A19" s="122" t="s">
        <v>1266</v>
      </c>
      <c r="B19" s="170"/>
      <c r="C19" s="170"/>
      <c r="D19" s="170"/>
      <c r="E19" s="170"/>
      <c r="F19" s="170"/>
      <c r="G19" s="170"/>
      <c r="H19" s="170"/>
      <c r="I19" s="170"/>
      <c r="J19" s="170"/>
      <c r="K19" s="170"/>
      <c r="L19" s="170"/>
      <c r="M19" s="170"/>
      <c r="N19" s="170"/>
      <c r="O19" s="170"/>
      <c r="P19" s="170"/>
    </row>
    <row r="20" spans="1:16">
      <c r="A20" s="122" t="s">
        <v>1267</v>
      </c>
      <c r="B20" s="170"/>
      <c r="C20" s="170"/>
      <c r="D20" s="170"/>
      <c r="E20" s="170"/>
      <c r="F20" s="170"/>
      <c r="G20" s="170"/>
      <c r="H20" s="170"/>
      <c r="I20" s="170"/>
      <c r="J20" s="170"/>
      <c r="K20" s="170"/>
      <c r="L20" s="170"/>
      <c r="M20" s="170"/>
      <c r="N20" s="170"/>
      <c r="O20" s="170"/>
      <c r="P20" s="170"/>
    </row>
    <row r="21" spans="1:16">
      <c r="A21" s="122" t="s">
        <v>1268</v>
      </c>
      <c r="B21" s="170"/>
      <c r="C21" s="170"/>
      <c r="D21" s="170"/>
      <c r="E21" s="170"/>
      <c r="F21" s="170"/>
      <c r="G21" s="170"/>
      <c r="H21" s="170"/>
      <c r="I21" s="170"/>
      <c r="J21" s="170"/>
      <c r="K21" s="170"/>
      <c r="L21" s="170"/>
      <c r="M21" s="170"/>
      <c r="N21" s="170"/>
      <c r="O21" s="170"/>
      <c r="P21" s="170"/>
    </row>
  </sheetData>
  <mergeCells count="11">
    <mergeCell ref="A5:B8"/>
    <mergeCell ref="C5:L5"/>
    <mergeCell ref="P5:P7"/>
    <mergeCell ref="C6:C7"/>
    <mergeCell ref="I6:I7"/>
    <mergeCell ref="K6:K7"/>
    <mergeCell ref="L6:L7"/>
    <mergeCell ref="M6:M7"/>
    <mergeCell ref="N6:N7"/>
    <mergeCell ref="O6:O7"/>
    <mergeCell ref="C8:P8"/>
  </mergeCells>
  <hyperlinks>
    <hyperlink ref="O1" location="'Spis tablic   List of tables'!A32" display="Powrót do spisu tablic" xr:uid="{00000000-0004-0000-1F00-000000000000}"/>
    <hyperlink ref="O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9"/>
  <sheetViews>
    <sheetView showGridLines="0" zoomScaleNormal="100" workbookViewId="0"/>
  </sheetViews>
  <sheetFormatPr defaultColWidth="8.85546875" defaultRowHeight="14.25"/>
  <cols>
    <col min="1" max="1" width="56.7109375" style="129" customWidth="1"/>
    <col min="2" max="8" width="15.42578125" style="129" customWidth="1"/>
    <col min="9" max="9" width="16.7109375" style="129" customWidth="1"/>
    <col min="10" max="11" width="15.42578125" style="129" customWidth="1"/>
    <col min="12" max="12" width="8.85546875" style="206"/>
    <col min="13" max="16384" width="8.85546875" style="129"/>
  </cols>
  <sheetData>
    <row r="1" spans="1:11">
      <c r="A1" s="1207" t="s">
        <v>587</v>
      </c>
      <c r="B1" s="1207"/>
      <c r="C1" s="1207"/>
      <c r="D1" s="1207"/>
      <c r="E1" s="1207"/>
      <c r="H1" s="1208"/>
      <c r="I1" s="1209"/>
      <c r="J1" s="709" t="s">
        <v>0</v>
      </c>
      <c r="K1" s="360"/>
    </row>
    <row r="2" spans="1:11" ht="15" customHeight="1">
      <c r="A2" s="924" t="s">
        <v>1518</v>
      </c>
      <c r="B2" s="362"/>
      <c r="C2" s="362"/>
      <c r="D2" s="362"/>
      <c r="E2" s="362"/>
      <c r="H2" s="41"/>
      <c r="I2" s="1209"/>
      <c r="J2" s="709" t="s">
        <v>1</v>
      </c>
      <c r="K2" s="360"/>
    </row>
    <row r="3" spans="1:11">
      <c r="A3" s="602" t="s">
        <v>588</v>
      </c>
      <c r="B3" s="1210"/>
      <c r="C3" s="1210"/>
      <c r="D3" s="1210"/>
      <c r="E3" s="1210"/>
      <c r="F3" s="1210"/>
      <c r="G3" s="125"/>
      <c r="H3" s="125"/>
      <c r="I3" s="125"/>
      <c r="J3" s="125"/>
      <c r="K3" s="125"/>
    </row>
    <row r="4" spans="1:11" ht="15" customHeight="1">
      <c r="A4" s="925" t="s">
        <v>1519</v>
      </c>
      <c r="B4" s="1210"/>
      <c r="C4" s="1210"/>
      <c r="D4" s="1210"/>
      <c r="E4" s="1210"/>
      <c r="F4" s="1210"/>
      <c r="G4" s="85"/>
      <c r="H4" s="85"/>
      <c r="I4" s="85"/>
      <c r="J4" s="85"/>
      <c r="K4" s="85"/>
    </row>
    <row r="5" spans="1:11">
      <c r="A5" s="1754" t="s">
        <v>1053</v>
      </c>
      <c r="B5" s="1756"/>
      <c r="C5" s="1756"/>
      <c r="D5" s="1756"/>
      <c r="E5" s="1756"/>
      <c r="F5" s="1756"/>
      <c r="G5" s="1756"/>
      <c r="H5" s="1756"/>
      <c r="I5" s="1756"/>
      <c r="J5" s="1756"/>
      <c r="K5" s="1757"/>
    </row>
    <row r="6" spans="1:11" ht="14.25" customHeight="1">
      <c r="A6" s="1512"/>
      <c r="B6" s="1758" t="s">
        <v>589</v>
      </c>
      <c r="C6" s="1211"/>
      <c r="D6" s="1190"/>
      <c r="E6" s="1212"/>
      <c r="F6" s="1211"/>
      <c r="G6" s="1213"/>
      <c r="H6" s="1759" t="s">
        <v>594</v>
      </c>
      <c r="I6" s="1758" t="s">
        <v>1222</v>
      </c>
      <c r="J6" s="1759" t="s">
        <v>1149</v>
      </c>
      <c r="K6" s="1760" t="s">
        <v>1152</v>
      </c>
    </row>
    <row r="7" spans="1:11" ht="65.099999999999994" customHeight="1">
      <c r="A7" s="1512"/>
      <c r="B7" s="1758"/>
      <c r="C7" s="1172" t="s">
        <v>590</v>
      </c>
      <c r="D7" s="1214" t="s">
        <v>591</v>
      </c>
      <c r="E7" s="1214" t="s">
        <v>592</v>
      </c>
      <c r="F7" s="1172" t="s">
        <v>593</v>
      </c>
      <c r="G7" s="1214" t="s">
        <v>950</v>
      </c>
      <c r="H7" s="1758"/>
      <c r="I7" s="1758"/>
      <c r="J7" s="1758"/>
      <c r="K7" s="1761"/>
    </row>
    <row r="8" spans="1:11">
      <c r="A8" s="1755"/>
      <c r="B8" s="1762" t="s">
        <v>1193</v>
      </c>
      <c r="C8" s="1762"/>
      <c r="D8" s="1762"/>
      <c r="E8" s="1762"/>
      <c r="F8" s="1762"/>
      <c r="G8" s="1762"/>
      <c r="H8" s="1762"/>
      <c r="I8" s="1762"/>
      <c r="J8" s="1762"/>
      <c r="K8" s="1763"/>
    </row>
    <row r="9" spans="1:11">
      <c r="A9" s="1215" t="s">
        <v>37</v>
      </c>
      <c r="B9" s="1216">
        <v>95532.1</v>
      </c>
      <c r="C9" s="1216">
        <v>32186.1</v>
      </c>
      <c r="D9" s="1216">
        <v>4402</v>
      </c>
      <c r="E9" s="1216">
        <v>12053</v>
      </c>
      <c r="F9" s="1216">
        <v>39620.1</v>
      </c>
      <c r="G9" s="1216">
        <v>31180.799999999999</v>
      </c>
      <c r="H9" s="1216">
        <v>20909.400000000001</v>
      </c>
      <c r="I9" s="1216">
        <v>60281.8</v>
      </c>
      <c r="J9" s="1216">
        <v>9960.9</v>
      </c>
      <c r="K9" s="1217">
        <v>27966.6</v>
      </c>
    </row>
    <row r="10" spans="1:11">
      <c r="A10" s="61" t="s">
        <v>38</v>
      </c>
      <c r="B10" s="1218"/>
      <c r="C10" s="1218"/>
      <c r="D10" s="1218"/>
      <c r="E10" s="1218"/>
      <c r="F10" s="1218"/>
      <c r="G10" s="1218"/>
      <c r="H10" s="1218"/>
      <c r="I10" s="1218"/>
      <c r="J10" s="1218"/>
      <c r="K10" s="1219"/>
    </row>
    <row r="11" spans="1:11">
      <c r="A11" s="44" t="s">
        <v>39</v>
      </c>
      <c r="B11" s="1220"/>
      <c r="C11" s="1220"/>
      <c r="D11" s="1220"/>
      <c r="E11" s="1220"/>
      <c r="F11" s="1220"/>
      <c r="G11" s="1220"/>
      <c r="H11" s="1220"/>
      <c r="I11" s="1220"/>
      <c r="J11" s="1220"/>
      <c r="K11" s="1221"/>
    </row>
    <row r="12" spans="1:11">
      <c r="A12" s="646" t="s">
        <v>40</v>
      </c>
      <c r="B12" s="1220"/>
      <c r="C12" s="1220"/>
      <c r="D12" s="1220"/>
      <c r="E12" s="1220"/>
      <c r="F12" s="1220"/>
      <c r="G12" s="1220"/>
      <c r="H12" s="1220"/>
      <c r="I12" s="1220"/>
      <c r="J12" s="1220"/>
      <c r="K12" s="1221"/>
    </row>
    <row r="13" spans="1:11">
      <c r="A13" s="44" t="s">
        <v>41</v>
      </c>
      <c r="B13" s="1157">
        <v>41757</v>
      </c>
      <c r="C13" s="1157">
        <v>16920.900000000001</v>
      </c>
      <c r="D13" s="1157">
        <v>3730.7</v>
      </c>
      <c r="E13" s="1157">
        <v>1766.2</v>
      </c>
      <c r="F13" s="1157">
        <v>16244.1</v>
      </c>
      <c r="G13" s="1157">
        <v>11217.8</v>
      </c>
      <c r="H13" s="1157">
        <v>7296.8</v>
      </c>
      <c r="I13" s="1157">
        <v>25057</v>
      </c>
      <c r="J13" s="1157">
        <v>5254.2</v>
      </c>
      <c r="K13" s="1222">
        <v>10988.4</v>
      </c>
    </row>
    <row r="14" spans="1:11">
      <c r="A14" s="646" t="s">
        <v>42</v>
      </c>
      <c r="B14" s="1157"/>
      <c r="C14" s="1157"/>
      <c r="D14" s="1157"/>
      <c r="E14" s="1157"/>
      <c r="F14" s="1157"/>
      <c r="G14" s="1157"/>
      <c r="H14" s="1157"/>
      <c r="I14" s="1157"/>
      <c r="J14" s="1157"/>
      <c r="K14" s="1222"/>
    </row>
    <row r="15" spans="1:11" ht="24" customHeight="1">
      <c r="A15" s="1223" t="s">
        <v>257</v>
      </c>
      <c r="B15" s="1159">
        <v>8318.5</v>
      </c>
      <c r="C15" s="1157">
        <v>273.89999999999998</v>
      </c>
      <c r="D15" s="1224" t="s">
        <v>22</v>
      </c>
      <c r="E15" s="1157">
        <v>106.3</v>
      </c>
      <c r="F15" s="1157">
        <v>6549.1</v>
      </c>
      <c r="G15" s="1157">
        <v>5882.8</v>
      </c>
      <c r="H15" s="1157">
        <v>1300.5</v>
      </c>
      <c r="I15" s="1157">
        <v>7211</v>
      </c>
      <c r="J15" s="1157">
        <v>494.2</v>
      </c>
      <c r="K15" s="1222">
        <v>2281</v>
      </c>
    </row>
    <row r="16" spans="1:11" ht="15.75" customHeight="1">
      <c r="A16" s="646" t="s">
        <v>43</v>
      </c>
      <c r="B16" s="1159"/>
      <c r="C16" s="1157"/>
      <c r="D16" s="1224"/>
      <c r="E16" s="1157"/>
      <c r="F16" s="1157"/>
      <c r="G16" s="1157"/>
      <c r="H16" s="1157"/>
      <c r="I16" s="1157"/>
      <c r="J16" s="1157"/>
      <c r="K16" s="1222"/>
    </row>
    <row r="17" spans="1:11" ht="17.25" customHeight="1">
      <c r="A17" s="1225" t="s">
        <v>808</v>
      </c>
      <c r="B17" s="1157">
        <v>616.6</v>
      </c>
      <c r="C17" s="1157">
        <v>38.799999999999997</v>
      </c>
      <c r="D17" s="1157">
        <v>0.2</v>
      </c>
      <c r="E17" s="1157">
        <v>4</v>
      </c>
      <c r="F17" s="1157">
        <v>245.7</v>
      </c>
      <c r="G17" s="1157">
        <v>195.1</v>
      </c>
      <c r="H17" s="1157">
        <v>298.89999999999998</v>
      </c>
      <c r="I17" s="1157">
        <v>288.60000000000002</v>
      </c>
      <c r="J17" s="1157">
        <v>28.9</v>
      </c>
      <c r="K17" s="1222">
        <v>115.1</v>
      </c>
    </row>
    <row r="18" spans="1:11" ht="17.25" customHeight="1">
      <c r="A18" s="647" t="s">
        <v>258</v>
      </c>
      <c r="B18" s="1157"/>
      <c r="C18" s="1157"/>
      <c r="D18" s="1157"/>
      <c r="E18" s="1157"/>
      <c r="F18" s="1157"/>
      <c r="G18" s="1157"/>
      <c r="H18" s="1157"/>
      <c r="I18" s="1157"/>
      <c r="J18" s="1157"/>
      <c r="K18" s="1222"/>
    </row>
    <row r="19" spans="1:11">
      <c r="A19" s="289" t="s">
        <v>1269</v>
      </c>
      <c r="B19" s="158"/>
      <c r="C19" s="158"/>
      <c r="D19" s="158"/>
      <c r="E19" s="158"/>
      <c r="F19" s="158"/>
      <c r="G19" s="158"/>
      <c r="H19" s="158"/>
      <c r="I19" s="158"/>
      <c r="J19" s="158"/>
      <c r="K19" s="158"/>
    </row>
    <row r="20" spans="1:11">
      <c r="A20" s="289" t="s">
        <v>1270</v>
      </c>
      <c r="B20" s="158"/>
      <c r="C20" s="158"/>
      <c r="D20" s="158"/>
      <c r="E20" s="158"/>
      <c r="F20" s="158"/>
      <c r="G20" s="158"/>
      <c r="H20" s="158"/>
      <c r="I20" s="158"/>
      <c r="J20" s="158"/>
      <c r="K20" s="158"/>
    </row>
    <row r="21" spans="1:11">
      <c r="A21" s="289" t="s">
        <v>1271</v>
      </c>
      <c r="B21" s="158"/>
      <c r="C21" s="158"/>
      <c r="D21" s="158"/>
      <c r="E21" s="158"/>
      <c r="F21" s="158"/>
      <c r="G21" s="158"/>
      <c r="H21" s="158"/>
      <c r="I21" s="158"/>
      <c r="J21" s="158"/>
      <c r="K21" s="158"/>
    </row>
    <row r="22" spans="1:11">
      <c r="A22" s="121" t="s">
        <v>1272</v>
      </c>
      <c r="B22" s="175"/>
      <c r="C22" s="175"/>
      <c r="D22" s="175"/>
      <c r="E22" s="175"/>
      <c r="F22" s="175"/>
      <c r="G22" s="175"/>
      <c r="H22" s="175"/>
      <c r="I22" s="175"/>
      <c r="J22" s="175"/>
      <c r="K22" s="175"/>
    </row>
    <row r="23" spans="1:11">
      <c r="A23" s="121" t="s">
        <v>1273</v>
      </c>
      <c r="B23" s="175"/>
      <c r="C23" s="175"/>
      <c r="D23" s="175"/>
      <c r="E23" s="175"/>
      <c r="F23" s="175"/>
      <c r="G23" s="175"/>
      <c r="H23" s="175"/>
      <c r="I23" s="175"/>
      <c r="J23" s="175"/>
      <c r="K23" s="175"/>
    </row>
    <row r="24" spans="1:11">
      <c r="A24" s="121" t="s">
        <v>1274</v>
      </c>
      <c r="B24" s="175"/>
      <c r="C24" s="175"/>
      <c r="D24" s="175"/>
      <c r="E24" s="175"/>
      <c r="F24" s="175"/>
      <c r="G24" s="175"/>
      <c r="H24" s="175"/>
      <c r="I24" s="175"/>
      <c r="J24" s="175"/>
      <c r="K24" s="175"/>
    </row>
    <row r="28" spans="1:11" ht="28.5" customHeight="1"/>
    <row r="29" spans="1:11" ht="24.7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2"/>
  <sheetViews>
    <sheetView showGridLines="0" zoomScaleNormal="100" workbookViewId="0"/>
  </sheetViews>
  <sheetFormatPr defaultColWidth="8.85546875" defaultRowHeight="14.25"/>
  <cols>
    <col min="1" max="1" width="39.5703125" style="129" customWidth="1"/>
    <col min="2" max="11" width="15.42578125" style="129" customWidth="1"/>
    <col min="12" max="12" width="8.85546875" style="206"/>
    <col min="13" max="16384" width="8.85546875" style="129"/>
  </cols>
  <sheetData>
    <row r="1" spans="1:11">
      <c r="A1" s="161" t="s">
        <v>813</v>
      </c>
      <c r="B1" s="161"/>
      <c r="C1" s="161"/>
      <c r="D1" s="161"/>
      <c r="E1" s="161"/>
      <c r="F1" s="1226"/>
      <c r="J1" s="709" t="s">
        <v>0</v>
      </c>
    </row>
    <row r="2" spans="1:11" ht="18" customHeight="1">
      <c r="A2" s="924" t="s">
        <v>1520</v>
      </c>
      <c r="B2" s="1227"/>
      <c r="C2" s="1227"/>
      <c r="D2" s="1227"/>
      <c r="E2" s="1227"/>
      <c r="F2" s="1226"/>
      <c r="J2" s="709" t="s">
        <v>1</v>
      </c>
    </row>
    <row r="3" spans="1:11">
      <c r="A3" s="132" t="s">
        <v>595</v>
      </c>
      <c r="B3" s="88"/>
      <c r="C3" s="88"/>
      <c r="D3" s="88"/>
      <c r="E3" s="88"/>
      <c r="F3" s="88"/>
      <c r="G3" s="88"/>
      <c r="H3" s="365"/>
      <c r="I3" s="365"/>
      <c r="J3" s="1228"/>
      <c r="K3" s="1228"/>
    </row>
    <row r="4" spans="1:11">
      <c r="A4" s="926" t="s">
        <v>1521</v>
      </c>
      <c r="B4" s="1229"/>
      <c r="C4" s="1229"/>
      <c r="D4" s="1229"/>
      <c r="E4" s="1229"/>
      <c r="F4" s="1229"/>
      <c r="G4" s="1229"/>
      <c r="H4" s="86"/>
      <c r="I4" s="86"/>
      <c r="J4" s="86"/>
      <c r="K4" s="86"/>
    </row>
    <row r="5" spans="1:11">
      <c r="A5" s="1764" t="s">
        <v>1056</v>
      </c>
      <c r="B5" s="1766"/>
      <c r="C5" s="1766"/>
      <c r="D5" s="1766"/>
      <c r="E5" s="1766"/>
      <c r="F5" s="1766"/>
      <c r="G5" s="1766"/>
      <c r="H5" s="1721"/>
      <c r="I5" s="1705"/>
      <c r="J5" s="1766"/>
      <c r="K5" s="1766"/>
    </row>
    <row r="6" spans="1:11" ht="14.25" customHeight="1">
      <c r="A6" s="1765"/>
      <c r="B6" s="1767" t="s">
        <v>589</v>
      </c>
      <c r="C6" s="1168"/>
      <c r="D6" s="1230"/>
      <c r="E6" s="1170"/>
      <c r="F6" s="1168"/>
      <c r="G6" s="1230"/>
      <c r="H6" s="1768" t="s">
        <v>594</v>
      </c>
      <c r="I6" s="1770" t="s">
        <v>1222</v>
      </c>
      <c r="J6" s="1768" t="s">
        <v>1150</v>
      </c>
      <c r="K6" s="1771" t="s">
        <v>1151</v>
      </c>
    </row>
    <row r="7" spans="1:11" ht="65.099999999999994" customHeight="1">
      <c r="A7" s="1765"/>
      <c r="B7" s="1767"/>
      <c r="C7" s="1231" t="s">
        <v>596</v>
      </c>
      <c r="D7" s="1186" t="s">
        <v>597</v>
      </c>
      <c r="E7" s="1186" t="s">
        <v>592</v>
      </c>
      <c r="F7" s="1188" t="s">
        <v>593</v>
      </c>
      <c r="G7" s="1168" t="s">
        <v>950</v>
      </c>
      <c r="H7" s="1769"/>
      <c r="I7" s="1770"/>
      <c r="J7" s="1769"/>
      <c r="K7" s="1772"/>
    </row>
    <row r="8" spans="1:11">
      <c r="A8" s="1755"/>
      <c r="B8" s="1773" t="s">
        <v>1193</v>
      </c>
      <c r="C8" s="1773"/>
      <c r="D8" s="1773"/>
      <c r="E8" s="1773"/>
      <c r="F8" s="1773"/>
      <c r="G8" s="1773"/>
      <c r="H8" s="1773"/>
      <c r="I8" s="1773"/>
      <c r="J8" s="1773"/>
      <c r="K8" s="1773"/>
    </row>
    <row r="9" spans="1:11">
      <c r="A9" s="1232" t="s">
        <v>44</v>
      </c>
      <c r="B9" s="1233">
        <v>7702.8</v>
      </c>
      <c r="C9" s="1233">
        <v>2979.4</v>
      </c>
      <c r="D9" s="1233">
        <v>343.8</v>
      </c>
      <c r="E9" s="1233">
        <v>758.6</v>
      </c>
      <c r="F9" s="1233">
        <v>2668</v>
      </c>
      <c r="G9" s="1233">
        <v>2217.6999999999998</v>
      </c>
      <c r="H9" s="1233">
        <v>1463.4</v>
      </c>
      <c r="I9" s="1233">
        <v>3661.5</v>
      </c>
      <c r="J9" s="1233">
        <v>345.4</v>
      </c>
      <c r="K9" s="1234">
        <v>1418.8</v>
      </c>
    </row>
    <row r="10" spans="1:11">
      <c r="A10" s="650" t="s">
        <v>45</v>
      </c>
      <c r="B10" s="1235"/>
      <c r="C10" s="1235"/>
      <c r="D10" s="1235"/>
      <c r="E10" s="1235"/>
      <c r="F10" s="1235"/>
      <c r="G10" s="1235"/>
      <c r="H10" s="1235"/>
      <c r="I10" s="1235"/>
      <c r="J10" s="1235"/>
      <c r="K10" s="1110"/>
    </row>
    <row r="11" spans="1:11">
      <c r="A11" s="274" t="s">
        <v>810</v>
      </c>
      <c r="B11" s="1235">
        <v>19638.7</v>
      </c>
      <c r="C11" s="1235">
        <v>9566.7999999999993</v>
      </c>
      <c r="D11" s="1235">
        <v>134.1</v>
      </c>
      <c r="E11" s="1235">
        <v>9012.7999999999993</v>
      </c>
      <c r="F11" s="1235">
        <v>7219.4</v>
      </c>
      <c r="G11" s="1235">
        <v>6328.4</v>
      </c>
      <c r="H11" s="1235">
        <v>2721</v>
      </c>
      <c r="I11" s="1235">
        <v>13094.3</v>
      </c>
      <c r="J11" s="1235">
        <v>2052.9</v>
      </c>
      <c r="K11" s="1110">
        <v>9160.9</v>
      </c>
    </row>
    <row r="12" spans="1:11">
      <c r="A12" s="650" t="s">
        <v>811</v>
      </c>
      <c r="B12" s="1235"/>
      <c r="C12" s="1235"/>
      <c r="D12" s="1235"/>
      <c r="E12" s="1235"/>
      <c r="F12" s="1235"/>
      <c r="G12" s="1235"/>
      <c r="H12" s="1235"/>
      <c r="I12" s="1235"/>
      <c r="J12" s="1235"/>
      <c r="K12" s="1110"/>
    </row>
    <row r="13" spans="1:11">
      <c r="A13" s="274" t="s">
        <v>46</v>
      </c>
      <c r="B13" s="1235">
        <v>5263.7</v>
      </c>
      <c r="C13" s="1235">
        <v>282.8</v>
      </c>
      <c r="D13" s="1236">
        <v>0.1</v>
      </c>
      <c r="E13" s="1235">
        <v>32.799999999999997</v>
      </c>
      <c r="F13" s="1235">
        <v>3043.1</v>
      </c>
      <c r="G13" s="1235">
        <v>2399.8000000000002</v>
      </c>
      <c r="H13" s="1235">
        <v>1772.8</v>
      </c>
      <c r="I13" s="1235">
        <v>3823.1</v>
      </c>
      <c r="J13" s="1235">
        <v>231.7</v>
      </c>
      <c r="K13" s="1110">
        <v>1801.8</v>
      </c>
    </row>
    <row r="14" spans="1:11">
      <c r="A14" s="650" t="s">
        <v>47</v>
      </c>
      <c r="B14" s="1235"/>
      <c r="C14" s="1235"/>
      <c r="D14" s="1236"/>
      <c r="E14" s="1235"/>
      <c r="F14" s="1235"/>
      <c r="G14" s="1235"/>
      <c r="H14" s="1235"/>
      <c r="I14" s="1235"/>
      <c r="J14" s="1235"/>
      <c r="K14" s="1110"/>
    </row>
    <row r="15" spans="1:11">
      <c r="A15" s="274" t="s">
        <v>809</v>
      </c>
      <c r="B15" s="1235">
        <v>218.4</v>
      </c>
      <c r="C15" s="1235">
        <v>14.8</v>
      </c>
      <c r="D15" s="1224">
        <v>0</v>
      </c>
      <c r="E15" s="1235">
        <v>2.4</v>
      </c>
      <c r="F15" s="1235">
        <v>56.5</v>
      </c>
      <c r="G15" s="1235">
        <v>27.3</v>
      </c>
      <c r="H15" s="1235">
        <v>141.80000000000001</v>
      </c>
      <c r="I15" s="1235">
        <v>179.8</v>
      </c>
      <c r="J15" s="1235">
        <v>43.3</v>
      </c>
      <c r="K15" s="1110">
        <v>71.400000000000006</v>
      </c>
    </row>
    <row r="16" spans="1:11">
      <c r="A16" s="650" t="s">
        <v>812</v>
      </c>
      <c r="B16" s="1235"/>
      <c r="C16" s="1235"/>
      <c r="D16" s="1224"/>
      <c r="E16" s="1235"/>
      <c r="F16" s="1235"/>
      <c r="G16" s="1235"/>
      <c r="H16" s="1235"/>
      <c r="I16" s="1235"/>
      <c r="J16" s="1235"/>
      <c r="K16" s="1110"/>
    </row>
    <row r="17" spans="1:11">
      <c r="A17" s="274" t="s">
        <v>48</v>
      </c>
      <c r="B17" s="1235">
        <v>3446.9</v>
      </c>
      <c r="C17" s="1235">
        <v>85.5</v>
      </c>
      <c r="D17" s="1235">
        <v>7.1</v>
      </c>
      <c r="E17" s="1235">
        <v>21.1</v>
      </c>
      <c r="F17" s="1235">
        <v>1618.3</v>
      </c>
      <c r="G17" s="1235">
        <v>1267.5</v>
      </c>
      <c r="H17" s="1235">
        <v>1611.5</v>
      </c>
      <c r="I17" s="1235">
        <v>1877.9</v>
      </c>
      <c r="J17" s="1235">
        <v>301.7</v>
      </c>
      <c r="K17" s="1110">
        <v>869.9</v>
      </c>
    </row>
    <row r="18" spans="1:11">
      <c r="A18" s="650" t="s">
        <v>49</v>
      </c>
      <c r="B18" s="1235"/>
      <c r="C18" s="1235"/>
      <c r="D18" s="1235"/>
      <c r="E18" s="1235"/>
      <c r="F18" s="1235"/>
      <c r="G18" s="1235"/>
      <c r="H18" s="1235"/>
      <c r="I18" s="1235"/>
      <c r="J18" s="1235"/>
      <c r="K18" s="1110"/>
    </row>
    <row r="19" spans="1:11">
      <c r="A19" s="274" t="s">
        <v>50</v>
      </c>
      <c r="B19" s="1235">
        <v>3907.2</v>
      </c>
      <c r="C19" s="1235">
        <v>1169.5</v>
      </c>
      <c r="D19" s="1235">
        <v>66</v>
      </c>
      <c r="E19" s="1235">
        <v>236.5</v>
      </c>
      <c r="F19" s="1235">
        <v>212.7</v>
      </c>
      <c r="G19" s="1235">
        <v>164.1</v>
      </c>
      <c r="H19" s="1235">
        <v>2485.3000000000002</v>
      </c>
      <c r="I19" s="1235">
        <v>1564</v>
      </c>
      <c r="J19" s="1235">
        <v>55.3</v>
      </c>
      <c r="K19" s="1110">
        <v>205.1</v>
      </c>
    </row>
    <row r="20" spans="1:11">
      <c r="A20" s="650" t="s">
        <v>51</v>
      </c>
      <c r="B20" s="1235"/>
      <c r="C20" s="1235"/>
      <c r="D20" s="1235"/>
      <c r="E20" s="1235"/>
      <c r="F20" s="1235"/>
      <c r="G20" s="1235"/>
      <c r="H20" s="1235"/>
      <c r="I20" s="1235"/>
      <c r="J20" s="1235"/>
      <c r="K20" s="1110"/>
    </row>
    <row r="21" spans="1:11">
      <c r="A21" s="1237" t="s">
        <v>1269</v>
      </c>
      <c r="B21" s="1238"/>
      <c r="C21" s="1238"/>
      <c r="D21" s="1238"/>
      <c r="E21" s="1238"/>
      <c r="F21" s="1238"/>
      <c r="G21" s="1238"/>
      <c r="H21" s="1238"/>
      <c r="I21" s="1238"/>
      <c r="J21" s="1238"/>
      <c r="K21" s="1238"/>
    </row>
    <row r="22" spans="1:11">
      <c r="A22" s="1237" t="s">
        <v>1270</v>
      </c>
      <c r="B22" s="1238"/>
      <c r="C22" s="1238"/>
      <c r="D22" s="1238"/>
      <c r="E22" s="1238"/>
      <c r="F22" s="1238"/>
      <c r="G22" s="1238"/>
      <c r="H22" s="1238"/>
      <c r="I22" s="1238"/>
      <c r="J22" s="1238"/>
      <c r="K22" s="1238"/>
    </row>
    <row r="23" spans="1:11">
      <c r="A23" s="1237" t="s">
        <v>1271</v>
      </c>
      <c r="B23" s="1238"/>
      <c r="C23" s="1238"/>
      <c r="D23" s="1238"/>
      <c r="E23" s="1238"/>
      <c r="F23" s="1238"/>
      <c r="G23" s="1238"/>
      <c r="H23" s="1238"/>
      <c r="I23" s="1238"/>
      <c r="J23" s="1238"/>
      <c r="K23" s="1238"/>
    </row>
    <row r="24" spans="1:11">
      <c r="A24" s="121" t="s">
        <v>1272</v>
      </c>
      <c r="B24" s="175"/>
      <c r="C24" s="175"/>
      <c r="D24" s="175"/>
      <c r="E24" s="175"/>
      <c r="F24" s="175"/>
      <c r="G24" s="175"/>
      <c r="H24" s="175"/>
      <c r="I24" s="175"/>
      <c r="J24" s="175"/>
      <c r="K24" s="175"/>
    </row>
    <row r="25" spans="1:11">
      <c r="A25" s="121" t="s">
        <v>1273</v>
      </c>
      <c r="B25" s="175"/>
      <c r="C25" s="175"/>
      <c r="D25" s="175"/>
      <c r="E25" s="175"/>
      <c r="F25" s="175"/>
      <c r="G25" s="175"/>
      <c r="H25" s="175"/>
      <c r="I25" s="175"/>
      <c r="J25" s="175"/>
      <c r="K25" s="175"/>
    </row>
    <row r="26" spans="1:11">
      <c r="A26" s="121" t="s">
        <v>1268</v>
      </c>
      <c r="B26" s="175"/>
      <c r="C26" s="175"/>
      <c r="D26" s="175"/>
      <c r="E26" s="175"/>
      <c r="F26" s="175"/>
      <c r="G26" s="175"/>
      <c r="H26" s="175"/>
      <c r="I26" s="175"/>
      <c r="J26" s="175"/>
      <c r="K26" s="175"/>
    </row>
    <row r="27" spans="1:11">
      <c r="A27" s="109"/>
    </row>
    <row r="31" spans="1:11" ht="25.5" customHeight="1"/>
    <row r="32" spans="1:11" ht="17.2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1"/>
  <sheetViews>
    <sheetView showGridLines="0" zoomScaleNormal="100" workbookViewId="0"/>
  </sheetViews>
  <sheetFormatPr defaultColWidth="8.85546875" defaultRowHeight="14.25"/>
  <cols>
    <col min="1" max="1" width="6.42578125" style="129" customWidth="1"/>
    <col min="2" max="2" width="17.85546875" style="129" customWidth="1"/>
    <col min="3" max="11" width="13.42578125" style="129" customWidth="1"/>
    <col min="12" max="13" width="8.85546875" style="206"/>
    <col min="14" max="16384" width="8.85546875" style="129"/>
  </cols>
  <sheetData>
    <row r="1" spans="1:11" ht="15.75">
      <c r="A1" s="379" t="s">
        <v>52</v>
      </c>
      <c r="B1" s="379"/>
      <c r="C1" s="90"/>
      <c r="D1" s="90"/>
      <c r="E1" s="90"/>
      <c r="F1" s="90"/>
      <c r="G1" s="90"/>
      <c r="J1" s="709" t="s">
        <v>0</v>
      </c>
      <c r="K1" s="128"/>
    </row>
    <row r="2" spans="1:11" ht="15">
      <c r="A2" s="327" t="s">
        <v>53</v>
      </c>
      <c r="B2" s="327"/>
      <c r="C2" s="90"/>
      <c r="D2" s="90"/>
      <c r="E2" s="90"/>
      <c r="F2" s="90"/>
      <c r="G2" s="90"/>
      <c r="J2" s="709" t="s">
        <v>1</v>
      </c>
      <c r="K2" s="128"/>
    </row>
    <row r="3" spans="1:11" ht="30" customHeight="1">
      <c r="A3" s="183" t="s">
        <v>640</v>
      </c>
      <c r="B3" s="183"/>
      <c r="C3" s="183"/>
      <c r="D3" s="183"/>
      <c r="E3" s="183"/>
      <c r="F3" s="183"/>
      <c r="G3" s="183"/>
      <c r="H3" s="183"/>
      <c r="I3" s="183"/>
      <c r="J3" s="183"/>
      <c r="K3" s="380"/>
    </row>
    <row r="4" spans="1:11">
      <c r="A4" s="212" t="s">
        <v>641</v>
      </c>
      <c r="B4" s="213"/>
      <c r="C4" s="213"/>
      <c r="D4" s="213"/>
      <c r="E4" s="213"/>
      <c r="F4" s="213"/>
      <c r="G4" s="229"/>
      <c r="H4" s="229"/>
      <c r="I4" s="229"/>
      <c r="J4" s="229"/>
      <c r="K4" s="229"/>
    </row>
    <row r="5" spans="1:11" ht="15" customHeight="1">
      <c r="A5" s="1777" t="s">
        <v>1054</v>
      </c>
      <c r="B5" s="1778"/>
      <c r="C5" s="1513" t="s">
        <v>440</v>
      </c>
      <c r="D5" s="1173"/>
      <c r="E5" s="1173"/>
      <c r="F5" s="1173"/>
      <c r="G5" s="1173"/>
      <c r="H5" s="1173"/>
      <c r="I5" s="1173"/>
      <c r="J5" s="1173"/>
      <c r="K5" s="1179"/>
    </row>
    <row r="6" spans="1:11" ht="87.75" customHeight="1">
      <c r="A6" s="1511"/>
      <c r="B6" s="1512"/>
      <c r="C6" s="1692"/>
      <c r="D6" s="467" t="s">
        <v>1153</v>
      </c>
      <c r="E6" s="468" t="s">
        <v>1154</v>
      </c>
      <c r="F6" s="469" t="s">
        <v>1155</v>
      </c>
      <c r="G6" s="468" t="s">
        <v>799</v>
      </c>
      <c r="H6" s="469" t="s">
        <v>800</v>
      </c>
      <c r="I6" s="468" t="s">
        <v>801</v>
      </c>
      <c r="J6" s="469" t="s">
        <v>932</v>
      </c>
      <c r="K6" s="524" t="s">
        <v>802</v>
      </c>
    </row>
    <row r="7" spans="1:11">
      <c r="A7" s="1776" t="s">
        <v>54</v>
      </c>
      <c r="B7" s="1776"/>
      <c r="C7" s="1776"/>
      <c r="D7" s="1776"/>
      <c r="E7" s="1776"/>
      <c r="F7" s="1776"/>
      <c r="G7" s="1776"/>
      <c r="H7" s="1776"/>
      <c r="I7" s="1776"/>
      <c r="J7" s="1776"/>
      <c r="K7" s="1776"/>
    </row>
    <row r="8" spans="1:11" ht="15" customHeight="1">
      <c r="A8" s="1775" t="s">
        <v>1008</v>
      </c>
      <c r="B8" s="1775"/>
      <c r="C8" s="1775"/>
      <c r="D8" s="1775"/>
      <c r="E8" s="1775"/>
      <c r="F8" s="1775"/>
      <c r="G8" s="1775"/>
      <c r="H8" s="1775"/>
      <c r="I8" s="1775"/>
      <c r="J8" s="1775"/>
      <c r="K8" s="1775"/>
    </row>
    <row r="9" spans="1:11">
      <c r="A9" s="11">
        <v>2021</v>
      </c>
      <c r="B9" s="521" t="s">
        <v>722</v>
      </c>
      <c r="C9" s="852">
        <v>104.9</v>
      </c>
      <c r="D9" s="852">
        <v>103.6</v>
      </c>
      <c r="E9" s="852">
        <v>102</v>
      </c>
      <c r="F9" s="852">
        <v>98.2</v>
      </c>
      <c r="G9" s="852">
        <v>105.4</v>
      </c>
      <c r="H9" s="852">
        <v>102.5</v>
      </c>
      <c r="I9" s="852">
        <v>115.2</v>
      </c>
      <c r="J9" s="852">
        <v>106.4</v>
      </c>
      <c r="K9" s="853">
        <v>104.9</v>
      </c>
    </row>
    <row r="10" spans="1:11">
      <c r="A10" s="11">
        <v>2022</v>
      </c>
      <c r="B10" s="521" t="s">
        <v>722</v>
      </c>
      <c r="C10" s="852">
        <v>113.9</v>
      </c>
      <c r="D10" s="852">
        <v>116.2</v>
      </c>
      <c r="E10" s="852">
        <v>107.5</v>
      </c>
      <c r="F10" s="852">
        <v>104.8</v>
      </c>
      <c r="G10" s="852">
        <v>118.3</v>
      </c>
      <c r="H10" s="852">
        <v>107</v>
      </c>
      <c r="I10" s="852">
        <v>117.9</v>
      </c>
      <c r="J10" s="852">
        <v>111.8</v>
      </c>
      <c r="K10" s="853">
        <v>108</v>
      </c>
    </row>
    <row r="11" spans="1:11">
      <c r="A11" s="11"/>
      <c r="B11" s="521"/>
      <c r="C11" s="854"/>
      <c r="D11" s="854"/>
      <c r="E11" s="854"/>
      <c r="F11" s="854"/>
      <c r="G11" s="854"/>
      <c r="H11" s="854"/>
      <c r="I11" s="854"/>
      <c r="J11" s="854"/>
      <c r="K11" s="855"/>
    </row>
    <row r="12" spans="1:11">
      <c r="A12" s="11">
        <v>2021</v>
      </c>
      <c r="B12" s="521" t="s">
        <v>747</v>
      </c>
      <c r="C12" s="852">
        <v>107.2</v>
      </c>
      <c r="D12" s="852">
        <v>106.9</v>
      </c>
      <c r="E12" s="852">
        <v>102.2</v>
      </c>
      <c r="F12" s="852">
        <v>99.8</v>
      </c>
      <c r="G12" s="852">
        <v>106.9</v>
      </c>
      <c r="H12" s="852">
        <v>102.6</v>
      </c>
      <c r="I12" s="852">
        <v>124.3</v>
      </c>
      <c r="J12" s="852">
        <v>107.7</v>
      </c>
      <c r="K12" s="853">
        <v>104.5</v>
      </c>
    </row>
    <row r="13" spans="1:11">
      <c r="A13" s="11"/>
      <c r="B13" s="521"/>
      <c r="C13" s="852"/>
      <c r="D13" s="852"/>
      <c r="E13" s="852"/>
      <c r="F13" s="852"/>
      <c r="G13" s="852"/>
      <c r="H13" s="852"/>
      <c r="I13" s="852"/>
      <c r="J13" s="852"/>
      <c r="K13" s="853"/>
    </row>
    <row r="14" spans="1:11">
      <c r="A14" s="11">
        <v>2022</v>
      </c>
      <c r="B14" s="521" t="s">
        <v>745</v>
      </c>
      <c r="C14" s="852">
        <v>113.3</v>
      </c>
      <c r="D14" s="852">
        <v>113.9</v>
      </c>
      <c r="E14" s="852">
        <v>106.5</v>
      </c>
      <c r="F14" s="852">
        <v>104.3</v>
      </c>
      <c r="G14" s="852">
        <v>117</v>
      </c>
      <c r="H14" s="852">
        <v>106.7</v>
      </c>
      <c r="I14" s="852">
        <v>122.9</v>
      </c>
      <c r="J14" s="852">
        <v>110.9</v>
      </c>
      <c r="K14" s="853">
        <v>106.4</v>
      </c>
    </row>
    <row r="15" spans="1:11">
      <c r="A15" s="11"/>
      <c r="B15" s="521" t="s">
        <v>746</v>
      </c>
      <c r="C15" s="852">
        <v>115.7</v>
      </c>
      <c r="D15" s="852">
        <v>118.3</v>
      </c>
      <c r="E15" s="852">
        <v>108.6</v>
      </c>
      <c r="F15" s="852">
        <v>104.9</v>
      </c>
      <c r="G15" s="852">
        <v>121.5</v>
      </c>
      <c r="H15" s="852">
        <v>107.7</v>
      </c>
      <c r="I15" s="852">
        <v>119.2</v>
      </c>
      <c r="J15" s="852">
        <v>112.1</v>
      </c>
      <c r="K15" s="853">
        <v>108.3</v>
      </c>
    </row>
    <row r="16" spans="1:11">
      <c r="A16" s="11"/>
      <c r="B16" s="610" t="s">
        <v>747</v>
      </c>
      <c r="C16" s="852">
        <v>117</v>
      </c>
      <c r="D16" s="852">
        <v>122.8</v>
      </c>
      <c r="E16" s="852">
        <v>110.2</v>
      </c>
      <c r="F16" s="852">
        <v>106.5</v>
      </c>
      <c r="G16" s="852">
        <v>121.9</v>
      </c>
      <c r="H16" s="852">
        <v>109.2</v>
      </c>
      <c r="I16" s="852">
        <v>114.9</v>
      </c>
      <c r="J16" s="852">
        <v>114.1</v>
      </c>
      <c r="K16" s="853">
        <v>111.7</v>
      </c>
    </row>
    <row r="17" spans="1:11">
      <c r="A17" s="11"/>
      <c r="B17" s="893"/>
      <c r="C17" s="890"/>
      <c r="D17" s="890"/>
      <c r="E17" s="890"/>
      <c r="F17" s="890"/>
      <c r="G17" s="890"/>
      <c r="H17" s="890"/>
      <c r="I17" s="890"/>
      <c r="J17" s="890"/>
      <c r="K17" s="496"/>
    </row>
    <row r="18" spans="1:11">
      <c r="A18" s="11">
        <v>2023</v>
      </c>
      <c r="B18" s="893" t="s">
        <v>741</v>
      </c>
      <c r="C18" s="890">
        <v>117</v>
      </c>
      <c r="D18" s="890">
        <v>123.5</v>
      </c>
      <c r="E18" s="890">
        <v>111.4</v>
      </c>
      <c r="F18" s="890">
        <v>106.6</v>
      </c>
      <c r="G18" s="890">
        <v>119.6</v>
      </c>
      <c r="H18" s="890">
        <v>110.5</v>
      </c>
      <c r="I18" s="890">
        <v>115</v>
      </c>
      <c r="J18" s="890">
        <v>113.7</v>
      </c>
      <c r="K18" s="1193">
        <v>112.1</v>
      </c>
    </row>
    <row r="19" spans="1:11">
      <c r="A19" s="11"/>
      <c r="B19" s="893" t="s">
        <v>745</v>
      </c>
      <c r="C19" s="890">
        <v>113.3</v>
      </c>
      <c r="D19" s="890">
        <v>119.9</v>
      </c>
      <c r="E19" s="890">
        <v>111.3</v>
      </c>
      <c r="F19" s="890">
        <v>106</v>
      </c>
      <c r="G19" s="890">
        <v>115.9</v>
      </c>
      <c r="H19" s="890">
        <v>109.8</v>
      </c>
      <c r="I19" s="890">
        <v>98.7</v>
      </c>
      <c r="J19" s="890">
        <v>111</v>
      </c>
      <c r="K19" s="1480">
        <v>111.6</v>
      </c>
    </row>
    <row r="20" spans="1:11">
      <c r="A20" s="11"/>
      <c r="B20" s="893" t="s">
        <v>746</v>
      </c>
      <c r="C20" s="881" t="s">
        <v>4</v>
      </c>
      <c r="D20" s="881" t="s">
        <v>4</v>
      </c>
      <c r="E20" s="881" t="s">
        <v>4</v>
      </c>
      <c r="F20" s="881" t="s">
        <v>4</v>
      </c>
      <c r="G20" s="881" t="s">
        <v>4</v>
      </c>
      <c r="H20" s="881" t="s">
        <v>4</v>
      </c>
      <c r="I20" s="881" t="s">
        <v>4</v>
      </c>
      <c r="J20" s="881" t="s">
        <v>4</v>
      </c>
      <c r="K20" s="1339" t="s">
        <v>4</v>
      </c>
    </row>
    <row r="21" spans="1:11">
      <c r="A21" s="1774" t="s">
        <v>55</v>
      </c>
      <c r="B21" s="1774"/>
      <c r="C21" s="1774"/>
      <c r="D21" s="1774"/>
      <c r="E21" s="1774"/>
      <c r="F21" s="1774"/>
      <c r="G21" s="1774"/>
      <c r="H21" s="1774"/>
      <c r="I21" s="1774"/>
      <c r="J21" s="1774"/>
      <c r="K21" s="1774"/>
    </row>
    <row r="22" spans="1:11" ht="15" customHeight="1">
      <c r="A22" s="1775" t="s">
        <v>56</v>
      </c>
      <c r="B22" s="1775"/>
      <c r="C22" s="1775"/>
      <c r="D22" s="1775"/>
      <c r="E22" s="1775"/>
      <c r="F22" s="1775"/>
      <c r="G22" s="1775"/>
      <c r="H22" s="1775"/>
      <c r="I22" s="1775"/>
      <c r="J22" s="1775"/>
      <c r="K22" s="1775"/>
    </row>
    <row r="23" spans="1:11">
      <c r="A23" s="282">
        <v>2021</v>
      </c>
      <c r="B23" s="521" t="s">
        <v>747</v>
      </c>
      <c r="C23" s="852">
        <v>102.3</v>
      </c>
      <c r="D23" s="852">
        <v>102.2</v>
      </c>
      <c r="E23" s="852">
        <v>100.5</v>
      </c>
      <c r="F23" s="852">
        <v>104.6</v>
      </c>
      <c r="G23" s="852">
        <v>102.6</v>
      </c>
      <c r="H23" s="852">
        <v>100.7</v>
      </c>
      <c r="I23" s="852">
        <v>105.4</v>
      </c>
      <c r="J23" s="852">
        <v>101.6</v>
      </c>
      <c r="K23" s="853">
        <v>102.4</v>
      </c>
    </row>
    <row r="24" spans="1:11">
      <c r="A24" s="414"/>
      <c r="B24" s="525"/>
      <c r="C24" s="856"/>
      <c r="D24" s="856"/>
      <c r="E24" s="856"/>
      <c r="F24" s="856"/>
      <c r="G24" s="856"/>
      <c r="H24" s="856"/>
      <c r="I24" s="856"/>
      <c r="J24" s="856"/>
      <c r="K24" s="857"/>
    </row>
    <row r="25" spans="1:11">
      <c r="A25" s="282">
        <v>2022</v>
      </c>
      <c r="B25" s="607" t="s">
        <v>745</v>
      </c>
      <c r="C25" s="852">
        <v>105.4</v>
      </c>
      <c r="D25" s="852">
        <v>106.1</v>
      </c>
      <c r="E25" s="852">
        <v>102.8</v>
      </c>
      <c r="F25" s="852">
        <v>105.4</v>
      </c>
      <c r="G25" s="852">
        <v>104.9</v>
      </c>
      <c r="H25" s="852">
        <v>102.9</v>
      </c>
      <c r="I25" s="852">
        <v>112</v>
      </c>
      <c r="J25" s="852">
        <v>103.1</v>
      </c>
      <c r="K25" s="853">
        <v>101</v>
      </c>
    </row>
    <row r="26" spans="1:11">
      <c r="B26" s="521" t="s">
        <v>746</v>
      </c>
      <c r="C26" s="852">
        <v>103</v>
      </c>
      <c r="D26" s="852">
        <v>103.4</v>
      </c>
      <c r="E26" s="852">
        <v>102.1</v>
      </c>
      <c r="F26" s="852">
        <v>97.8</v>
      </c>
      <c r="G26" s="852">
        <v>104.9</v>
      </c>
      <c r="H26" s="852">
        <v>102</v>
      </c>
      <c r="I26" s="852">
        <v>100.8</v>
      </c>
      <c r="J26" s="852">
        <v>103.5</v>
      </c>
      <c r="K26" s="853">
        <v>103.1</v>
      </c>
    </row>
    <row r="27" spans="1:11">
      <c r="B27" s="610" t="s">
        <v>747</v>
      </c>
      <c r="C27" s="858">
        <v>103.6</v>
      </c>
      <c r="D27" s="858">
        <v>106.2</v>
      </c>
      <c r="E27" s="858">
        <v>102.1</v>
      </c>
      <c r="F27" s="858">
        <v>106.1</v>
      </c>
      <c r="G27" s="858">
        <v>103.4</v>
      </c>
      <c r="H27" s="859">
        <v>102</v>
      </c>
      <c r="I27" s="858">
        <v>100.5</v>
      </c>
      <c r="J27" s="858">
        <v>102.6</v>
      </c>
      <c r="K27" s="860">
        <v>106</v>
      </c>
    </row>
    <row r="28" spans="1:11">
      <c r="A28" s="414"/>
      <c r="B28" s="895"/>
      <c r="C28" s="896"/>
      <c r="D28" s="896"/>
      <c r="E28" s="896"/>
      <c r="F28" s="896"/>
      <c r="G28" s="896"/>
      <c r="H28" s="896"/>
      <c r="I28" s="896"/>
      <c r="J28" s="896"/>
      <c r="K28" s="897"/>
    </row>
    <row r="29" spans="1:11">
      <c r="A29" s="282">
        <v>2023</v>
      </c>
      <c r="B29" s="893" t="s">
        <v>741</v>
      </c>
      <c r="C29" s="890">
        <v>104.3</v>
      </c>
      <c r="D29" s="890">
        <v>106.1</v>
      </c>
      <c r="E29" s="890">
        <v>104.1</v>
      </c>
      <c r="F29" s="890">
        <v>97.5</v>
      </c>
      <c r="G29" s="890">
        <v>106.9</v>
      </c>
      <c r="H29" s="890">
        <v>103.3</v>
      </c>
      <c r="I29" s="890">
        <v>98</v>
      </c>
      <c r="J29" s="890">
        <v>103.8</v>
      </c>
      <c r="K29" s="1193">
        <v>101.9</v>
      </c>
    </row>
    <row r="30" spans="1:11">
      <c r="B30" s="893" t="s">
        <v>745</v>
      </c>
      <c r="C30" s="890">
        <v>101.8</v>
      </c>
      <c r="D30" s="890">
        <v>102.9</v>
      </c>
      <c r="E30" s="890">
        <v>102.7</v>
      </c>
      <c r="F30" s="890">
        <v>104.8</v>
      </c>
      <c r="G30" s="890">
        <v>100.6</v>
      </c>
      <c r="H30" s="890">
        <v>102.2</v>
      </c>
      <c r="I30" s="890">
        <v>98.4</v>
      </c>
      <c r="J30" s="890">
        <v>100.5</v>
      </c>
      <c r="K30" s="1480">
        <v>100.5</v>
      </c>
    </row>
    <row r="31" spans="1:11">
      <c r="B31" s="893" t="s">
        <v>746</v>
      </c>
      <c r="C31" s="881" t="s">
        <v>4</v>
      </c>
      <c r="D31" s="881" t="s">
        <v>4</v>
      </c>
      <c r="E31" s="881" t="s">
        <v>4</v>
      </c>
      <c r="F31" s="881" t="s">
        <v>4</v>
      </c>
      <c r="G31" s="881" t="s">
        <v>4</v>
      </c>
      <c r="H31" s="881" t="s">
        <v>4</v>
      </c>
      <c r="I31" s="881" t="s">
        <v>4</v>
      </c>
      <c r="J31" s="881" t="s">
        <v>4</v>
      </c>
      <c r="K31" s="1339" t="s">
        <v>4</v>
      </c>
    </row>
  </sheetData>
  <mergeCells count="6">
    <mergeCell ref="A21:K21"/>
    <mergeCell ref="A22:K22"/>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5"/>
  <sheetViews>
    <sheetView showGridLines="0" zoomScaleNormal="100" workbookViewId="0"/>
  </sheetViews>
  <sheetFormatPr defaultColWidth="8.85546875" defaultRowHeight="14.25"/>
  <cols>
    <col min="1" max="1" width="6.42578125" style="129" customWidth="1"/>
    <col min="2" max="2" width="30" style="129" customWidth="1"/>
    <col min="3" max="9" width="16.42578125" style="129" customWidth="1"/>
    <col min="10" max="10" width="8.85546875" style="206"/>
    <col min="11" max="16384" width="8.85546875" style="129"/>
  </cols>
  <sheetData>
    <row r="1" spans="1:9">
      <c r="A1" s="176" t="s">
        <v>659</v>
      </c>
      <c r="B1" s="176"/>
      <c r="C1" s="176"/>
      <c r="D1" s="176"/>
      <c r="E1" s="176"/>
      <c r="F1" s="176"/>
      <c r="G1" s="346"/>
      <c r="H1" s="709" t="s">
        <v>0</v>
      </c>
      <c r="I1" s="360"/>
    </row>
    <row r="2" spans="1:9">
      <c r="A2" s="136" t="s">
        <v>814</v>
      </c>
      <c r="B2" s="177"/>
      <c r="C2" s="177"/>
      <c r="D2" s="177"/>
      <c r="E2" s="177"/>
      <c r="F2" s="177"/>
      <c r="G2" s="381"/>
      <c r="H2" s="709" t="s">
        <v>1</v>
      </c>
      <c r="I2" s="369"/>
    </row>
    <row r="3" spans="1:9" ht="30.75" customHeight="1">
      <c r="A3" s="1779" t="s">
        <v>1055</v>
      </c>
      <c r="B3" s="1780"/>
      <c r="C3" s="1785" t="s">
        <v>410</v>
      </c>
      <c r="D3" s="1786"/>
      <c r="E3" s="1787" t="s">
        <v>413</v>
      </c>
      <c r="F3" s="1785" t="s">
        <v>415</v>
      </c>
      <c r="G3" s="1788"/>
      <c r="H3" s="1788"/>
      <c r="I3" s="1789" t="s">
        <v>1079</v>
      </c>
    </row>
    <row r="4" spans="1:9" ht="42" customHeight="1">
      <c r="A4" s="1781"/>
      <c r="B4" s="1782"/>
      <c r="C4" s="193" t="s">
        <v>411</v>
      </c>
      <c r="D4" s="193" t="s">
        <v>412</v>
      </c>
      <c r="E4" s="1588"/>
      <c r="F4" s="193" t="s">
        <v>414</v>
      </c>
      <c r="G4" s="193" t="s">
        <v>416</v>
      </c>
      <c r="H4" s="1175" t="s">
        <v>417</v>
      </c>
      <c r="I4" s="1749"/>
    </row>
    <row r="5" spans="1:9" ht="30.75" customHeight="1">
      <c r="A5" s="1783"/>
      <c r="B5" s="1784"/>
      <c r="C5" s="1790" t="s">
        <v>1194</v>
      </c>
      <c r="D5" s="1788"/>
      <c r="E5" s="1786"/>
      <c r="F5" s="1790" t="s">
        <v>1195</v>
      </c>
      <c r="G5" s="1788"/>
      <c r="H5" s="1786"/>
      <c r="I5" s="1593"/>
    </row>
    <row r="6" spans="1:9">
      <c r="A6" s="7">
        <v>2021</v>
      </c>
      <c r="B6" s="528" t="s">
        <v>722</v>
      </c>
      <c r="C6" s="823">
        <v>98.43</v>
      </c>
      <c r="D6" s="823">
        <v>75.89</v>
      </c>
      <c r="E6" s="823">
        <v>56.09</v>
      </c>
      <c r="F6" s="823">
        <v>7.55</v>
      </c>
      <c r="G6" s="823">
        <v>4.7300000000000004</v>
      </c>
      <c r="H6" s="823">
        <v>4.12</v>
      </c>
      <c r="I6" s="527">
        <v>153.65</v>
      </c>
    </row>
    <row r="7" spans="1:9">
      <c r="A7" s="21"/>
      <c r="B7" s="529" t="s">
        <v>8</v>
      </c>
      <c r="C7" s="824">
        <v>123.2</v>
      </c>
      <c r="D7" s="824">
        <v>138.80000000000001</v>
      </c>
      <c r="E7" s="824">
        <v>102.9</v>
      </c>
      <c r="F7" s="824">
        <v>126.7</v>
      </c>
      <c r="G7" s="824">
        <v>92.3</v>
      </c>
      <c r="H7" s="824">
        <v>125.5</v>
      </c>
      <c r="I7" s="526">
        <v>114.6</v>
      </c>
    </row>
    <row r="8" spans="1:9">
      <c r="A8" s="21"/>
      <c r="B8" s="530"/>
      <c r="C8" s="824"/>
      <c r="D8" s="824"/>
      <c r="E8" s="824"/>
      <c r="F8" s="824"/>
      <c r="G8" s="824"/>
      <c r="H8" s="824"/>
      <c r="I8" s="526"/>
    </row>
    <row r="9" spans="1:9">
      <c r="A9" s="21">
        <v>2022</v>
      </c>
      <c r="B9" s="528" t="s">
        <v>741</v>
      </c>
      <c r="C9" s="823">
        <v>141.22999999999999</v>
      </c>
      <c r="D9" s="823">
        <v>117.46</v>
      </c>
      <c r="E9" s="823">
        <v>60.03</v>
      </c>
      <c r="F9" s="823">
        <v>9.48</v>
      </c>
      <c r="G9" s="823">
        <v>5.0199999999999996</v>
      </c>
      <c r="H9" s="823">
        <v>5.16</v>
      </c>
      <c r="I9" s="527">
        <v>188.62</v>
      </c>
    </row>
    <row r="10" spans="1:9">
      <c r="A10" s="21"/>
      <c r="B10" s="528" t="s">
        <v>744</v>
      </c>
      <c r="C10" s="823">
        <v>157.27000000000001</v>
      </c>
      <c r="D10" s="823">
        <v>122.35</v>
      </c>
      <c r="E10" s="823">
        <v>66.55</v>
      </c>
      <c r="F10" s="823">
        <v>10.02</v>
      </c>
      <c r="G10" s="823">
        <v>5.86</v>
      </c>
      <c r="H10" s="823">
        <v>5.7</v>
      </c>
      <c r="I10" s="527">
        <v>205.23</v>
      </c>
    </row>
    <row r="11" spans="1:9">
      <c r="A11" s="21"/>
      <c r="B11" s="528" t="s">
        <v>737</v>
      </c>
      <c r="C11" s="823">
        <v>158.91</v>
      </c>
      <c r="D11" s="823">
        <v>119.03</v>
      </c>
      <c r="E11" s="823">
        <v>66.78</v>
      </c>
      <c r="F11" s="823">
        <v>10.08</v>
      </c>
      <c r="G11" s="823">
        <v>6.3</v>
      </c>
      <c r="H11" s="823">
        <v>5.84</v>
      </c>
      <c r="I11" s="527">
        <v>216.74</v>
      </c>
    </row>
    <row r="12" spans="1:9">
      <c r="A12" s="21"/>
      <c r="B12" s="528" t="s">
        <v>722</v>
      </c>
      <c r="C12" s="823">
        <v>158.15</v>
      </c>
      <c r="D12" s="823">
        <v>118.75</v>
      </c>
      <c r="E12" s="823">
        <v>66.930000000000007</v>
      </c>
      <c r="F12" s="823">
        <v>10.32</v>
      </c>
      <c r="G12" s="823">
        <v>6.56</v>
      </c>
      <c r="H12" s="823">
        <v>5.79</v>
      </c>
      <c r="I12" s="527">
        <v>229.33</v>
      </c>
    </row>
    <row r="13" spans="1:9">
      <c r="A13" s="21"/>
      <c r="B13" s="529" t="s">
        <v>8</v>
      </c>
      <c r="C13" s="824">
        <v>160.69999999999999</v>
      </c>
      <c r="D13" s="898">
        <v>156.5</v>
      </c>
      <c r="E13" s="898">
        <v>119.3</v>
      </c>
      <c r="F13" s="898">
        <v>136.69999999999999</v>
      </c>
      <c r="G13" s="898">
        <v>138.69999999999999</v>
      </c>
      <c r="H13" s="851">
        <v>140.5</v>
      </c>
      <c r="I13" s="851">
        <v>149.30000000000001</v>
      </c>
    </row>
    <row r="14" spans="1:9">
      <c r="A14" s="21"/>
      <c r="B14" s="530"/>
      <c r="C14" s="898"/>
      <c r="D14" s="898"/>
      <c r="E14" s="898"/>
      <c r="F14" s="898"/>
      <c r="G14" s="898"/>
      <c r="H14" s="898"/>
      <c r="I14" s="526"/>
    </row>
    <row r="15" spans="1:9">
      <c r="A15" s="21">
        <v>2023</v>
      </c>
      <c r="B15" s="899" t="s">
        <v>741</v>
      </c>
      <c r="C15" s="900">
        <v>132.35</v>
      </c>
      <c r="D15" s="900">
        <v>108.6</v>
      </c>
      <c r="E15" s="900">
        <v>85.39</v>
      </c>
      <c r="F15" s="900">
        <v>10.119999999999999</v>
      </c>
      <c r="G15" s="900">
        <v>7.91</v>
      </c>
      <c r="H15" s="900">
        <v>5.89</v>
      </c>
      <c r="I15" s="527">
        <v>222.78</v>
      </c>
    </row>
    <row r="16" spans="1:9">
      <c r="A16" s="21"/>
      <c r="B16" s="899" t="s">
        <v>744</v>
      </c>
      <c r="C16" s="900">
        <v>116.39</v>
      </c>
      <c r="D16" s="900">
        <v>95.89</v>
      </c>
      <c r="E16" s="900">
        <v>89.41</v>
      </c>
      <c r="F16" s="900">
        <v>9.9600000000000009</v>
      </c>
      <c r="G16" s="900">
        <v>8.36</v>
      </c>
      <c r="H16" s="900">
        <v>5.77</v>
      </c>
      <c r="I16" s="527">
        <v>208.44</v>
      </c>
    </row>
    <row r="17" spans="1:9">
      <c r="A17" s="21"/>
      <c r="B17" s="899" t="s">
        <v>737</v>
      </c>
      <c r="C17" s="1346">
        <v>108.03</v>
      </c>
      <c r="D17" s="1346">
        <v>80.290000000000006</v>
      </c>
      <c r="E17" s="1346">
        <v>90.09</v>
      </c>
      <c r="F17" s="1346">
        <v>10.17</v>
      </c>
      <c r="G17" s="1346">
        <v>8.33</v>
      </c>
      <c r="H17" s="1346">
        <v>5.63</v>
      </c>
      <c r="I17" s="1347">
        <v>198.7</v>
      </c>
    </row>
    <row r="18" spans="1:9">
      <c r="A18" s="21"/>
      <c r="B18" s="530" t="s">
        <v>8</v>
      </c>
      <c r="C18" s="898">
        <v>67.981876533887103</v>
      </c>
      <c r="D18" s="898">
        <v>67.453583130303301</v>
      </c>
      <c r="E18" s="898">
        <v>134.90566037735849</v>
      </c>
      <c r="F18" s="898">
        <v>100.89285714285714</v>
      </c>
      <c r="G18" s="898">
        <v>132.22222222222223</v>
      </c>
      <c r="H18" s="898">
        <v>96.404109589041099</v>
      </c>
      <c r="I18" s="526">
        <v>91.676663283196447</v>
      </c>
    </row>
    <row r="19" spans="1:9">
      <c r="A19" s="21"/>
      <c r="B19" s="483"/>
      <c r="C19" s="824"/>
      <c r="D19" s="824"/>
      <c r="E19" s="824"/>
      <c r="F19" s="824"/>
      <c r="G19" s="824"/>
      <c r="H19" s="824"/>
      <c r="I19" s="526"/>
    </row>
    <row r="20" spans="1:9" ht="13.5" customHeight="1">
      <c r="A20" s="21">
        <v>2022</v>
      </c>
      <c r="B20" s="484" t="s">
        <v>732</v>
      </c>
      <c r="C20" s="823">
        <v>170.56</v>
      </c>
      <c r="D20" s="823">
        <v>137.37</v>
      </c>
      <c r="E20" s="823">
        <v>69.81</v>
      </c>
      <c r="F20" s="823">
        <v>11.02</v>
      </c>
      <c r="G20" s="823">
        <v>6.77</v>
      </c>
      <c r="H20" s="823">
        <v>6.15</v>
      </c>
      <c r="I20" s="527">
        <v>211.42</v>
      </c>
    </row>
    <row r="21" spans="1:9">
      <c r="A21" s="7"/>
      <c r="B21" s="484" t="s">
        <v>733</v>
      </c>
      <c r="C21" s="823">
        <v>173.72</v>
      </c>
      <c r="D21" s="823">
        <v>143.9</v>
      </c>
      <c r="E21" s="823">
        <v>70.05</v>
      </c>
      <c r="F21" s="823">
        <v>11.19</v>
      </c>
      <c r="G21" s="823">
        <v>6.54</v>
      </c>
      <c r="H21" s="823">
        <v>6.31</v>
      </c>
      <c r="I21" s="527">
        <v>222.93</v>
      </c>
    </row>
    <row r="22" spans="1:9">
      <c r="A22" s="7"/>
      <c r="B22" s="484" t="s">
        <v>734</v>
      </c>
      <c r="C22" s="823">
        <v>172.46</v>
      </c>
      <c r="D22" s="823">
        <v>142.52000000000001</v>
      </c>
      <c r="E22" s="823">
        <v>72.599999999999994</v>
      </c>
      <c r="F22" s="823">
        <v>10.41</v>
      </c>
      <c r="G22" s="823">
        <v>6.72</v>
      </c>
      <c r="H22" s="823">
        <v>6.01</v>
      </c>
      <c r="I22" s="527">
        <v>226.89</v>
      </c>
    </row>
    <row r="23" spans="1:9">
      <c r="A23" s="7"/>
      <c r="B23" s="484" t="s">
        <v>723</v>
      </c>
      <c r="C23" s="823">
        <v>175.98</v>
      </c>
      <c r="D23" s="823">
        <v>126.07</v>
      </c>
      <c r="E23" s="823">
        <v>78.55</v>
      </c>
      <c r="F23" s="823">
        <v>9.7799999999999994</v>
      </c>
      <c r="G23" s="823">
        <v>6.93</v>
      </c>
      <c r="H23" s="823">
        <v>6.14</v>
      </c>
      <c r="I23" s="527">
        <v>232.47</v>
      </c>
    </row>
    <row r="24" spans="1:9">
      <c r="A24" s="7"/>
      <c r="B24" s="484" t="s">
        <v>724</v>
      </c>
      <c r="C24" s="823">
        <v>159.71</v>
      </c>
      <c r="D24" s="823">
        <v>115.98</v>
      </c>
      <c r="E24" s="823">
        <v>61.12</v>
      </c>
      <c r="F24" s="823">
        <v>10.73</v>
      </c>
      <c r="G24" s="823">
        <v>7.35</v>
      </c>
      <c r="H24" s="823">
        <v>6.11</v>
      </c>
      <c r="I24" s="527">
        <v>236.48</v>
      </c>
    </row>
    <row r="25" spans="1:9">
      <c r="A25" s="7"/>
      <c r="B25" s="484" t="s">
        <v>725</v>
      </c>
      <c r="C25" s="823">
        <v>156.55000000000001</v>
      </c>
      <c r="D25" s="823">
        <v>115.24</v>
      </c>
      <c r="E25" s="823">
        <v>61.48</v>
      </c>
      <c r="F25" s="823">
        <v>10.54</v>
      </c>
      <c r="G25" s="823">
        <v>7.75</v>
      </c>
      <c r="H25" s="823">
        <v>6.11</v>
      </c>
      <c r="I25" s="527">
        <v>251.3</v>
      </c>
    </row>
    <row r="26" spans="1:9">
      <c r="A26" s="7"/>
      <c r="B26" s="531" t="s">
        <v>726</v>
      </c>
      <c r="C26" s="823">
        <v>160.53</v>
      </c>
      <c r="D26" s="823">
        <v>139.44999999999999</v>
      </c>
      <c r="E26" s="823">
        <v>62.91</v>
      </c>
      <c r="F26" s="823">
        <v>10.58</v>
      </c>
      <c r="G26" s="823">
        <v>7.17</v>
      </c>
      <c r="H26" s="823">
        <v>5.55</v>
      </c>
      <c r="I26" s="527">
        <v>259.64999999999998</v>
      </c>
    </row>
    <row r="27" spans="1:9">
      <c r="A27" s="7"/>
      <c r="B27" s="531" t="s">
        <v>727</v>
      </c>
      <c r="C27" s="823">
        <v>155.16</v>
      </c>
      <c r="D27" s="823">
        <v>118.34</v>
      </c>
      <c r="E27" s="823">
        <v>63.46</v>
      </c>
      <c r="F27" s="823">
        <v>10.43</v>
      </c>
      <c r="G27" s="823">
        <v>7.12</v>
      </c>
      <c r="H27" s="823">
        <v>5.8</v>
      </c>
      <c r="I27" s="527">
        <v>268.52</v>
      </c>
    </row>
    <row r="28" spans="1:9">
      <c r="A28" s="7"/>
      <c r="B28" s="531" t="s">
        <v>728</v>
      </c>
      <c r="C28" s="823">
        <v>150.03</v>
      </c>
      <c r="D28" s="823">
        <v>119.75</v>
      </c>
      <c r="E28" s="823">
        <v>76.59</v>
      </c>
      <c r="F28" s="823">
        <v>9.99</v>
      </c>
      <c r="G28" s="823">
        <v>7.53</v>
      </c>
      <c r="H28" s="823">
        <v>5.6</v>
      </c>
      <c r="I28" s="527">
        <v>273.19</v>
      </c>
    </row>
    <row r="29" spans="1:9">
      <c r="A29" s="7"/>
      <c r="B29" s="532"/>
      <c r="C29" s="900"/>
      <c r="D29" s="900"/>
      <c r="E29" s="900"/>
      <c r="F29" s="900"/>
      <c r="G29" s="900"/>
      <c r="H29" s="900"/>
      <c r="I29" s="527"/>
    </row>
    <row r="30" spans="1:9">
      <c r="A30" s="21">
        <v>2023</v>
      </c>
      <c r="B30" s="532" t="s">
        <v>729</v>
      </c>
      <c r="C30" s="900">
        <v>139.53</v>
      </c>
      <c r="D30" s="900">
        <v>109.96</v>
      </c>
      <c r="E30" s="900">
        <v>79.42</v>
      </c>
      <c r="F30" s="900">
        <v>9.92</v>
      </c>
      <c r="G30" s="900">
        <v>7.3</v>
      </c>
      <c r="H30" s="900">
        <v>5.59</v>
      </c>
      <c r="I30" s="527">
        <v>238.52</v>
      </c>
    </row>
    <row r="31" spans="1:9">
      <c r="A31" s="21"/>
      <c r="B31" s="901" t="s">
        <v>730</v>
      </c>
      <c r="C31" s="900">
        <v>135.93</v>
      </c>
      <c r="D31" s="900">
        <v>109.64</v>
      </c>
      <c r="E31" s="900">
        <v>85.14</v>
      </c>
      <c r="F31" s="900">
        <v>10.050000000000001</v>
      </c>
      <c r="G31" s="900">
        <v>8.0399999999999991</v>
      </c>
      <c r="H31" s="900">
        <v>5.88</v>
      </c>
      <c r="I31" s="527">
        <v>220.94</v>
      </c>
    </row>
    <row r="32" spans="1:9">
      <c r="A32" s="7"/>
      <c r="B32" s="901" t="s">
        <v>731</v>
      </c>
      <c r="C32" s="900">
        <v>124.15</v>
      </c>
      <c r="D32" s="900">
        <v>104.25</v>
      </c>
      <c r="E32" s="900">
        <v>91.43</v>
      </c>
      <c r="F32" s="900">
        <v>10.37</v>
      </c>
      <c r="G32" s="900">
        <v>8.36</v>
      </c>
      <c r="H32" s="900">
        <v>6.2</v>
      </c>
      <c r="I32" s="527">
        <v>210.74</v>
      </c>
    </row>
    <row r="33" spans="1:9">
      <c r="A33" s="7"/>
      <c r="B33" s="901" t="s">
        <v>732</v>
      </c>
      <c r="C33" s="1287">
        <v>114.38</v>
      </c>
      <c r="D33" s="1287">
        <v>85.72</v>
      </c>
      <c r="E33" s="1287">
        <v>92.7</v>
      </c>
      <c r="F33" s="1287">
        <v>10.09</v>
      </c>
      <c r="G33" s="1287">
        <v>8.7899999999999991</v>
      </c>
      <c r="H33" s="1287">
        <v>5.86</v>
      </c>
      <c r="I33" s="527">
        <v>207.51</v>
      </c>
    </row>
    <row r="34" spans="1:9">
      <c r="A34" s="7"/>
      <c r="B34" s="901" t="s">
        <v>733</v>
      </c>
      <c r="C34" s="1287">
        <v>106.69</v>
      </c>
      <c r="D34" s="1287">
        <v>73.760000000000005</v>
      </c>
      <c r="E34" s="1287">
        <v>95.78</v>
      </c>
      <c r="F34" s="1287">
        <v>9.8800000000000008</v>
      </c>
      <c r="G34" s="1287">
        <v>8.6999999999999993</v>
      </c>
      <c r="H34" s="1287">
        <v>5.54</v>
      </c>
      <c r="I34" s="527">
        <v>195.89</v>
      </c>
    </row>
    <row r="35" spans="1:9">
      <c r="A35" s="7"/>
      <c r="B35" s="901" t="s">
        <v>734</v>
      </c>
      <c r="C35" s="1287">
        <v>98.85</v>
      </c>
      <c r="D35" s="1287">
        <v>66.95</v>
      </c>
      <c r="E35" s="1287">
        <v>92.98</v>
      </c>
      <c r="F35" s="1287">
        <v>9.42</v>
      </c>
      <c r="G35" s="1287">
        <v>9.0500000000000007</v>
      </c>
      <c r="H35" s="1287">
        <v>5.65</v>
      </c>
      <c r="I35" s="527">
        <v>181.37</v>
      </c>
    </row>
    <row r="36" spans="1:9">
      <c r="A36" s="7"/>
      <c r="B36" s="901" t="s">
        <v>723</v>
      </c>
      <c r="C36" s="1346">
        <v>100.76</v>
      </c>
      <c r="D36" s="1346">
        <v>71.010000000000005</v>
      </c>
      <c r="E36" s="1346">
        <v>97.7</v>
      </c>
      <c r="F36" s="1346">
        <v>8.6999999999999993</v>
      </c>
      <c r="G36" s="1346">
        <v>8.98</v>
      </c>
      <c r="H36" s="1346">
        <v>5.39</v>
      </c>
      <c r="I36" s="1347">
        <v>178.02</v>
      </c>
    </row>
    <row r="37" spans="1:9">
      <c r="A37" s="7"/>
      <c r="B37" s="901" t="s">
        <v>724</v>
      </c>
      <c r="C37" s="1346">
        <v>93.96</v>
      </c>
      <c r="D37" s="1346">
        <v>64</v>
      </c>
      <c r="E37" s="1346">
        <v>82.8</v>
      </c>
      <c r="F37" s="1346">
        <v>8.8800000000000008</v>
      </c>
      <c r="G37" s="1346">
        <v>8.1</v>
      </c>
      <c r="H37" s="1346">
        <v>5.38</v>
      </c>
      <c r="I37" s="1347">
        <v>177.08</v>
      </c>
    </row>
    <row r="38" spans="1:9">
      <c r="A38" s="7"/>
      <c r="B38" s="901" t="s">
        <v>725</v>
      </c>
      <c r="C38" s="1346">
        <v>95.34</v>
      </c>
      <c r="D38" s="1346">
        <v>64.739999999999995</v>
      </c>
      <c r="E38" s="1346">
        <v>62.74</v>
      </c>
      <c r="F38" s="1346" t="s">
        <v>1568</v>
      </c>
      <c r="G38" s="1346">
        <v>8.02</v>
      </c>
      <c r="H38" s="1346">
        <v>5.35</v>
      </c>
      <c r="I38" s="1347">
        <v>180.91</v>
      </c>
    </row>
    <row r="39" spans="1:9">
      <c r="A39" s="21"/>
      <c r="B39" s="483" t="s">
        <v>8</v>
      </c>
      <c r="C39" s="824">
        <v>60.900670712232511</v>
      </c>
      <c r="D39" s="824">
        <v>56.178410274210343</v>
      </c>
      <c r="E39" s="824">
        <v>102.04944697462589</v>
      </c>
      <c r="F39" s="824">
        <v>85.958254269449725</v>
      </c>
      <c r="G39" s="824">
        <v>103.48387096774194</v>
      </c>
      <c r="H39" s="824">
        <v>87.561374795417336</v>
      </c>
      <c r="I39" s="526">
        <v>71.989653800238756</v>
      </c>
    </row>
    <row r="40" spans="1:9">
      <c r="A40" s="21"/>
      <c r="B40" s="483" t="s">
        <v>9</v>
      </c>
      <c r="C40" s="824">
        <v>101.46871008939975</v>
      </c>
      <c r="D40" s="824">
        <v>101.15624999999999</v>
      </c>
      <c r="E40" s="824">
        <v>75.772946859903385</v>
      </c>
      <c r="F40" s="824">
        <v>102.02702702702703</v>
      </c>
      <c r="G40" s="824">
        <v>99.012345679012341</v>
      </c>
      <c r="H40" s="824">
        <v>99.442379182156131</v>
      </c>
      <c r="I40" s="526">
        <v>102.16286424215043</v>
      </c>
    </row>
    <row r="41" spans="1:9">
      <c r="A41" s="123" t="s">
        <v>875</v>
      </c>
      <c r="B41" s="123"/>
      <c r="C41" s="123"/>
      <c r="D41" s="123"/>
      <c r="E41" s="123"/>
      <c r="F41" s="123"/>
      <c r="G41" s="123"/>
      <c r="H41" s="123"/>
      <c r="I41" s="123"/>
    </row>
    <row r="42" spans="1:9">
      <c r="A42" s="122" t="s">
        <v>876</v>
      </c>
      <c r="B42" s="122"/>
      <c r="C42" s="122"/>
      <c r="D42" s="122"/>
      <c r="E42" s="122"/>
      <c r="F42" s="122"/>
      <c r="G42" s="122"/>
      <c r="H42" s="122"/>
      <c r="I42" s="122"/>
    </row>
    <row r="44" spans="1:9">
      <c r="B44" s="109"/>
      <c r="C44" s="109"/>
    </row>
    <row r="45" spans="1:9">
      <c r="B45" s="109"/>
      <c r="C45" s="109"/>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2"/>
  <sheetViews>
    <sheetView showGridLines="0" zoomScaleNormal="100" workbookViewId="0"/>
  </sheetViews>
  <sheetFormatPr defaultColWidth="8.85546875" defaultRowHeight="14.25"/>
  <cols>
    <col min="1" max="1" width="6.42578125" style="129" customWidth="1"/>
    <col min="2" max="2" width="21" style="129" customWidth="1"/>
    <col min="3" max="7" width="19.85546875" style="129" customWidth="1"/>
    <col min="8" max="9" width="8.85546875" style="206"/>
    <col min="10" max="16384" width="8.85546875" style="129"/>
  </cols>
  <sheetData>
    <row r="1" spans="1:7">
      <c r="A1" s="176" t="s">
        <v>661</v>
      </c>
      <c r="B1" s="176"/>
      <c r="C1" s="176"/>
      <c r="D1" s="176"/>
      <c r="E1" s="176"/>
      <c r="F1" s="176"/>
      <c r="G1" s="709" t="s">
        <v>0</v>
      </c>
    </row>
    <row r="2" spans="1:7">
      <c r="A2" s="136" t="s">
        <v>815</v>
      </c>
      <c r="B2" s="177"/>
      <c r="C2" s="177"/>
      <c r="D2" s="177"/>
      <c r="E2" s="177"/>
      <c r="F2" s="177"/>
      <c r="G2" s="709" t="s">
        <v>1</v>
      </c>
    </row>
    <row r="3" spans="1:7" ht="35.25" customHeight="1">
      <c r="A3" s="1791" t="s">
        <v>1057</v>
      </c>
      <c r="B3" s="1792"/>
      <c r="C3" s="1797" t="s">
        <v>418</v>
      </c>
      <c r="D3" s="1797"/>
      <c r="E3" s="1797"/>
      <c r="F3" s="1797"/>
      <c r="G3" s="1520" t="s">
        <v>421</v>
      </c>
    </row>
    <row r="4" spans="1:7" ht="35.25" customHeight="1">
      <c r="A4" s="1793"/>
      <c r="B4" s="1794"/>
      <c r="C4" s="845" t="s">
        <v>411</v>
      </c>
      <c r="D4" s="845" t="s">
        <v>412</v>
      </c>
      <c r="E4" s="845" t="s">
        <v>419</v>
      </c>
      <c r="F4" s="845" t="s">
        <v>420</v>
      </c>
      <c r="G4" s="1520"/>
    </row>
    <row r="5" spans="1:7" ht="35.25" customHeight="1">
      <c r="A5" s="1795"/>
      <c r="B5" s="1796"/>
      <c r="C5" s="1797" t="s">
        <v>1194</v>
      </c>
      <c r="D5" s="1798"/>
      <c r="E5" s="1798"/>
      <c r="F5" s="1798"/>
      <c r="G5" s="1799"/>
    </row>
    <row r="6" spans="1:7">
      <c r="A6" s="21">
        <v>2021</v>
      </c>
      <c r="B6" s="482" t="s">
        <v>722</v>
      </c>
      <c r="C6" s="825" t="s">
        <v>4</v>
      </c>
      <c r="D6" s="825" t="s">
        <v>4</v>
      </c>
      <c r="E6" s="826" t="s">
        <v>4</v>
      </c>
      <c r="F6" s="825" t="s">
        <v>4</v>
      </c>
      <c r="G6" s="533" t="s">
        <v>4</v>
      </c>
    </row>
    <row r="7" spans="1:7">
      <c r="A7" s="21">
        <v>2022</v>
      </c>
      <c r="B7" s="482" t="s">
        <v>722</v>
      </c>
      <c r="C7" s="825">
        <v>171.74</v>
      </c>
      <c r="D7" s="825">
        <v>142.22</v>
      </c>
      <c r="E7" s="826">
        <v>146.31</v>
      </c>
      <c r="F7" s="825">
        <v>134.88999999999999</v>
      </c>
      <c r="G7" s="533">
        <v>171.45</v>
      </c>
    </row>
    <row r="8" spans="1:7">
      <c r="A8" s="21"/>
      <c r="B8" s="529" t="s">
        <v>8</v>
      </c>
      <c r="C8" s="825" t="s">
        <v>4</v>
      </c>
      <c r="D8" s="825" t="s">
        <v>4</v>
      </c>
      <c r="E8" s="825" t="s">
        <v>4</v>
      </c>
      <c r="F8" s="533" t="s">
        <v>4</v>
      </c>
      <c r="G8" s="533" t="s">
        <v>4</v>
      </c>
    </row>
    <row r="9" spans="1:7">
      <c r="A9" s="21"/>
      <c r="B9" s="531"/>
      <c r="C9" s="823"/>
      <c r="D9" s="823"/>
      <c r="E9" s="823"/>
      <c r="F9" s="823"/>
      <c r="G9" s="527"/>
    </row>
    <row r="10" spans="1:7">
      <c r="A10" s="21">
        <v>2022</v>
      </c>
      <c r="B10" s="531" t="s">
        <v>723</v>
      </c>
      <c r="C10" s="823">
        <v>200</v>
      </c>
      <c r="D10" s="823" t="s">
        <v>4</v>
      </c>
      <c r="E10" s="823" t="s">
        <v>4</v>
      </c>
      <c r="F10" s="823">
        <v>147.5</v>
      </c>
      <c r="G10" s="527" t="s">
        <v>4</v>
      </c>
    </row>
    <row r="11" spans="1:7">
      <c r="A11" s="21"/>
      <c r="B11" s="531" t="s">
        <v>724</v>
      </c>
      <c r="C11" s="823">
        <v>195</v>
      </c>
      <c r="D11" s="823" t="s">
        <v>4</v>
      </c>
      <c r="E11" s="823">
        <v>153.33000000000001</v>
      </c>
      <c r="F11" s="823">
        <v>137.5</v>
      </c>
      <c r="G11" s="527">
        <v>179.38</v>
      </c>
    </row>
    <row r="12" spans="1:7">
      <c r="A12" s="21"/>
      <c r="B12" s="531" t="s">
        <v>725</v>
      </c>
      <c r="C12" s="823">
        <v>186.25</v>
      </c>
      <c r="D12" s="823" t="s">
        <v>4</v>
      </c>
      <c r="E12" s="823" t="s">
        <v>4</v>
      </c>
      <c r="F12" s="823">
        <v>142</v>
      </c>
      <c r="G12" s="527">
        <v>170.79</v>
      </c>
    </row>
    <row r="13" spans="1:7">
      <c r="A13" s="21"/>
      <c r="B13" s="531" t="s">
        <v>726</v>
      </c>
      <c r="C13" s="823">
        <v>181.25</v>
      </c>
      <c r="D13" s="823">
        <v>166.67</v>
      </c>
      <c r="E13" s="823">
        <v>175</v>
      </c>
      <c r="F13" s="823">
        <v>150</v>
      </c>
      <c r="G13" s="527">
        <v>170.2</v>
      </c>
    </row>
    <row r="14" spans="1:7">
      <c r="A14" s="21"/>
      <c r="B14" s="531" t="s">
        <v>727</v>
      </c>
      <c r="C14" s="823">
        <v>183.75</v>
      </c>
      <c r="D14" s="823" t="s">
        <v>4</v>
      </c>
      <c r="E14" s="823">
        <v>170</v>
      </c>
      <c r="F14" s="823">
        <v>146</v>
      </c>
      <c r="G14" s="527">
        <v>181.24</v>
      </c>
    </row>
    <row r="15" spans="1:7">
      <c r="A15" s="21"/>
      <c r="B15" s="531" t="s">
        <v>728</v>
      </c>
      <c r="C15" s="823">
        <v>160</v>
      </c>
      <c r="D15" s="823">
        <v>156.66999999999999</v>
      </c>
      <c r="E15" s="823">
        <v>150</v>
      </c>
      <c r="F15" s="823">
        <v>120</v>
      </c>
      <c r="G15" s="527">
        <v>177.1</v>
      </c>
    </row>
    <row r="16" spans="1:7">
      <c r="A16" s="21"/>
      <c r="B16" s="532"/>
      <c r="C16" s="900"/>
      <c r="D16" s="900"/>
      <c r="E16" s="900"/>
      <c r="F16" s="900"/>
      <c r="G16" s="527"/>
    </row>
    <row r="17" spans="1:7">
      <c r="A17" s="21">
        <v>2023</v>
      </c>
      <c r="B17" s="532" t="s">
        <v>729</v>
      </c>
      <c r="C17" s="900">
        <v>162.5</v>
      </c>
      <c r="D17" s="900" t="s">
        <v>4</v>
      </c>
      <c r="E17" s="900" t="s">
        <v>4</v>
      </c>
      <c r="F17" s="900">
        <v>110</v>
      </c>
      <c r="G17" s="527">
        <v>175.42</v>
      </c>
    </row>
    <row r="18" spans="1:7">
      <c r="A18" s="21"/>
      <c r="B18" s="532" t="s">
        <v>730</v>
      </c>
      <c r="C18" s="900">
        <v>181.67</v>
      </c>
      <c r="D18" s="900" t="s">
        <v>4</v>
      </c>
      <c r="E18" s="900">
        <v>173.33</v>
      </c>
      <c r="F18" s="900">
        <v>144</v>
      </c>
      <c r="G18" s="527">
        <v>186.48</v>
      </c>
    </row>
    <row r="19" spans="1:7">
      <c r="A19" s="21"/>
      <c r="B19" s="532" t="s">
        <v>731</v>
      </c>
      <c r="C19" s="900">
        <v>170</v>
      </c>
      <c r="D19" s="900" t="s">
        <v>4</v>
      </c>
      <c r="E19" s="900">
        <v>173.33</v>
      </c>
      <c r="F19" s="900">
        <v>142.5</v>
      </c>
      <c r="G19" s="527">
        <v>177.27</v>
      </c>
    </row>
    <row r="20" spans="1:7">
      <c r="A20" s="21"/>
      <c r="B20" s="532" t="s">
        <v>732</v>
      </c>
      <c r="C20" s="1287">
        <v>161.43</v>
      </c>
      <c r="D20" s="1287" t="s">
        <v>4</v>
      </c>
      <c r="E20" s="1287">
        <v>173.33</v>
      </c>
      <c r="F20" s="1287">
        <v>135</v>
      </c>
      <c r="G20" s="527">
        <v>183.17</v>
      </c>
    </row>
    <row r="21" spans="1:7">
      <c r="A21" s="21"/>
      <c r="B21" s="532" t="s">
        <v>733</v>
      </c>
      <c r="C21" s="1287">
        <v>158</v>
      </c>
      <c r="D21" s="1287" t="s">
        <v>4</v>
      </c>
      <c r="E21" s="1287">
        <v>160</v>
      </c>
      <c r="F21" s="1287">
        <v>126</v>
      </c>
      <c r="G21" s="527">
        <v>176.25</v>
      </c>
    </row>
    <row r="22" spans="1:7">
      <c r="A22" s="21"/>
      <c r="B22" s="532" t="s">
        <v>734</v>
      </c>
      <c r="C22" s="1287">
        <v>158</v>
      </c>
      <c r="D22" s="1287">
        <v>152.5</v>
      </c>
      <c r="E22" s="1287">
        <v>160</v>
      </c>
      <c r="F22" s="1287">
        <v>120</v>
      </c>
      <c r="G22" s="527">
        <v>180.09</v>
      </c>
    </row>
    <row r="23" spans="1:7">
      <c r="A23" s="21"/>
      <c r="B23" s="532" t="s">
        <v>723</v>
      </c>
      <c r="C23" s="1346">
        <v>143.33000000000001</v>
      </c>
      <c r="D23" s="1346" t="s">
        <v>4</v>
      </c>
      <c r="E23" s="1346">
        <v>153.33000000000001</v>
      </c>
      <c r="F23" s="1346">
        <v>126</v>
      </c>
      <c r="G23" s="1347" t="s">
        <v>4</v>
      </c>
    </row>
    <row r="24" spans="1:7">
      <c r="A24" s="21"/>
      <c r="B24" s="532" t="s">
        <v>724</v>
      </c>
      <c r="C24" s="1346">
        <v>144.29</v>
      </c>
      <c r="D24" s="1346" t="s">
        <v>4</v>
      </c>
      <c r="E24" s="1346">
        <v>133.33000000000001</v>
      </c>
      <c r="F24" s="1346">
        <v>127.14</v>
      </c>
      <c r="G24" s="1347">
        <v>252.26</v>
      </c>
    </row>
    <row r="25" spans="1:7">
      <c r="A25" s="21"/>
      <c r="B25" s="532" t="s">
        <v>725</v>
      </c>
      <c r="C25" s="1346">
        <v>134.29</v>
      </c>
      <c r="D25" s="1346" t="s">
        <v>4</v>
      </c>
      <c r="E25" s="1346" t="s">
        <v>4</v>
      </c>
      <c r="F25" s="1346">
        <v>116.67</v>
      </c>
      <c r="G25" s="1347">
        <v>254.03</v>
      </c>
    </row>
    <row r="26" spans="1:7">
      <c r="A26" s="21"/>
      <c r="B26" s="529" t="s">
        <v>8</v>
      </c>
      <c r="C26" s="824">
        <v>72.102013422818786</v>
      </c>
      <c r="D26" s="1481" t="s">
        <v>4</v>
      </c>
      <c r="E26" s="1481" t="s">
        <v>4</v>
      </c>
      <c r="F26" s="824">
        <v>82.161971830985919</v>
      </c>
      <c r="G26" s="526">
        <v>148.73821652321564</v>
      </c>
    </row>
    <row r="27" spans="1:7">
      <c r="A27" s="21"/>
      <c r="B27" s="483" t="s">
        <v>9</v>
      </c>
      <c r="C27" s="824">
        <v>93.069512786748916</v>
      </c>
      <c r="D27" s="1481" t="s">
        <v>4</v>
      </c>
      <c r="E27" s="1481" t="s">
        <v>4</v>
      </c>
      <c r="F27" s="824">
        <v>91.764983482774895</v>
      </c>
      <c r="G27" s="526">
        <v>100.70165702053438</v>
      </c>
    </row>
    <row r="28" spans="1:7" ht="14.25" customHeight="1">
      <c r="A28" s="836" t="s">
        <v>1391</v>
      </c>
      <c r="B28" s="837"/>
      <c r="C28" s="838"/>
      <c r="D28" s="838"/>
      <c r="E28" s="838"/>
      <c r="F28" s="838"/>
      <c r="G28" s="836"/>
    </row>
    <row r="29" spans="1:7" ht="14.25" customHeight="1">
      <c r="A29" s="174" t="s">
        <v>1393</v>
      </c>
      <c r="B29" s="174"/>
      <c r="C29" s="174"/>
      <c r="D29" s="174"/>
      <c r="E29" s="174"/>
      <c r="F29" s="174"/>
      <c r="G29" s="836"/>
    </row>
    <row r="30" spans="1:7" ht="14.25" customHeight="1">
      <c r="A30" s="121" t="s">
        <v>1392</v>
      </c>
      <c r="B30" s="846"/>
      <c r="C30" s="846"/>
      <c r="D30" s="846"/>
      <c r="E30" s="846"/>
      <c r="F30" s="846"/>
      <c r="G30" s="382"/>
    </row>
    <row r="31" spans="1:7" ht="14.25" customHeight="1">
      <c r="A31" s="847" t="s">
        <v>1395</v>
      </c>
      <c r="B31" s="278"/>
      <c r="C31" s="848"/>
      <c r="D31" s="848"/>
      <c r="E31" s="848"/>
      <c r="F31" s="848"/>
    </row>
    <row r="32"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5546875" defaultRowHeight="14.25"/>
  <cols>
    <col min="1" max="1" width="6.42578125" style="129" customWidth="1"/>
    <col min="2" max="2" width="10.7109375" style="129" customWidth="1"/>
    <col min="3" max="9" width="18" style="129" customWidth="1"/>
    <col min="10" max="16384" width="8.85546875" style="129"/>
  </cols>
  <sheetData>
    <row r="1" spans="1:9">
      <c r="A1" s="161" t="s">
        <v>662</v>
      </c>
      <c r="B1" s="161"/>
      <c r="C1" s="161"/>
      <c r="D1" s="161"/>
      <c r="E1" s="124"/>
      <c r="F1" s="124"/>
      <c r="G1" s="41"/>
      <c r="H1" s="709" t="s">
        <v>0</v>
      </c>
      <c r="I1" s="128"/>
    </row>
    <row r="2" spans="1:9">
      <c r="A2" s="132" t="s">
        <v>598</v>
      </c>
      <c r="B2" s="88"/>
      <c r="C2" s="88"/>
      <c r="D2" s="88"/>
      <c r="E2" s="85"/>
      <c r="F2" s="85"/>
      <c r="G2" s="41"/>
      <c r="H2" s="709" t="s">
        <v>1</v>
      </c>
      <c r="I2" s="128"/>
    </row>
    <row r="3" spans="1:9" ht="33.75" customHeight="1">
      <c r="A3" s="1802" t="s">
        <v>1054</v>
      </c>
      <c r="B3" s="1803"/>
      <c r="C3" s="1805" t="s">
        <v>422</v>
      </c>
      <c r="D3" s="1802"/>
      <c r="E3" s="1802"/>
      <c r="F3" s="1802"/>
      <c r="G3" s="1802"/>
      <c r="H3" s="1802"/>
      <c r="I3" s="1806" t="s">
        <v>1080</v>
      </c>
    </row>
    <row r="4" spans="1:9" ht="33.75" customHeight="1">
      <c r="A4" s="1511"/>
      <c r="B4" s="1512"/>
      <c r="C4" s="1807" t="s">
        <v>789</v>
      </c>
      <c r="D4" s="1808"/>
      <c r="E4" s="766" t="s">
        <v>423</v>
      </c>
      <c r="F4" s="1809" t="s">
        <v>424</v>
      </c>
      <c r="G4" s="1808"/>
      <c r="H4" s="765" t="s">
        <v>749</v>
      </c>
      <c r="I4" s="1709"/>
    </row>
    <row r="5" spans="1:9" ht="33.75" customHeight="1">
      <c r="A5" s="1804"/>
      <c r="B5" s="1755"/>
      <c r="C5" s="263" t="s">
        <v>425</v>
      </c>
      <c r="D5" s="264" t="s">
        <v>426</v>
      </c>
      <c r="E5" s="1810" t="s">
        <v>427</v>
      </c>
      <c r="F5" s="1811"/>
      <c r="G5" s="1810" t="s">
        <v>426</v>
      </c>
      <c r="H5" s="1812"/>
      <c r="I5" s="1515"/>
    </row>
    <row r="6" spans="1:9">
      <c r="A6" s="8">
        <v>2021</v>
      </c>
      <c r="B6" s="538" t="s">
        <v>722</v>
      </c>
      <c r="C6" s="820" t="s">
        <v>4</v>
      </c>
      <c r="D6" s="820">
        <v>6.2</v>
      </c>
      <c r="E6" s="820" t="s">
        <v>4</v>
      </c>
      <c r="F6" s="820" t="s">
        <v>4</v>
      </c>
      <c r="G6" s="820">
        <v>8.4</v>
      </c>
      <c r="H6" s="820">
        <v>3.1</v>
      </c>
      <c r="I6" s="534" t="s">
        <v>4</v>
      </c>
    </row>
    <row r="7" spans="1:9">
      <c r="A7" s="11">
        <v>2022</v>
      </c>
      <c r="B7" s="538" t="s">
        <v>722</v>
      </c>
      <c r="C7" s="820">
        <v>4.5999999999999996</v>
      </c>
      <c r="D7" s="820">
        <v>5.5</v>
      </c>
      <c r="E7" s="820">
        <v>4.5</v>
      </c>
      <c r="F7" s="820">
        <v>3.8</v>
      </c>
      <c r="G7" s="820">
        <v>9.8000000000000007</v>
      </c>
      <c r="H7" s="820">
        <v>2.9</v>
      </c>
      <c r="I7" s="534">
        <v>1.0900000000000001</v>
      </c>
    </row>
    <row r="8" spans="1:9">
      <c r="A8" s="11"/>
      <c r="B8" s="539"/>
      <c r="C8" s="820"/>
      <c r="D8" s="820"/>
      <c r="E8" s="820"/>
      <c r="F8" s="820"/>
      <c r="G8" s="820"/>
      <c r="H8" s="496"/>
      <c r="I8" s="496"/>
    </row>
    <row r="9" spans="1:9">
      <c r="A9" s="11">
        <v>2022</v>
      </c>
      <c r="B9" s="521" t="s">
        <v>723</v>
      </c>
      <c r="C9" s="820" t="s">
        <v>4</v>
      </c>
      <c r="D9" s="820">
        <v>5.5</v>
      </c>
      <c r="E9" s="820" t="s">
        <v>4</v>
      </c>
      <c r="F9" s="820" t="s">
        <v>4</v>
      </c>
      <c r="G9" s="820">
        <v>8.8000000000000007</v>
      </c>
      <c r="H9" s="820">
        <v>3</v>
      </c>
      <c r="I9" s="534">
        <v>1.1399999999999999</v>
      </c>
    </row>
    <row r="10" spans="1:9">
      <c r="A10" s="11"/>
      <c r="B10" s="521" t="s">
        <v>724</v>
      </c>
      <c r="C10" s="820" t="s">
        <v>4</v>
      </c>
      <c r="D10" s="820">
        <v>6.3</v>
      </c>
      <c r="E10" s="820">
        <v>4.8</v>
      </c>
      <c r="F10" s="820">
        <v>4.0999999999999996</v>
      </c>
      <c r="G10" s="820">
        <v>12</v>
      </c>
      <c r="H10" s="820">
        <v>3.1</v>
      </c>
      <c r="I10" s="534">
        <v>1.22</v>
      </c>
    </row>
    <row r="11" spans="1:9">
      <c r="A11" s="11"/>
      <c r="B11" s="521" t="s">
        <v>725</v>
      </c>
      <c r="C11" s="820" t="s">
        <v>4</v>
      </c>
      <c r="D11" s="820">
        <v>6.7</v>
      </c>
      <c r="E11" s="820" t="s">
        <v>4</v>
      </c>
      <c r="F11" s="820">
        <v>4.5</v>
      </c>
      <c r="G11" s="820">
        <v>12.6</v>
      </c>
      <c r="H11" s="820">
        <v>3.1</v>
      </c>
      <c r="I11" s="534">
        <v>1.19</v>
      </c>
    </row>
    <row r="12" spans="1:9">
      <c r="A12" s="11"/>
      <c r="B12" s="491" t="s">
        <v>726</v>
      </c>
      <c r="C12" s="827">
        <v>4.3</v>
      </c>
      <c r="D12" s="827">
        <v>5.0999999999999996</v>
      </c>
      <c r="E12" s="827">
        <v>4.0999999999999996</v>
      </c>
      <c r="F12" s="827">
        <v>4.2</v>
      </c>
      <c r="G12" s="827">
        <v>11.4</v>
      </c>
      <c r="H12" s="827">
        <v>2.8</v>
      </c>
      <c r="I12" s="828">
        <v>1.1299999999999999</v>
      </c>
    </row>
    <row r="13" spans="1:9">
      <c r="A13" s="11"/>
      <c r="B13" s="491" t="s">
        <v>727</v>
      </c>
      <c r="C13" s="820" t="s">
        <v>4</v>
      </c>
      <c r="D13" s="827">
        <v>6</v>
      </c>
      <c r="E13" s="827">
        <v>4.2</v>
      </c>
      <c r="F13" s="827">
        <v>3.9</v>
      </c>
      <c r="G13" s="827">
        <v>11.2</v>
      </c>
      <c r="H13" s="827">
        <v>2.6</v>
      </c>
      <c r="I13" s="828">
        <v>1.18</v>
      </c>
    </row>
    <row r="14" spans="1:9">
      <c r="A14" s="11"/>
      <c r="B14" s="491" t="s">
        <v>728</v>
      </c>
      <c r="C14" s="827">
        <v>4.8</v>
      </c>
      <c r="D14" s="827">
        <v>6.3</v>
      </c>
      <c r="E14" s="827">
        <v>5</v>
      </c>
      <c r="F14" s="827">
        <v>4.3</v>
      </c>
      <c r="G14" s="827">
        <v>9.8000000000000007</v>
      </c>
      <c r="H14" s="827">
        <v>2.8</v>
      </c>
      <c r="I14" s="828">
        <v>1.07</v>
      </c>
    </row>
    <row r="15" spans="1:9">
      <c r="A15" s="11"/>
      <c r="B15" s="893"/>
      <c r="C15" s="890"/>
      <c r="D15" s="890"/>
      <c r="E15" s="890"/>
      <c r="F15" s="890"/>
      <c r="G15" s="890"/>
      <c r="H15" s="890"/>
      <c r="I15" s="534"/>
    </row>
    <row r="16" spans="1:9">
      <c r="A16" s="11">
        <v>2023</v>
      </c>
      <c r="B16" s="893" t="s">
        <v>729</v>
      </c>
      <c r="C16" s="890" t="s">
        <v>4</v>
      </c>
      <c r="D16" s="890">
        <v>6.6</v>
      </c>
      <c r="E16" s="890" t="s">
        <v>4</v>
      </c>
      <c r="F16" s="890">
        <v>4.2</v>
      </c>
      <c r="G16" s="890">
        <v>9.1999999999999993</v>
      </c>
      <c r="H16" s="890">
        <v>3.1</v>
      </c>
      <c r="I16" s="534">
        <v>1.1599999999999999</v>
      </c>
    </row>
    <row r="17" spans="1:9">
      <c r="A17" s="11"/>
      <c r="B17" s="893" t="s">
        <v>730</v>
      </c>
      <c r="C17" s="890" t="s">
        <v>4</v>
      </c>
      <c r="D17" s="890">
        <v>7.3</v>
      </c>
      <c r="E17" s="890">
        <v>4.5999999999999996</v>
      </c>
      <c r="F17" s="890">
        <v>4.3</v>
      </c>
      <c r="G17" s="890">
        <v>9.4</v>
      </c>
      <c r="H17" s="890">
        <v>3.6</v>
      </c>
      <c r="I17" s="534">
        <v>1.34</v>
      </c>
    </row>
    <row r="18" spans="1:9">
      <c r="A18" s="11"/>
      <c r="B18" s="893" t="s">
        <v>731</v>
      </c>
      <c r="C18" s="890" t="s">
        <v>4</v>
      </c>
      <c r="D18" s="890">
        <v>8</v>
      </c>
      <c r="E18" s="890">
        <v>4.8</v>
      </c>
      <c r="F18" s="890">
        <v>4.7</v>
      </c>
      <c r="G18" s="890">
        <v>9.1</v>
      </c>
      <c r="H18" s="890">
        <v>4</v>
      </c>
      <c r="I18" s="534">
        <v>1.37</v>
      </c>
    </row>
    <row r="19" spans="1:9">
      <c r="A19" s="11"/>
      <c r="B19" s="893" t="s">
        <v>732</v>
      </c>
      <c r="C19" s="890" t="s">
        <v>4</v>
      </c>
      <c r="D19" s="890">
        <v>10.199999999999999</v>
      </c>
      <c r="E19" s="890">
        <v>5.0999999999999996</v>
      </c>
      <c r="F19" s="890">
        <v>4.8</v>
      </c>
      <c r="G19" s="890">
        <v>8.1</v>
      </c>
      <c r="H19" s="890">
        <v>4.2</v>
      </c>
      <c r="I19" s="534">
        <v>1.41</v>
      </c>
    </row>
    <row r="20" spans="1:9">
      <c r="A20" s="11"/>
      <c r="B20" s="893" t="s">
        <v>733</v>
      </c>
      <c r="C20" s="890" t="s">
        <v>4</v>
      </c>
      <c r="D20" s="890">
        <v>11.781453362255965</v>
      </c>
      <c r="E20" s="890">
        <v>5.4</v>
      </c>
      <c r="F20" s="890">
        <v>4.9000000000000004</v>
      </c>
      <c r="G20" s="890">
        <v>9.0728753393192729</v>
      </c>
      <c r="H20" s="890">
        <v>4.4361631527898311</v>
      </c>
      <c r="I20" s="534">
        <v>1.48</v>
      </c>
    </row>
    <row r="21" spans="1:9">
      <c r="A21" s="11"/>
      <c r="B21" s="893" t="s">
        <v>734</v>
      </c>
      <c r="C21" s="890">
        <v>5.9</v>
      </c>
      <c r="D21" s="890">
        <v>9.3000000000000007</v>
      </c>
      <c r="E21" s="890">
        <v>5.7</v>
      </c>
      <c r="F21" s="890">
        <v>5</v>
      </c>
      <c r="G21" s="890">
        <v>9.6999999999999993</v>
      </c>
      <c r="H21" s="890">
        <v>5</v>
      </c>
      <c r="I21" s="534">
        <v>1.6</v>
      </c>
    </row>
    <row r="22" spans="1:9">
      <c r="A22" s="11"/>
      <c r="B22" s="893" t="s">
        <v>723</v>
      </c>
      <c r="C22" s="890" t="s">
        <v>4</v>
      </c>
      <c r="D22" s="890">
        <v>12.6</v>
      </c>
      <c r="E22" s="890">
        <v>5.9</v>
      </c>
      <c r="F22" s="890" t="s">
        <v>4</v>
      </c>
      <c r="G22" s="890">
        <v>9.1999999999999993</v>
      </c>
      <c r="H22" s="890">
        <v>5</v>
      </c>
      <c r="I22" s="534">
        <v>1.42</v>
      </c>
    </row>
    <row r="23" spans="1:9">
      <c r="A23" s="11"/>
      <c r="B23" s="893" t="s">
        <v>724</v>
      </c>
      <c r="C23" s="890" t="s">
        <v>4</v>
      </c>
      <c r="D23" s="890">
        <v>12.7</v>
      </c>
      <c r="E23" s="890">
        <v>6.1</v>
      </c>
      <c r="F23" s="890">
        <v>3.2</v>
      </c>
      <c r="G23" s="890">
        <v>9.8000000000000007</v>
      </c>
      <c r="H23" s="890">
        <v>4.5999999999999996</v>
      </c>
      <c r="I23" s="534">
        <v>1.54</v>
      </c>
    </row>
    <row r="24" spans="1:9">
      <c r="A24" s="11"/>
      <c r="B24" s="893" t="s">
        <v>725</v>
      </c>
      <c r="C24" s="890" t="s">
        <v>4</v>
      </c>
      <c r="D24" s="890">
        <v>12.4</v>
      </c>
      <c r="E24" s="890" t="s">
        <v>4</v>
      </c>
      <c r="F24" s="890">
        <v>3.2</v>
      </c>
      <c r="G24" s="890">
        <v>12.8</v>
      </c>
      <c r="H24" s="890">
        <v>4.4000000000000004</v>
      </c>
      <c r="I24" s="534">
        <v>1.41</v>
      </c>
    </row>
    <row r="25" spans="1:9" ht="14.25" customHeight="1">
      <c r="A25" s="1800" t="s">
        <v>1391</v>
      </c>
      <c r="B25" s="1800"/>
      <c r="C25" s="1800"/>
      <c r="D25" s="1800"/>
      <c r="E25" s="1800"/>
      <c r="F25" s="1800"/>
      <c r="G25" s="1800"/>
      <c r="H25" s="1800"/>
      <c r="I25" s="1800"/>
    </row>
    <row r="26" spans="1:9" ht="14.25" customHeight="1">
      <c r="A26" s="1801" t="s">
        <v>1392</v>
      </c>
      <c r="B26" s="1801"/>
      <c r="C26" s="1801"/>
      <c r="D26" s="1801"/>
      <c r="E26" s="1801"/>
      <c r="F26" s="1801"/>
      <c r="G26" s="1801"/>
      <c r="H26" s="1801"/>
      <c r="I26" s="1801"/>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4"/>
  <sheetViews>
    <sheetView showGridLines="0" zoomScaleNormal="100" workbookViewId="0"/>
  </sheetViews>
  <sheetFormatPr defaultColWidth="8.85546875" defaultRowHeight="14.25"/>
  <cols>
    <col min="1" max="1" width="6.42578125" style="129" customWidth="1"/>
    <col min="2" max="2" width="23.7109375" style="129" customWidth="1"/>
    <col min="3" max="10" width="14.7109375" style="129" customWidth="1"/>
    <col min="11" max="12" width="8.85546875" style="206"/>
    <col min="13" max="16384" width="8.85546875" style="129"/>
  </cols>
  <sheetData>
    <row r="1" spans="1:12" ht="15.75">
      <c r="A1" s="283" t="s">
        <v>57</v>
      </c>
      <c r="B1" s="283"/>
      <c r="C1" s="283"/>
      <c r="D1" s="283"/>
      <c r="I1" s="709" t="s">
        <v>0</v>
      </c>
      <c r="J1" s="206"/>
    </row>
    <row r="2" spans="1:12" ht="15">
      <c r="A2" s="455" t="s">
        <v>58</v>
      </c>
      <c r="B2" s="455"/>
      <c r="C2" s="455"/>
      <c r="D2" s="455"/>
      <c r="I2" s="709" t="s">
        <v>1</v>
      </c>
      <c r="J2" s="206"/>
    </row>
    <row r="3" spans="1:12" s="204" customFormat="1" ht="30" customHeight="1">
      <c r="A3" s="176" t="s">
        <v>663</v>
      </c>
      <c r="B3" s="176"/>
      <c r="C3" s="176"/>
      <c r="D3" s="176"/>
      <c r="E3" s="176"/>
      <c r="K3" s="551"/>
      <c r="L3" s="551"/>
    </row>
    <row r="4" spans="1:12">
      <c r="A4" s="375" t="s">
        <v>599</v>
      </c>
      <c r="B4" s="376"/>
      <c r="C4" s="376"/>
      <c r="D4" s="1239"/>
    </row>
    <row r="5" spans="1:12" ht="15" customHeight="1">
      <c r="A5" s="1813" t="s">
        <v>1058</v>
      </c>
      <c r="B5" s="1814"/>
      <c r="C5" s="1816" t="s">
        <v>527</v>
      </c>
      <c r="D5" s="1818"/>
      <c r="E5" s="1818"/>
      <c r="F5" s="1818"/>
      <c r="G5" s="1819"/>
      <c r="H5" s="1820" t="s">
        <v>1197</v>
      </c>
      <c r="I5" s="1820"/>
      <c r="J5" s="1821"/>
    </row>
    <row r="6" spans="1:12" ht="15" customHeight="1">
      <c r="A6" s="1581"/>
      <c r="B6" s="1582"/>
      <c r="C6" s="1817"/>
      <c r="D6" s="1816" t="s">
        <v>785</v>
      </c>
      <c r="E6" s="1822"/>
      <c r="F6" s="1822"/>
      <c r="G6" s="1823"/>
      <c r="H6" s="1816" t="s">
        <v>528</v>
      </c>
      <c r="I6" s="1818"/>
      <c r="J6" s="1818"/>
    </row>
    <row r="7" spans="1:12" ht="129.94999999999999" customHeight="1">
      <c r="A7" s="1581"/>
      <c r="B7" s="1582"/>
      <c r="C7" s="1817"/>
      <c r="D7" s="1817"/>
      <c r="E7" s="1177" t="s">
        <v>1156</v>
      </c>
      <c r="F7" s="1177" t="s">
        <v>1157</v>
      </c>
      <c r="G7" s="1177" t="s">
        <v>786</v>
      </c>
      <c r="H7" s="1817"/>
      <c r="I7" s="1177" t="s">
        <v>471</v>
      </c>
      <c r="J7" s="1176" t="s">
        <v>1081</v>
      </c>
    </row>
    <row r="8" spans="1:12" ht="15" customHeight="1">
      <c r="A8" s="1583"/>
      <c r="B8" s="1815"/>
      <c r="C8" s="1817" t="s">
        <v>1196</v>
      </c>
      <c r="D8" s="1817"/>
      <c r="E8" s="1817"/>
      <c r="F8" s="1817"/>
      <c r="G8" s="1817"/>
      <c r="H8" s="1817"/>
      <c r="I8" s="1817"/>
      <c r="J8" s="1816"/>
    </row>
    <row r="9" spans="1:12">
      <c r="A9" s="70">
        <v>2021</v>
      </c>
      <c r="B9" s="672" t="s">
        <v>722</v>
      </c>
      <c r="C9" s="638">
        <v>8628426</v>
      </c>
      <c r="D9" s="638">
        <v>8627438</v>
      </c>
      <c r="E9" s="638">
        <v>4049013</v>
      </c>
      <c r="F9" s="638">
        <v>3049376</v>
      </c>
      <c r="G9" s="638">
        <v>1508903</v>
      </c>
      <c r="H9" s="638">
        <v>4366013</v>
      </c>
      <c r="I9" s="638">
        <v>2362143</v>
      </c>
      <c r="J9" s="677">
        <v>1750874</v>
      </c>
    </row>
    <row r="10" spans="1:12">
      <c r="A10" s="70"/>
      <c r="B10" s="674" t="s">
        <v>8</v>
      </c>
      <c r="C10" s="637">
        <v>117.3</v>
      </c>
      <c r="D10" s="637">
        <v>117.3</v>
      </c>
      <c r="E10" s="637">
        <v>123.5</v>
      </c>
      <c r="F10" s="637">
        <v>112.2</v>
      </c>
      <c r="G10" s="637">
        <v>112.3</v>
      </c>
      <c r="H10" s="637">
        <v>113.1</v>
      </c>
      <c r="I10" s="637">
        <v>110.2</v>
      </c>
      <c r="J10" s="676">
        <v>117.6</v>
      </c>
    </row>
    <row r="11" spans="1:12">
      <c r="A11" s="70"/>
      <c r="B11" s="674"/>
      <c r="C11" s="637"/>
      <c r="D11" s="637"/>
      <c r="E11" s="637"/>
      <c r="F11" s="637"/>
      <c r="G11" s="637"/>
      <c r="H11" s="637"/>
      <c r="I11" s="637"/>
      <c r="J11" s="676"/>
    </row>
    <row r="12" spans="1:12">
      <c r="A12" s="70">
        <v>2022</v>
      </c>
      <c r="B12" s="672" t="s">
        <v>744</v>
      </c>
      <c r="C12" s="700">
        <v>3750217</v>
      </c>
      <c r="D12" s="700">
        <v>3749852</v>
      </c>
      <c r="E12" s="701">
        <v>1514639</v>
      </c>
      <c r="F12" s="701">
        <v>1388717</v>
      </c>
      <c r="G12" s="701">
        <v>834757</v>
      </c>
      <c r="H12" s="701">
        <v>2014749</v>
      </c>
      <c r="I12" s="701">
        <v>1168611</v>
      </c>
      <c r="J12" s="294">
        <v>718337</v>
      </c>
    </row>
    <row r="13" spans="1:12">
      <c r="A13" s="70"/>
      <c r="B13" s="672" t="s">
        <v>737</v>
      </c>
      <c r="C13" s="700">
        <v>6134123</v>
      </c>
      <c r="D13" s="700">
        <v>6133579</v>
      </c>
      <c r="E13" s="701">
        <v>2489152</v>
      </c>
      <c r="F13" s="701">
        <v>2384610</v>
      </c>
      <c r="G13" s="701">
        <v>1238479</v>
      </c>
      <c r="H13" s="701">
        <v>3360494</v>
      </c>
      <c r="I13" s="701">
        <v>1957233</v>
      </c>
      <c r="J13" s="294">
        <v>1200145</v>
      </c>
    </row>
    <row r="14" spans="1:12">
      <c r="A14" s="70"/>
      <c r="B14" s="901" t="s">
        <v>722</v>
      </c>
      <c r="C14" s="1240">
        <v>9706190</v>
      </c>
      <c r="D14" s="1240">
        <v>9703176</v>
      </c>
      <c r="E14" s="1370">
        <v>4060251</v>
      </c>
      <c r="F14" s="1240">
        <v>3872548</v>
      </c>
      <c r="G14" s="1240">
        <v>1735296</v>
      </c>
      <c r="H14" s="1240">
        <v>5227951</v>
      </c>
      <c r="I14" s="1240">
        <v>3132558</v>
      </c>
      <c r="J14" s="1241">
        <v>1789967</v>
      </c>
    </row>
    <row r="15" spans="1:12">
      <c r="A15" s="70"/>
      <c r="B15" s="902" t="s">
        <v>8</v>
      </c>
      <c r="C15" s="1242">
        <v>112.5</v>
      </c>
      <c r="D15" s="1242">
        <v>112.5</v>
      </c>
      <c r="E15" s="1242">
        <v>100.3</v>
      </c>
      <c r="F15" s="1242">
        <v>127</v>
      </c>
      <c r="G15" s="1242">
        <v>115</v>
      </c>
      <c r="H15" s="1242">
        <v>119.7</v>
      </c>
      <c r="I15" s="1242">
        <v>132.6</v>
      </c>
      <c r="J15" s="1243">
        <v>102.2</v>
      </c>
    </row>
    <row r="16" spans="1:12">
      <c r="A16" s="70"/>
      <c r="B16" s="902"/>
      <c r="C16" s="1242"/>
      <c r="D16" s="1242"/>
      <c r="E16" s="1242"/>
      <c r="F16" s="1242"/>
      <c r="G16" s="1242"/>
      <c r="H16" s="1242"/>
      <c r="I16" s="1242"/>
      <c r="J16" s="1243"/>
    </row>
    <row r="17" spans="1:10">
      <c r="A17" s="70">
        <v>2023</v>
      </c>
      <c r="B17" s="903" t="s">
        <v>741</v>
      </c>
      <c r="C17" s="1241">
        <v>2209954</v>
      </c>
      <c r="D17" s="1241">
        <v>2209898</v>
      </c>
      <c r="E17" s="1370">
        <v>915259</v>
      </c>
      <c r="F17" s="1240">
        <v>890464</v>
      </c>
      <c r="G17" s="1240">
        <v>393585</v>
      </c>
      <c r="H17" s="1240">
        <v>1295881</v>
      </c>
      <c r="I17" s="1240">
        <v>586533</v>
      </c>
      <c r="J17" s="294">
        <v>636411</v>
      </c>
    </row>
    <row r="18" spans="1:10">
      <c r="A18" s="70"/>
      <c r="B18" s="903" t="s">
        <v>744</v>
      </c>
      <c r="C18" s="1241">
        <v>5081142</v>
      </c>
      <c r="D18" s="1241">
        <v>5080698</v>
      </c>
      <c r="E18" s="1241">
        <v>2059973</v>
      </c>
      <c r="F18" s="1241">
        <v>2038778</v>
      </c>
      <c r="G18" s="1241">
        <v>951491</v>
      </c>
      <c r="H18" s="1241">
        <v>2699704</v>
      </c>
      <c r="I18" s="1241">
        <v>1396695</v>
      </c>
      <c r="J18" s="1241">
        <v>1152218</v>
      </c>
    </row>
    <row r="19" spans="1:10">
      <c r="A19" s="70"/>
      <c r="B19" s="903" t="s">
        <v>737</v>
      </c>
      <c r="C19" s="673">
        <v>8076130</v>
      </c>
      <c r="D19" s="673">
        <v>8075405</v>
      </c>
      <c r="E19" s="673">
        <v>3182592</v>
      </c>
      <c r="F19" s="673">
        <v>3283904</v>
      </c>
      <c r="G19" s="673">
        <v>1536982</v>
      </c>
      <c r="H19" s="673">
        <v>4139377</v>
      </c>
      <c r="I19" s="673">
        <v>2172721</v>
      </c>
      <c r="J19" s="673">
        <v>1728032</v>
      </c>
    </row>
    <row r="20" spans="1:10">
      <c r="A20" s="70"/>
      <c r="B20" s="902" t="s">
        <v>8</v>
      </c>
      <c r="C20" s="1243">
        <v>131.69999999999999</v>
      </c>
      <c r="D20" s="1243">
        <v>131.69999999999999</v>
      </c>
      <c r="E20" s="1243">
        <v>127.9</v>
      </c>
      <c r="F20" s="1243">
        <v>137.69999999999999</v>
      </c>
      <c r="G20" s="1243">
        <v>124.1</v>
      </c>
      <c r="H20" s="1243">
        <v>123.2</v>
      </c>
      <c r="I20" s="1243">
        <v>111</v>
      </c>
      <c r="J20" s="1243">
        <v>144</v>
      </c>
    </row>
    <row r="21" spans="1:10">
      <c r="A21" s="123" t="s">
        <v>877</v>
      </c>
      <c r="B21" s="1244"/>
      <c r="C21" s="1245"/>
      <c r="D21" s="1245"/>
      <c r="E21" s="1245"/>
      <c r="F21" s="1245"/>
      <c r="G21" s="1245"/>
      <c r="H21" s="1245"/>
      <c r="I21" s="1245"/>
      <c r="J21" s="1245"/>
    </row>
    <row r="22" spans="1:10">
      <c r="A22" s="123" t="s">
        <v>1275</v>
      </c>
      <c r="B22" s="1244"/>
      <c r="C22" s="1245"/>
      <c r="D22" s="1245"/>
      <c r="E22" s="1245"/>
      <c r="F22" s="1245"/>
      <c r="G22" s="1245"/>
      <c r="H22" s="1245"/>
      <c r="I22" s="1245"/>
      <c r="J22" s="1245"/>
    </row>
    <row r="23" spans="1:10">
      <c r="A23" s="122" t="s">
        <v>878</v>
      </c>
      <c r="B23" s="170"/>
      <c r="C23" s="170"/>
      <c r="D23" s="170"/>
      <c r="E23" s="170"/>
      <c r="F23" s="170"/>
      <c r="G23" s="170"/>
      <c r="H23" s="170"/>
      <c r="I23" s="170"/>
      <c r="J23" s="170"/>
    </row>
    <row r="24" spans="1:10">
      <c r="A24" s="122" t="s">
        <v>1276</v>
      </c>
      <c r="B24" s="170"/>
      <c r="C24" s="170"/>
      <c r="D24" s="170"/>
      <c r="E24" s="170"/>
      <c r="F24" s="170"/>
      <c r="G24" s="170"/>
      <c r="H24" s="170"/>
      <c r="I24" s="170"/>
      <c r="J24" s="170"/>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5546875" defaultRowHeight="14.25"/>
  <cols>
    <col min="1" max="1" width="6.7109375" style="129" customWidth="1"/>
    <col min="2" max="2" width="18.85546875" style="129" customWidth="1"/>
    <col min="3" max="13" width="14.42578125" style="129" customWidth="1"/>
    <col min="14" max="17" width="8.85546875" style="206"/>
    <col min="18" max="16384" width="8.85546875" style="129"/>
  </cols>
  <sheetData>
    <row r="1" spans="1:13" ht="15" customHeight="1">
      <c r="A1" s="334" t="s">
        <v>638</v>
      </c>
      <c r="B1" s="334"/>
      <c r="C1" s="334"/>
      <c r="D1" s="334"/>
      <c r="E1" s="334"/>
      <c r="F1" s="335"/>
      <c r="G1" s="41"/>
      <c r="J1" s="41"/>
      <c r="K1" s="329"/>
      <c r="L1" s="709" t="s">
        <v>0</v>
      </c>
      <c r="M1" s="128"/>
    </row>
    <row r="2" spans="1:13" ht="15" customHeight="1">
      <c r="A2" s="332" t="s">
        <v>975</v>
      </c>
      <c r="B2" s="88"/>
      <c r="C2" s="88"/>
      <c r="D2" s="88"/>
      <c r="E2" s="88"/>
      <c r="F2" s="48"/>
      <c r="G2" s="41"/>
      <c r="J2" s="41"/>
      <c r="K2" s="329"/>
      <c r="L2" s="709" t="s">
        <v>1</v>
      </c>
      <c r="M2" s="128"/>
    </row>
    <row r="3" spans="1:13" ht="30" customHeight="1">
      <c r="A3" s="1499" t="s">
        <v>1032</v>
      </c>
      <c r="B3" s="1500"/>
      <c r="C3" s="1516" t="s">
        <v>788</v>
      </c>
      <c r="D3" s="1517"/>
      <c r="E3" s="1517"/>
      <c r="F3" s="1518"/>
      <c r="G3" s="1507" t="s">
        <v>1132</v>
      </c>
      <c r="H3" s="1508"/>
      <c r="I3" s="1509"/>
      <c r="J3" s="1507" t="s">
        <v>274</v>
      </c>
      <c r="K3" s="1508"/>
      <c r="L3" s="1509"/>
      <c r="M3" s="1513" t="s">
        <v>1133</v>
      </c>
    </row>
    <row r="4" spans="1:13" ht="30" customHeight="1">
      <c r="A4" s="1501"/>
      <c r="B4" s="1502"/>
      <c r="C4" s="1507" t="s">
        <v>271</v>
      </c>
      <c r="D4" s="1508"/>
      <c r="E4" s="1508"/>
      <c r="F4" s="1509"/>
      <c r="G4" s="1510"/>
      <c r="H4" s="1511"/>
      <c r="I4" s="1512"/>
      <c r="J4" s="1510"/>
      <c r="K4" s="1511"/>
      <c r="L4" s="1512"/>
      <c r="M4" s="1514"/>
    </row>
    <row r="5" spans="1:13" ht="30" customHeight="1">
      <c r="A5" s="1501"/>
      <c r="B5" s="1502"/>
      <c r="C5" s="1507" t="s">
        <v>272</v>
      </c>
      <c r="D5" s="1509"/>
      <c r="E5" s="1507" t="s">
        <v>273</v>
      </c>
      <c r="F5" s="1509"/>
      <c r="G5" s="1510"/>
      <c r="H5" s="1511"/>
      <c r="I5" s="1512"/>
      <c r="J5" s="1510"/>
      <c r="K5" s="1511"/>
      <c r="L5" s="1512"/>
      <c r="M5" s="1514"/>
    </row>
    <row r="6" spans="1:13" ht="39" customHeight="1">
      <c r="A6" s="1497"/>
      <c r="B6" s="1498"/>
      <c r="C6" s="144" t="s">
        <v>2</v>
      </c>
      <c r="D6" s="144" t="s">
        <v>3</v>
      </c>
      <c r="E6" s="144" t="s">
        <v>2</v>
      </c>
      <c r="F6" s="144" t="s">
        <v>3</v>
      </c>
      <c r="G6" s="145" t="s">
        <v>902</v>
      </c>
      <c r="H6" s="143" t="s">
        <v>2</v>
      </c>
      <c r="I6" s="143" t="s">
        <v>3</v>
      </c>
      <c r="J6" s="145" t="s">
        <v>787</v>
      </c>
      <c r="K6" s="143" t="s">
        <v>2</v>
      </c>
      <c r="L6" s="143" t="s">
        <v>3</v>
      </c>
      <c r="M6" s="1515"/>
    </row>
    <row r="7" spans="1:13" ht="15" customHeight="1">
      <c r="A7" s="29">
        <v>2021</v>
      </c>
      <c r="B7" s="477" t="s">
        <v>722</v>
      </c>
      <c r="C7" s="820">
        <v>126.7</v>
      </c>
      <c r="D7" s="820" t="s">
        <v>4</v>
      </c>
      <c r="E7" s="820">
        <v>92.3</v>
      </c>
      <c r="F7" s="820" t="s">
        <v>4</v>
      </c>
      <c r="G7" s="820">
        <v>325.5</v>
      </c>
      <c r="H7" s="820">
        <v>103.1</v>
      </c>
      <c r="I7" s="820" t="s">
        <v>4</v>
      </c>
      <c r="J7" s="820">
        <v>357.8</v>
      </c>
      <c r="K7" s="820">
        <v>105.6</v>
      </c>
      <c r="L7" s="820" t="s">
        <v>4</v>
      </c>
      <c r="M7" s="496" t="s">
        <v>4</v>
      </c>
    </row>
    <row r="8" spans="1:13" ht="15" customHeight="1">
      <c r="A8" s="29">
        <v>2022</v>
      </c>
      <c r="B8" s="473" t="s">
        <v>722</v>
      </c>
      <c r="C8" s="820">
        <v>136.6</v>
      </c>
      <c r="D8" s="820" t="s">
        <v>4</v>
      </c>
      <c r="E8" s="820">
        <v>138.80000000000001</v>
      </c>
      <c r="F8" s="820" t="s">
        <v>4</v>
      </c>
      <c r="G8" s="820">
        <v>307</v>
      </c>
      <c r="H8" s="820">
        <v>94.3</v>
      </c>
      <c r="I8" s="820" t="s">
        <v>4</v>
      </c>
      <c r="J8" s="820">
        <v>360.5</v>
      </c>
      <c r="K8" s="820">
        <v>100.8</v>
      </c>
      <c r="L8" s="820" t="s">
        <v>4</v>
      </c>
      <c r="M8" s="496">
        <v>4.5999999999999996</v>
      </c>
    </row>
    <row r="9" spans="1:13">
      <c r="B9" s="475"/>
      <c r="C9" s="822"/>
      <c r="D9" s="822"/>
      <c r="E9" s="822"/>
      <c r="F9" s="822"/>
      <c r="G9" s="822"/>
      <c r="H9" s="822"/>
      <c r="I9" s="822"/>
      <c r="J9" s="822"/>
      <c r="K9" s="822"/>
      <c r="L9" s="822"/>
      <c r="M9" s="821"/>
    </row>
    <row r="10" spans="1:13">
      <c r="A10" s="29">
        <v>2022</v>
      </c>
      <c r="B10" s="477" t="s">
        <v>723</v>
      </c>
      <c r="C10" s="822">
        <v>144.69999999999999</v>
      </c>
      <c r="D10" s="822">
        <v>93.9</v>
      </c>
      <c r="E10" s="822">
        <v>139.69999999999999</v>
      </c>
      <c r="F10" s="822">
        <v>103.1</v>
      </c>
      <c r="G10" s="822">
        <v>20.100000000000001</v>
      </c>
      <c r="H10" s="822">
        <v>92</v>
      </c>
      <c r="I10" s="822">
        <v>92.9</v>
      </c>
      <c r="J10" s="822">
        <v>31.9</v>
      </c>
      <c r="K10" s="822">
        <v>103.5</v>
      </c>
      <c r="L10" s="822">
        <v>101.8</v>
      </c>
      <c r="M10" s="821" t="s">
        <v>4</v>
      </c>
    </row>
    <row r="11" spans="1:13">
      <c r="B11" s="477" t="s">
        <v>724</v>
      </c>
      <c r="C11" s="822">
        <v>142.5</v>
      </c>
      <c r="D11" s="822">
        <v>109.7</v>
      </c>
      <c r="E11" s="822">
        <v>145.5</v>
      </c>
      <c r="F11" s="822">
        <v>106.1</v>
      </c>
      <c r="G11" s="822">
        <v>23.2</v>
      </c>
      <c r="H11" s="822">
        <v>107.8</v>
      </c>
      <c r="I11" s="822">
        <v>115.6</v>
      </c>
      <c r="J11" s="822">
        <v>29.9</v>
      </c>
      <c r="K11" s="822">
        <v>100</v>
      </c>
      <c r="L11" s="822">
        <v>93.5</v>
      </c>
      <c r="M11" s="821" t="s">
        <v>4</v>
      </c>
    </row>
    <row r="12" spans="1:13">
      <c r="B12" s="477" t="s">
        <v>725</v>
      </c>
      <c r="C12" s="822">
        <v>135.6</v>
      </c>
      <c r="D12" s="822">
        <v>98.2</v>
      </c>
      <c r="E12" s="822">
        <v>170</v>
      </c>
      <c r="F12" s="822">
        <v>105.4</v>
      </c>
      <c r="G12" s="822">
        <v>22.6</v>
      </c>
      <c r="H12" s="822">
        <v>96.5</v>
      </c>
      <c r="I12" s="822">
        <v>97.4</v>
      </c>
      <c r="J12" s="822">
        <v>29</v>
      </c>
      <c r="K12" s="822">
        <v>101.2</v>
      </c>
      <c r="L12" s="822">
        <v>97.3</v>
      </c>
      <c r="M12" s="821" t="s">
        <v>4</v>
      </c>
    </row>
    <row r="13" spans="1:13">
      <c r="B13" s="477" t="s">
        <v>726</v>
      </c>
      <c r="C13" s="822">
        <v>124.3</v>
      </c>
      <c r="D13" s="822">
        <v>100.4</v>
      </c>
      <c r="E13" s="822">
        <v>168.3</v>
      </c>
      <c r="F13" s="822">
        <v>92.5</v>
      </c>
      <c r="G13" s="822">
        <v>21.1</v>
      </c>
      <c r="H13" s="822">
        <v>99</v>
      </c>
      <c r="I13" s="822">
        <v>93.6</v>
      </c>
      <c r="J13" s="822">
        <v>29.2</v>
      </c>
      <c r="K13" s="822">
        <v>101.4</v>
      </c>
      <c r="L13" s="822">
        <v>100.5</v>
      </c>
      <c r="M13" s="821">
        <v>4.3</v>
      </c>
    </row>
    <row r="14" spans="1:13">
      <c r="B14" s="477" t="s">
        <v>727</v>
      </c>
      <c r="C14" s="822">
        <v>117.3</v>
      </c>
      <c r="D14" s="822">
        <v>98.6</v>
      </c>
      <c r="E14" s="822">
        <v>169.1</v>
      </c>
      <c r="F14" s="822">
        <v>99.3</v>
      </c>
      <c r="G14" s="822">
        <v>20.8</v>
      </c>
      <c r="H14" s="822">
        <v>98.2</v>
      </c>
      <c r="I14" s="822">
        <v>98.4</v>
      </c>
      <c r="J14" s="822">
        <v>28</v>
      </c>
      <c r="K14" s="822">
        <v>102.2</v>
      </c>
      <c r="L14" s="822">
        <v>95.9</v>
      </c>
      <c r="M14" s="821" t="s">
        <v>4</v>
      </c>
    </row>
    <row r="15" spans="1:13">
      <c r="B15" s="477" t="s">
        <v>728</v>
      </c>
      <c r="C15" s="822">
        <v>115.8</v>
      </c>
      <c r="D15" s="822">
        <v>95.8</v>
      </c>
      <c r="E15" s="822">
        <v>167.7</v>
      </c>
      <c r="F15" s="822">
        <v>105.8</v>
      </c>
      <c r="G15" s="822">
        <v>22</v>
      </c>
      <c r="H15" s="822">
        <v>95.9</v>
      </c>
      <c r="I15" s="822">
        <v>105.8</v>
      </c>
      <c r="J15" s="822">
        <v>29.7</v>
      </c>
      <c r="K15" s="822">
        <v>101.6</v>
      </c>
      <c r="L15" s="822">
        <v>103</v>
      </c>
      <c r="M15" s="821">
        <v>4.8</v>
      </c>
    </row>
    <row r="16" spans="1:13">
      <c r="B16" s="861"/>
      <c r="C16" s="866"/>
      <c r="D16" s="866"/>
      <c r="E16" s="866"/>
      <c r="F16" s="866"/>
      <c r="G16" s="866"/>
      <c r="H16" s="866"/>
      <c r="I16" s="866"/>
      <c r="J16" s="866"/>
      <c r="K16" s="866"/>
      <c r="L16" s="866"/>
      <c r="M16" s="870"/>
    </row>
    <row r="17" spans="1:13">
      <c r="A17" s="29">
        <v>2023</v>
      </c>
      <c r="B17" s="861" t="s">
        <v>729</v>
      </c>
      <c r="C17" s="866">
        <v>111.5</v>
      </c>
      <c r="D17" s="866">
        <v>99.3</v>
      </c>
      <c r="E17" s="866">
        <v>163.30000000000001</v>
      </c>
      <c r="F17" s="866">
        <v>96.9</v>
      </c>
      <c r="G17" s="866">
        <v>22.4</v>
      </c>
      <c r="H17" s="866">
        <v>98.7</v>
      </c>
      <c r="I17" s="866">
        <v>101.7</v>
      </c>
      <c r="J17" s="866">
        <v>28.2</v>
      </c>
      <c r="K17" s="866">
        <v>94</v>
      </c>
      <c r="L17" s="866">
        <v>95.2</v>
      </c>
      <c r="M17" s="870" t="s">
        <v>4</v>
      </c>
    </row>
    <row r="18" spans="1:13">
      <c r="A18" s="50"/>
      <c r="B18" s="861" t="s">
        <v>730</v>
      </c>
      <c r="C18" s="866">
        <v>109.5</v>
      </c>
      <c r="D18" s="866">
        <v>101.3</v>
      </c>
      <c r="E18" s="866">
        <v>187</v>
      </c>
      <c r="F18" s="866">
        <v>110.1</v>
      </c>
      <c r="G18" s="866">
        <v>20.6</v>
      </c>
      <c r="H18" s="866">
        <v>95.7</v>
      </c>
      <c r="I18" s="866">
        <v>91.8</v>
      </c>
      <c r="J18" s="866">
        <v>31.2</v>
      </c>
      <c r="K18" s="866">
        <v>114.5</v>
      </c>
      <c r="L18" s="866">
        <v>110.3</v>
      </c>
      <c r="M18" s="870" t="s">
        <v>4</v>
      </c>
    </row>
    <row r="19" spans="1:13">
      <c r="A19" s="50"/>
      <c r="B19" s="861" t="s">
        <v>731</v>
      </c>
      <c r="C19" s="866">
        <v>102.4</v>
      </c>
      <c r="D19" s="866">
        <v>103.2</v>
      </c>
      <c r="E19" s="866">
        <v>134.80000000000001</v>
      </c>
      <c r="F19" s="866">
        <v>104</v>
      </c>
      <c r="G19" s="866">
        <v>24.5</v>
      </c>
      <c r="H19" s="866">
        <v>106</v>
      </c>
      <c r="I19" s="866">
        <v>119.2</v>
      </c>
      <c r="J19" s="866">
        <v>32.200000000000003</v>
      </c>
      <c r="K19" s="866">
        <v>104.4</v>
      </c>
      <c r="L19" s="866">
        <v>103.3</v>
      </c>
      <c r="M19" s="870" t="s">
        <v>4</v>
      </c>
    </row>
    <row r="20" spans="1:13">
      <c r="A20" s="2"/>
      <c r="B20" s="861" t="s">
        <v>732</v>
      </c>
      <c r="C20" s="866">
        <v>91.6</v>
      </c>
      <c r="D20" s="866">
        <v>97.3</v>
      </c>
      <c r="E20" s="866">
        <v>129.80000000000001</v>
      </c>
      <c r="F20" s="866">
        <v>105.1</v>
      </c>
      <c r="G20" s="866">
        <v>19.899999999999999</v>
      </c>
      <c r="H20" s="866">
        <v>83.6</v>
      </c>
      <c r="I20" s="866">
        <v>81.099999999999994</v>
      </c>
      <c r="J20" s="866">
        <v>31.2</v>
      </c>
      <c r="K20" s="866">
        <v>103.9</v>
      </c>
      <c r="L20" s="866">
        <v>97</v>
      </c>
      <c r="M20" s="870" t="s">
        <v>4</v>
      </c>
    </row>
    <row r="21" spans="1:13">
      <c r="A21" s="2"/>
      <c r="B21" s="861" t="s">
        <v>733</v>
      </c>
      <c r="C21" s="866">
        <v>88.3</v>
      </c>
      <c r="D21" s="866">
        <v>97.9</v>
      </c>
      <c r="E21" s="866">
        <v>133</v>
      </c>
      <c r="F21" s="866">
        <v>99</v>
      </c>
      <c r="G21" s="866">
        <v>24.9</v>
      </c>
      <c r="H21" s="866">
        <v>109.9</v>
      </c>
      <c r="I21" s="866">
        <v>125.3</v>
      </c>
      <c r="J21" s="866">
        <v>33.200000000000003</v>
      </c>
      <c r="K21" s="866">
        <v>103.1</v>
      </c>
      <c r="L21" s="866">
        <v>106.6</v>
      </c>
      <c r="M21" s="870" t="s">
        <v>4</v>
      </c>
    </row>
    <row r="22" spans="1:13">
      <c r="A22" s="2"/>
      <c r="B22" s="861" t="s">
        <v>734</v>
      </c>
      <c r="C22" s="866">
        <v>90.489913544668582</v>
      </c>
      <c r="D22" s="866">
        <v>95.344129554655851</v>
      </c>
      <c r="E22" s="866">
        <v>134.67261904761907</v>
      </c>
      <c r="F22" s="866">
        <v>104.02298850574714</v>
      </c>
      <c r="G22" s="866">
        <v>21.7</v>
      </c>
      <c r="H22" s="866">
        <v>100.43522548384109</v>
      </c>
      <c r="I22" s="866">
        <v>87.123463732026678</v>
      </c>
      <c r="J22" s="866">
        <v>32</v>
      </c>
      <c r="K22" s="866">
        <v>102.06865776304465</v>
      </c>
      <c r="L22" s="866">
        <v>96.315457033717323</v>
      </c>
      <c r="M22" s="870">
        <v>5.9</v>
      </c>
    </row>
    <row r="23" spans="1:13">
      <c r="A23" s="2"/>
      <c r="B23" s="861" t="s">
        <v>723</v>
      </c>
      <c r="C23" s="866">
        <v>89</v>
      </c>
      <c r="D23" s="866">
        <v>92.4</v>
      </c>
      <c r="E23" s="866">
        <v>129.6</v>
      </c>
      <c r="F23" s="866">
        <v>99.2</v>
      </c>
      <c r="G23" s="866">
        <v>20.3</v>
      </c>
      <c r="H23" s="866">
        <v>101.1</v>
      </c>
      <c r="I23" s="866">
        <v>93.5</v>
      </c>
      <c r="J23" s="866">
        <v>32</v>
      </c>
      <c r="K23" s="866">
        <v>100.2</v>
      </c>
      <c r="L23" s="866">
        <v>99.9</v>
      </c>
      <c r="M23" s="870" t="s">
        <v>4</v>
      </c>
    </row>
    <row r="24" spans="1:13">
      <c r="A24" s="2"/>
      <c r="B24" s="861" t="s">
        <v>724</v>
      </c>
      <c r="C24" s="866">
        <v>82.758620689655174</v>
      </c>
      <c r="D24" s="866">
        <v>102.06896551724139</v>
      </c>
      <c r="E24" s="866">
        <v>110.20408163265306</v>
      </c>
      <c r="F24" s="866">
        <v>90.20044543429843</v>
      </c>
      <c r="G24" s="866">
        <v>23</v>
      </c>
      <c r="H24" s="866">
        <v>99.15451643516522</v>
      </c>
      <c r="I24" s="866">
        <v>113.31525757949224</v>
      </c>
      <c r="J24" s="866">
        <v>31.3</v>
      </c>
      <c r="K24" s="866">
        <v>104.75041876046902</v>
      </c>
      <c r="L24" s="866">
        <v>97.718607412963308</v>
      </c>
      <c r="M24" s="870" t="s">
        <v>4</v>
      </c>
    </row>
    <row r="25" spans="1:13">
      <c r="A25" s="2"/>
      <c r="B25" s="861" t="s">
        <v>725</v>
      </c>
      <c r="C25" s="866">
        <v>86</v>
      </c>
      <c r="D25" s="866">
        <v>102</v>
      </c>
      <c r="E25" s="866">
        <v>103.5</v>
      </c>
      <c r="F25" s="866">
        <v>99</v>
      </c>
      <c r="G25" s="866">
        <v>22.3</v>
      </c>
      <c r="H25" s="866">
        <v>98.9</v>
      </c>
      <c r="I25" s="866">
        <v>97.2</v>
      </c>
      <c r="J25" s="866">
        <v>29.3</v>
      </c>
      <c r="K25" s="866">
        <v>100.8</v>
      </c>
      <c r="L25" s="866">
        <v>93.6</v>
      </c>
      <c r="M25" s="870" t="s">
        <v>4</v>
      </c>
    </row>
    <row r="26" spans="1:13">
      <c r="A26" s="289" t="s">
        <v>816</v>
      </c>
    </row>
    <row r="27" spans="1:13">
      <c r="A27" s="289" t="s">
        <v>1235</v>
      </c>
    </row>
    <row r="28" spans="1:13">
      <c r="A28" s="289" t="s">
        <v>1236</v>
      </c>
    </row>
    <row r="29" spans="1:13">
      <c r="A29" s="121" t="s">
        <v>818</v>
      </c>
    </row>
    <row r="30" spans="1:13">
      <c r="A30" s="121" t="s">
        <v>1233</v>
      </c>
    </row>
    <row r="31" spans="1:13">
      <c r="A31" s="121" t="s">
        <v>1234</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9"/>
  <sheetViews>
    <sheetView showGridLines="0" zoomScaleNormal="100" workbookViewId="0"/>
  </sheetViews>
  <sheetFormatPr defaultColWidth="8.85546875" defaultRowHeight="14.25"/>
  <cols>
    <col min="1" max="1" width="6.42578125" style="129" customWidth="1"/>
    <col min="2" max="2" width="23.42578125" style="129" customWidth="1"/>
    <col min="3" max="3" width="19" style="129" customWidth="1"/>
    <col min="4" max="8" width="18.5703125" style="129" customWidth="1"/>
    <col min="9" max="10" width="8.85546875" style="206"/>
    <col min="11" max="16384" width="8.85546875" style="129"/>
  </cols>
  <sheetData>
    <row r="1" spans="1:8">
      <c r="A1" s="176" t="s">
        <v>664</v>
      </c>
      <c r="B1" s="176"/>
      <c r="C1" s="176"/>
      <c r="D1" s="346"/>
      <c r="E1" s="346"/>
      <c r="G1" s="709" t="s">
        <v>0</v>
      </c>
      <c r="H1" s="360"/>
    </row>
    <row r="2" spans="1:8">
      <c r="A2" s="375" t="s">
        <v>600</v>
      </c>
      <c r="B2" s="376"/>
      <c r="C2" s="376"/>
      <c r="D2" s="1239"/>
      <c r="E2" s="394"/>
      <c r="G2" s="709" t="s">
        <v>1</v>
      </c>
      <c r="H2" s="369"/>
    </row>
    <row r="3" spans="1:8" ht="15" customHeight="1">
      <c r="A3" s="1824" t="s">
        <v>1059</v>
      </c>
      <c r="B3" s="1825"/>
      <c r="C3" s="1752" t="s">
        <v>1198</v>
      </c>
      <c r="D3" s="1753"/>
      <c r="E3" s="1753"/>
      <c r="F3" s="1753"/>
      <c r="G3" s="1753"/>
      <c r="H3" s="1753"/>
    </row>
    <row r="4" spans="1:8" ht="75.75" customHeight="1">
      <c r="A4" s="1826"/>
      <c r="B4" s="1827"/>
      <c r="C4" s="1171" t="s">
        <v>295</v>
      </c>
      <c r="D4" s="1171" t="s">
        <v>572</v>
      </c>
      <c r="E4" s="1171" t="s">
        <v>1159</v>
      </c>
      <c r="F4" s="1171" t="s">
        <v>1142</v>
      </c>
      <c r="G4" s="1171" t="s">
        <v>1158</v>
      </c>
      <c r="H4" s="1174" t="s">
        <v>298</v>
      </c>
    </row>
    <row r="5" spans="1:8" ht="15" customHeight="1">
      <c r="A5" s="1595"/>
      <c r="B5" s="1828"/>
      <c r="C5" s="1829" t="s">
        <v>1196</v>
      </c>
      <c r="D5" s="1830"/>
      <c r="E5" s="1830"/>
      <c r="F5" s="1830"/>
      <c r="G5" s="1830"/>
      <c r="H5" s="1830"/>
    </row>
    <row r="6" spans="1:8">
      <c r="A6" s="70">
        <v>2021</v>
      </c>
      <c r="B6" s="541" t="s">
        <v>722</v>
      </c>
      <c r="C6" s="638">
        <v>202051</v>
      </c>
      <c r="D6" s="638">
        <v>1077032</v>
      </c>
      <c r="E6" s="638">
        <v>847354</v>
      </c>
      <c r="F6" s="638">
        <v>23364</v>
      </c>
      <c r="G6" s="638">
        <v>301073</v>
      </c>
      <c r="H6" s="673">
        <v>451821</v>
      </c>
    </row>
    <row r="7" spans="1:8">
      <c r="A7" s="70"/>
      <c r="B7" s="483" t="s">
        <v>8</v>
      </c>
      <c r="C7" s="637">
        <v>118</v>
      </c>
      <c r="D7" s="637">
        <v>150</v>
      </c>
      <c r="E7" s="637">
        <v>118.3</v>
      </c>
      <c r="F7" s="637">
        <v>85.2</v>
      </c>
      <c r="G7" s="637">
        <v>108.8</v>
      </c>
      <c r="H7" s="675">
        <v>76.099999999999994</v>
      </c>
    </row>
    <row r="8" spans="1:8">
      <c r="A8" s="70"/>
      <c r="B8" s="503"/>
      <c r="C8" s="636"/>
      <c r="D8" s="636"/>
      <c r="E8" s="636"/>
      <c r="F8" s="636"/>
      <c r="G8" s="636"/>
      <c r="H8" s="557"/>
    </row>
    <row r="9" spans="1:8">
      <c r="A9" s="70">
        <v>2022</v>
      </c>
      <c r="B9" s="540" t="s">
        <v>744</v>
      </c>
      <c r="C9" s="701">
        <v>93505</v>
      </c>
      <c r="D9" s="701">
        <v>329105</v>
      </c>
      <c r="E9" s="701">
        <v>323369</v>
      </c>
      <c r="F9" s="701">
        <v>14236</v>
      </c>
      <c r="G9" s="701">
        <v>117477</v>
      </c>
      <c r="H9" s="700">
        <v>164734</v>
      </c>
    </row>
    <row r="10" spans="1:8">
      <c r="A10" s="70"/>
      <c r="B10" s="540" t="s">
        <v>737</v>
      </c>
      <c r="C10" s="701">
        <v>129001</v>
      </c>
      <c r="D10" s="701">
        <v>499928</v>
      </c>
      <c r="E10" s="701">
        <v>545934</v>
      </c>
      <c r="F10" s="701">
        <v>26077</v>
      </c>
      <c r="G10" s="701">
        <v>188554</v>
      </c>
      <c r="H10" s="700">
        <v>248953</v>
      </c>
    </row>
    <row r="11" spans="1:8">
      <c r="A11" s="70"/>
      <c r="B11" s="904" t="s">
        <v>722</v>
      </c>
      <c r="C11" s="1240">
        <v>167301</v>
      </c>
      <c r="D11" s="1240">
        <v>783503</v>
      </c>
      <c r="E11" s="1240">
        <v>1164895</v>
      </c>
      <c r="F11" s="1240">
        <v>45778</v>
      </c>
      <c r="G11" s="1240">
        <v>422200</v>
      </c>
      <c r="H11" s="1241">
        <v>374164</v>
      </c>
    </row>
    <row r="12" spans="1:8">
      <c r="A12" s="70"/>
      <c r="B12" s="902" t="s">
        <v>8</v>
      </c>
      <c r="C12" s="1242">
        <v>82.8</v>
      </c>
      <c r="D12" s="1242">
        <v>72.7</v>
      </c>
      <c r="E12" s="1242">
        <v>137.5</v>
      </c>
      <c r="F12" s="1242">
        <v>195.9</v>
      </c>
      <c r="G12" s="1242">
        <v>140.19999999999999</v>
      </c>
      <c r="H12" s="1243">
        <v>82.8</v>
      </c>
    </row>
    <row r="13" spans="1:8">
      <c r="A13" s="70"/>
      <c r="B13" s="902"/>
      <c r="C13" s="1199"/>
      <c r="D13" s="1199"/>
      <c r="E13" s="1199"/>
      <c r="F13" s="1199"/>
      <c r="G13" s="1199"/>
      <c r="H13" s="1194"/>
    </row>
    <row r="14" spans="1:8">
      <c r="A14" s="70">
        <v>2023</v>
      </c>
      <c r="B14" s="903" t="s">
        <v>741</v>
      </c>
      <c r="C14" s="1240">
        <v>32177</v>
      </c>
      <c r="D14" s="1240">
        <v>146101</v>
      </c>
      <c r="E14" s="1240">
        <v>262702</v>
      </c>
      <c r="F14" s="1240">
        <v>3808</v>
      </c>
      <c r="G14" s="1240">
        <v>47265</v>
      </c>
      <c r="H14" s="1241">
        <v>87222</v>
      </c>
    </row>
    <row r="15" spans="1:8">
      <c r="A15" s="70"/>
      <c r="B15" s="903" t="s">
        <v>744</v>
      </c>
      <c r="C15" s="1288">
        <v>80777</v>
      </c>
      <c r="D15" s="1288">
        <v>370948</v>
      </c>
      <c r="E15" s="1288">
        <v>842572</v>
      </c>
      <c r="F15" s="1288">
        <v>10662</v>
      </c>
      <c r="G15" s="1288">
        <v>137732</v>
      </c>
      <c r="H15" s="1241">
        <v>282651</v>
      </c>
    </row>
    <row r="16" spans="1:8">
      <c r="A16" s="70"/>
      <c r="B16" s="903" t="s">
        <v>737</v>
      </c>
      <c r="C16" s="1348">
        <v>128783</v>
      </c>
      <c r="D16" s="1348">
        <v>586260</v>
      </c>
      <c r="E16" s="1348">
        <v>1442471</v>
      </c>
      <c r="F16" s="1348">
        <v>18192</v>
      </c>
      <c r="G16" s="1348">
        <v>359041</v>
      </c>
      <c r="H16" s="673">
        <v>394052</v>
      </c>
    </row>
    <row r="17" spans="1:8">
      <c r="A17" s="70"/>
      <c r="B17" s="902" t="s">
        <v>8</v>
      </c>
      <c r="C17" s="1242">
        <v>99.8</v>
      </c>
      <c r="D17" s="1242">
        <v>117.3</v>
      </c>
      <c r="E17" s="1242">
        <v>264.2</v>
      </c>
      <c r="F17" s="1242">
        <v>69.8</v>
      </c>
      <c r="G17" s="1242">
        <v>190.4</v>
      </c>
      <c r="H17" s="1243">
        <v>158.30000000000001</v>
      </c>
    </row>
    <row r="18" spans="1:8">
      <c r="A18" s="689" t="s">
        <v>877</v>
      </c>
      <c r="B18" s="169"/>
      <c r="C18" s="169"/>
      <c r="D18" s="169"/>
      <c r="E18" s="169"/>
      <c r="F18" s="169"/>
      <c r="G18" s="169"/>
      <c r="H18" s="169"/>
    </row>
    <row r="19" spans="1:8">
      <c r="A19" s="122" t="s">
        <v>878</v>
      </c>
      <c r="B19" s="170"/>
      <c r="C19" s="170"/>
      <c r="D19" s="170"/>
      <c r="E19" s="170"/>
      <c r="F19" s="170"/>
      <c r="G19" s="170"/>
      <c r="H19" s="170"/>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election activeCell="N1" sqref="N1"/>
    </sheetView>
  </sheetViews>
  <sheetFormatPr defaultColWidth="8.85546875" defaultRowHeight="14.25"/>
  <cols>
    <col min="1" max="1" width="6.42578125" style="129" customWidth="1"/>
    <col min="2" max="2" width="22.42578125" style="129" customWidth="1"/>
    <col min="3" max="15" width="13.5703125" style="129" customWidth="1"/>
    <col min="16" max="17" width="8.85546875" style="206"/>
    <col min="18" max="16384" width="8.85546875" style="129"/>
  </cols>
  <sheetData>
    <row r="1" spans="1:15">
      <c r="A1" s="161" t="s">
        <v>665</v>
      </c>
      <c r="B1" s="161"/>
      <c r="C1" s="124"/>
      <c r="D1" s="124"/>
      <c r="E1" s="124"/>
      <c r="F1" s="124"/>
      <c r="G1" s="124"/>
      <c r="H1" s="383"/>
      <c r="I1" s="384"/>
      <c r="J1" s="384"/>
      <c r="K1" s="384"/>
      <c r="L1" s="385"/>
      <c r="N1" s="709" t="s">
        <v>0</v>
      </c>
      <c r="O1" s="128"/>
    </row>
    <row r="2" spans="1:15">
      <c r="A2" s="141" t="s">
        <v>601</v>
      </c>
      <c r="B2" s="191"/>
      <c r="C2" s="125"/>
      <c r="D2" s="125"/>
      <c r="E2" s="125"/>
      <c r="F2" s="125"/>
      <c r="G2" s="125"/>
      <c r="H2" s="384"/>
      <c r="I2" s="384"/>
      <c r="J2" s="384"/>
      <c r="K2" s="384"/>
      <c r="L2" s="385"/>
      <c r="N2" s="709" t="s">
        <v>1</v>
      </c>
      <c r="O2" s="386"/>
    </row>
    <row r="3" spans="1:15" ht="15" customHeight="1">
      <c r="A3" s="1831" t="s">
        <v>1060</v>
      </c>
      <c r="B3" s="1832"/>
      <c r="C3" s="1834" t="s">
        <v>1161</v>
      </c>
      <c r="D3" s="255"/>
      <c r="E3" s="255"/>
      <c r="F3" s="256"/>
      <c r="G3" s="1836" t="s">
        <v>1009</v>
      </c>
      <c r="H3" s="1834" t="s">
        <v>658</v>
      </c>
      <c r="I3" s="1839"/>
      <c r="J3" s="1839"/>
      <c r="K3" s="1839"/>
      <c r="L3" s="1839"/>
      <c r="M3" s="1839"/>
      <c r="N3" s="1839"/>
      <c r="O3" s="1839"/>
    </row>
    <row r="4" spans="1:15" ht="15" customHeight="1">
      <c r="A4" s="1523"/>
      <c r="B4" s="1524"/>
      <c r="C4" s="1709"/>
      <c r="D4" s="1840" t="s">
        <v>508</v>
      </c>
      <c r="E4" s="1840" t="s">
        <v>1160</v>
      </c>
      <c r="F4" s="1842" t="s">
        <v>602</v>
      </c>
      <c r="G4" s="1837"/>
      <c r="H4" s="1835"/>
      <c r="I4" s="1804"/>
      <c r="J4" s="1804"/>
      <c r="K4" s="1804"/>
      <c r="L4" s="1804"/>
      <c r="M4" s="1804"/>
      <c r="N4" s="1804"/>
      <c r="O4" s="1804"/>
    </row>
    <row r="5" spans="1:15" ht="15" customHeight="1">
      <c r="A5" s="1523"/>
      <c r="B5" s="1524"/>
      <c r="C5" s="1709"/>
      <c r="D5" s="1841"/>
      <c r="E5" s="1841"/>
      <c r="F5" s="1843"/>
      <c r="G5" s="1838"/>
      <c r="H5" s="1845" t="s">
        <v>603</v>
      </c>
      <c r="I5" s="1846"/>
      <c r="J5" s="1846"/>
      <c r="K5" s="1847"/>
      <c r="L5" s="1845" t="s">
        <v>796</v>
      </c>
      <c r="M5" s="1846"/>
      <c r="N5" s="1846"/>
      <c r="O5" s="1846"/>
    </row>
    <row r="6" spans="1:15" ht="126" customHeight="1">
      <c r="A6" s="1627"/>
      <c r="B6" s="1833"/>
      <c r="C6" s="1835"/>
      <c r="D6" s="1690"/>
      <c r="E6" s="1690"/>
      <c r="F6" s="1844"/>
      <c r="G6" s="1493"/>
      <c r="H6" s="1515"/>
      <c r="I6" s="208" t="s">
        <v>604</v>
      </c>
      <c r="J6" s="208" t="s">
        <v>1162</v>
      </c>
      <c r="K6" s="298" t="s">
        <v>602</v>
      </c>
      <c r="L6" s="1493"/>
      <c r="M6" s="208" t="s">
        <v>604</v>
      </c>
      <c r="N6" s="208" t="s">
        <v>1163</v>
      </c>
      <c r="O6" s="535" t="s">
        <v>602</v>
      </c>
    </row>
    <row r="7" spans="1:15">
      <c r="A7" s="11">
        <v>2021</v>
      </c>
      <c r="B7" s="473" t="s">
        <v>722</v>
      </c>
      <c r="C7" s="1150">
        <v>31134</v>
      </c>
      <c r="D7" s="65">
        <v>8147</v>
      </c>
      <c r="E7" s="1150">
        <v>22654</v>
      </c>
      <c r="F7" s="1247" t="s">
        <v>22</v>
      </c>
      <c r="G7" s="1248">
        <v>23723</v>
      </c>
      <c r="H7" s="1150">
        <v>21765</v>
      </c>
      <c r="I7" s="1150">
        <v>5360</v>
      </c>
      <c r="J7" s="1150">
        <v>15813</v>
      </c>
      <c r="K7" s="1151">
        <v>281</v>
      </c>
      <c r="L7" s="1150">
        <v>1764700</v>
      </c>
      <c r="M7" s="1150">
        <v>758756</v>
      </c>
      <c r="N7" s="1150">
        <v>974159</v>
      </c>
      <c r="O7" s="1111">
        <v>17775</v>
      </c>
    </row>
    <row r="8" spans="1:15">
      <c r="A8" s="11"/>
      <c r="B8" s="542" t="s">
        <v>8</v>
      </c>
      <c r="C8" s="1152">
        <v>115.5</v>
      </c>
      <c r="D8" s="62">
        <v>125</v>
      </c>
      <c r="E8" s="1152">
        <v>112</v>
      </c>
      <c r="F8" s="1153" t="s">
        <v>4</v>
      </c>
      <c r="G8" s="1154">
        <v>113.1</v>
      </c>
      <c r="H8" s="1152">
        <v>114</v>
      </c>
      <c r="I8" s="1152">
        <v>119.9</v>
      </c>
      <c r="J8" s="1152">
        <v>110.5</v>
      </c>
      <c r="K8" s="1152">
        <v>669</v>
      </c>
      <c r="L8" s="1152">
        <v>116</v>
      </c>
      <c r="M8" s="1152">
        <v>118.4</v>
      </c>
      <c r="N8" s="1152">
        <v>112.6</v>
      </c>
      <c r="O8" s="1113">
        <v>897.5</v>
      </c>
    </row>
    <row r="9" spans="1:15">
      <c r="A9" s="11"/>
      <c r="B9" s="543"/>
      <c r="C9" s="1152"/>
      <c r="D9" s="1152"/>
      <c r="E9" s="1152"/>
      <c r="F9" s="1153"/>
      <c r="G9" s="1154"/>
      <c r="H9" s="1152"/>
      <c r="I9" s="1152"/>
      <c r="J9" s="1152"/>
      <c r="K9" s="1152"/>
      <c r="L9" s="1152"/>
      <c r="M9" s="1152"/>
      <c r="N9" s="1152"/>
      <c r="O9" s="1113"/>
    </row>
    <row r="10" spans="1:15">
      <c r="A10" s="11">
        <v>2022</v>
      </c>
      <c r="B10" s="521" t="s">
        <v>735</v>
      </c>
      <c r="C10" s="1150">
        <v>18875</v>
      </c>
      <c r="D10" s="1150">
        <v>4303</v>
      </c>
      <c r="E10" s="1150">
        <v>14428</v>
      </c>
      <c r="F10" s="1247" t="s">
        <v>22</v>
      </c>
      <c r="G10" s="1248">
        <v>13067</v>
      </c>
      <c r="H10" s="1150">
        <v>9662</v>
      </c>
      <c r="I10" s="1150">
        <v>3164</v>
      </c>
      <c r="J10" s="1150">
        <v>6452</v>
      </c>
      <c r="K10" s="1150">
        <v>5</v>
      </c>
      <c r="L10" s="1150">
        <v>839701</v>
      </c>
      <c r="M10" s="1150">
        <v>443451</v>
      </c>
      <c r="N10" s="1150">
        <v>393034</v>
      </c>
      <c r="O10" s="1144">
        <v>873</v>
      </c>
    </row>
    <row r="11" spans="1:15">
      <c r="A11" s="11"/>
      <c r="B11" s="521" t="s">
        <v>736</v>
      </c>
      <c r="C11" s="1150">
        <v>21763</v>
      </c>
      <c r="D11" s="1150">
        <v>4832</v>
      </c>
      <c r="E11" s="1150">
        <v>16741</v>
      </c>
      <c r="F11" s="1247" t="s">
        <v>22</v>
      </c>
      <c r="G11" s="1248">
        <v>14975</v>
      </c>
      <c r="H11" s="1150">
        <v>11140</v>
      </c>
      <c r="I11" s="1150">
        <v>3552</v>
      </c>
      <c r="J11" s="1150">
        <v>7531</v>
      </c>
      <c r="K11" s="1150">
        <v>5</v>
      </c>
      <c r="L11" s="1150">
        <v>959826</v>
      </c>
      <c r="M11" s="1150">
        <v>496361</v>
      </c>
      <c r="N11" s="1150">
        <v>459828</v>
      </c>
      <c r="O11" s="1144">
        <v>873</v>
      </c>
    </row>
    <row r="12" spans="1:15">
      <c r="A12" s="11"/>
      <c r="B12" s="521" t="s">
        <v>737</v>
      </c>
      <c r="C12" s="1150">
        <v>23051</v>
      </c>
      <c r="D12" s="1150">
        <v>5334</v>
      </c>
      <c r="E12" s="1150">
        <v>17479</v>
      </c>
      <c r="F12" s="1247" t="s">
        <v>22</v>
      </c>
      <c r="G12" s="1248">
        <v>16193</v>
      </c>
      <c r="H12" s="1150">
        <v>13215</v>
      </c>
      <c r="I12" s="1150">
        <v>3991</v>
      </c>
      <c r="J12" s="1150">
        <v>9122</v>
      </c>
      <c r="K12" s="1150">
        <v>43</v>
      </c>
      <c r="L12" s="1150">
        <v>1112471</v>
      </c>
      <c r="M12" s="1150">
        <v>556152</v>
      </c>
      <c r="N12" s="1150">
        <v>550201</v>
      </c>
      <c r="O12" s="1144">
        <v>2902</v>
      </c>
    </row>
    <row r="13" spans="1:15">
      <c r="A13" s="11"/>
      <c r="B13" s="473" t="s">
        <v>738</v>
      </c>
      <c r="C13" s="1150">
        <v>24399</v>
      </c>
      <c r="D13" s="1150">
        <v>5813</v>
      </c>
      <c r="E13" s="1150">
        <v>18292</v>
      </c>
      <c r="F13" s="1247">
        <v>56</v>
      </c>
      <c r="G13" s="1248">
        <v>17099</v>
      </c>
      <c r="H13" s="1150">
        <v>15309</v>
      </c>
      <c r="I13" s="1150">
        <v>4491</v>
      </c>
      <c r="J13" s="1150">
        <v>10716</v>
      </c>
      <c r="K13" s="1150">
        <v>43</v>
      </c>
      <c r="L13" s="1150">
        <v>1271428</v>
      </c>
      <c r="M13" s="1150">
        <v>623974</v>
      </c>
      <c r="N13" s="1150">
        <v>641336</v>
      </c>
      <c r="O13" s="1144">
        <v>2902</v>
      </c>
    </row>
    <row r="14" spans="1:15">
      <c r="A14" s="11"/>
      <c r="B14" s="473" t="s">
        <v>739</v>
      </c>
      <c r="C14" s="1150">
        <v>25860</v>
      </c>
      <c r="D14" s="1150">
        <v>6220</v>
      </c>
      <c r="E14" s="1150">
        <v>19345</v>
      </c>
      <c r="F14" s="1247">
        <v>56</v>
      </c>
      <c r="G14" s="1248">
        <v>18177</v>
      </c>
      <c r="H14" s="1150">
        <v>18219</v>
      </c>
      <c r="I14" s="1150">
        <v>5014</v>
      </c>
      <c r="J14" s="1150">
        <v>13063</v>
      </c>
      <c r="K14" s="1150">
        <v>71</v>
      </c>
      <c r="L14" s="1150">
        <v>1484842</v>
      </c>
      <c r="M14" s="1150">
        <v>693188</v>
      </c>
      <c r="N14" s="1150">
        <v>783722</v>
      </c>
      <c r="O14" s="1144">
        <v>4171</v>
      </c>
    </row>
    <row r="15" spans="1:15">
      <c r="A15" s="11"/>
      <c r="B15" s="473" t="s">
        <v>722</v>
      </c>
      <c r="C15" s="1150">
        <v>27379</v>
      </c>
      <c r="D15" s="1150">
        <v>6622</v>
      </c>
      <c r="E15" s="1150">
        <v>20327</v>
      </c>
      <c r="F15" s="1247">
        <v>56</v>
      </c>
      <c r="G15" s="1248">
        <v>18677</v>
      </c>
      <c r="H15" s="1150">
        <v>20614</v>
      </c>
      <c r="I15" s="1150">
        <v>5570</v>
      </c>
      <c r="J15" s="1150">
        <v>14872</v>
      </c>
      <c r="K15" s="1150">
        <v>71</v>
      </c>
      <c r="L15" s="1150">
        <v>1667328</v>
      </c>
      <c r="M15" s="1150">
        <v>770995</v>
      </c>
      <c r="N15" s="1150">
        <v>887088</v>
      </c>
      <c r="O15" s="1144">
        <v>4171</v>
      </c>
    </row>
    <row r="16" spans="1:15">
      <c r="A16" s="11"/>
      <c r="B16" s="542" t="s">
        <v>8</v>
      </c>
      <c r="C16" s="1152">
        <v>87.9</v>
      </c>
      <c r="D16" s="1152">
        <v>81.3</v>
      </c>
      <c r="E16" s="1152">
        <v>89.7</v>
      </c>
      <c r="F16" s="1153" t="s">
        <v>4</v>
      </c>
      <c r="G16" s="1154">
        <v>78.7</v>
      </c>
      <c r="H16" s="1152">
        <v>94.7</v>
      </c>
      <c r="I16" s="1152">
        <v>103.9</v>
      </c>
      <c r="J16" s="1152">
        <v>94</v>
      </c>
      <c r="K16" s="1152">
        <v>25.3</v>
      </c>
      <c r="L16" s="1152">
        <v>94.5</v>
      </c>
      <c r="M16" s="1152">
        <v>101.6</v>
      </c>
      <c r="N16" s="1152">
        <v>91.1</v>
      </c>
      <c r="O16" s="1246">
        <v>23.8</v>
      </c>
    </row>
    <row r="17" spans="1:15">
      <c r="A17" s="11"/>
      <c r="B17" s="905"/>
      <c r="C17" s="1152"/>
      <c r="D17" s="1152"/>
      <c r="E17" s="1152"/>
      <c r="F17" s="1153"/>
      <c r="G17" s="1154"/>
      <c r="H17" s="1152"/>
      <c r="I17" s="1152"/>
      <c r="J17" s="1152"/>
      <c r="K17" s="1152"/>
      <c r="L17" s="1152"/>
      <c r="M17" s="1152"/>
      <c r="N17" s="1152"/>
      <c r="O17" s="1113"/>
    </row>
    <row r="18" spans="1:15">
      <c r="A18" s="11">
        <v>2023</v>
      </c>
      <c r="B18" s="893" t="s">
        <v>729</v>
      </c>
      <c r="C18" s="1150">
        <v>1257</v>
      </c>
      <c r="D18" s="1150">
        <v>364</v>
      </c>
      <c r="E18" s="1150">
        <v>773</v>
      </c>
      <c r="F18" s="1247" t="s">
        <v>22</v>
      </c>
      <c r="G18" s="1248">
        <v>428</v>
      </c>
      <c r="H18" s="1150">
        <v>1201</v>
      </c>
      <c r="I18" s="1150">
        <v>415</v>
      </c>
      <c r="J18" s="1150">
        <v>786</v>
      </c>
      <c r="K18" s="822" t="s">
        <v>22</v>
      </c>
      <c r="L18" s="1150">
        <v>106082</v>
      </c>
      <c r="M18" s="1150">
        <v>55881</v>
      </c>
      <c r="N18" s="1150">
        <v>50201</v>
      </c>
      <c r="O18" s="1144" t="s">
        <v>22</v>
      </c>
    </row>
    <row r="19" spans="1:15">
      <c r="A19" s="11"/>
      <c r="B19" s="893" t="s">
        <v>740</v>
      </c>
      <c r="C19" s="1150">
        <v>2671</v>
      </c>
      <c r="D19" s="1150">
        <v>769</v>
      </c>
      <c r="E19" s="1150">
        <v>1780</v>
      </c>
      <c r="F19" s="1247" t="s">
        <v>22</v>
      </c>
      <c r="G19" s="1248">
        <v>1622</v>
      </c>
      <c r="H19" s="1150">
        <v>2378</v>
      </c>
      <c r="I19" s="1150">
        <v>816</v>
      </c>
      <c r="J19" s="1150">
        <v>1544</v>
      </c>
      <c r="K19" s="822" t="s">
        <v>22</v>
      </c>
      <c r="L19" s="1150">
        <v>210372</v>
      </c>
      <c r="M19" s="1150">
        <v>111474</v>
      </c>
      <c r="N19" s="1150">
        <v>98180</v>
      </c>
      <c r="O19" s="1144" t="s">
        <v>22</v>
      </c>
    </row>
    <row r="20" spans="1:15">
      <c r="A20" s="11"/>
      <c r="B20" s="893" t="s">
        <v>741</v>
      </c>
      <c r="C20" s="1150">
        <v>4200</v>
      </c>
      <c r="D20" s="1150">
        <v>1167</v>
      </c>
      <c r="E20" s="1150">
        <v>2931</v>
      </c>
      <c r="F20" s="1247" t="s">
        <v>22</v>
      </c>
      <c r="G20" s="1248">
        <v>3330</v>
      </c>
      <c r="H20" s="1150">
        <v>4248</v>
      </c>
      <c r="I20" s="1150">
        <v>1364</v>
      </c>
      <c r="J20" s="1150">
        <v>2845</v>
      </c>
      <c r="K20" s="1247" t="s">
        <v>22</v>
      </c>
      <c r="L20" s="1150">
        <v>360441</v>
      </c>
      <c r="M20" s="1150">
        <v>185774</v>
      </c>
      <c r="N20" s="1150">
        <v>172942</v>
      </c>
      <c r="O20" s="1144" t="s">
        <v>22</v>
      </c>
    </row>
    <row r="21" spans="1:15">
      <c r="A21" s="11"/>
      <c r="B21" s="893" t="s">
        <v>742</v>
      </c>
      <c r="C21" s="1150" t="s">
        <v>1544</v>
      </c>
      <c r="D21" s="1150" t="s">
        <v>1545</v>
      </c>
      <c r="E21" s="1150">
        <v>4048</v>
      </c>
      <c r="F21" s="1247" t="s">
        <v>22</v>
      </c>
      <c r="G21" s="1248">
        <v>4329</v>
      </c>
      <c r="H21" s="1150" t="s">
        <v>1546</v>
      </c>
      <c r="I21" s="1150" t="s">
        <v>1547</v>
      </c>
      <c r="J21" s="1150" t="s">
        <v>1548</v>
      </c>
      <c r="K21" s="1247" t="s">
        <v>22</v>
      </c>
      <c r="L21" s="1150" t="s">
        <v>1549</v>
      </c>
      <c r="M21" s="1150" t="s">
        <v>1550</v>
      </c>
      <c r="N21" s="1150" t="s">
        <v>1551</v>
      </c>
      <c r="O21" s="1144" t="s">
        <v>22</v>
      </c>
    </row>
    <row r="22" spans="1:15">
      <c r="A22" s="11"/>
      <c r="B22" s="893" t="s">
        <v>743</v>
      </c>
      <c r="C22" s="1150" t="s">
        <v>1552</v>
      </c>
      <c r="D22" s="1150" t="s">
        <v>1553</v>
      </c>
      <c r="E22" s="1150">
        <v>4638</v>
      </c>
      <c r="F22" s="1247" t="s">
        <v>22</v>
      </c>
      <c r="G22" s="1248">
        <v>6459</v>
      </c>
      <c r="H22" s="1150" t="s">
        <v>1554</v>
      </c>
      <c r="I22" s="1150" t="s">
        <v>1555</v>
      </c>
      <c r="J22" s="1150" t="s">
        <v>1556</v>
      </c>
      <c r="K22" s="1247" t="s">
        <v>22</v>
      </c>
      <c r="L22" s="1150" t="s">
        <v>1557</v>
      </c>
      <c r="M22" s="1150" t="s">
        <v>1558</v>
      </c>
      <c r="N22" s="1150" t="s">
        <v>1559</v>
      </c>
      <c r="O22" s="1144" t="s">
        <v>22</v>
      </c>
    </row>
    <row r="23" spans="1:15">
      <c r="A23" s="11"/>
      <c r="B23" s="893" t="s">
        <v>744</v>
      </c>
      <c r="C23" s="1150" t="s">
        <v>1560</v>
      </c>
      <c r="D23" s="1150" t="s">
        <v>1561</v>
      </c>
      <c r="E23" s="1150">
        <v>5659</v>
      </c>
      <c r="F23" s="1247" t="s">
        <v>22</v>
      </c>
      <c r="G23" s="1248">
        <v>8043</v>
      </c>
      <c r="H23" s="1150" t="s">
        <v>1562</v>
      </c>
      <c r="I23" s="1150" t="s">
        <v>1563</v>
      </c>
      <c r="J23" s="1150" t="s">
        <v>1564</v>
      </c>
      <c r="K23" s="1247" t="s">
        <v>22</v>
      </c>
      <c r="L23" s="1150" t="s">
        <v>1565</v>
      </c>
      <c r="M23" s="1150" t="s">
        <v>1566</v>
      </c>
      <c r="N23" s="1150" t="s">
        <v>1567</v>
      </c>
      <c r="O23" s="1144" t="s">
        <v>22</v>
      </c>
    </row>
    <row r="24" spans="1:15">
      <c r="A24" s="11"/>
      <c r="B24" s="893" t="s">
        <v>735</v>
      </c>
      <c r="C24" s="1349">
        <v>9543</v>
      </c>
      <c r="D24" s="1349">
        <v>3011</v>
      </c>
      <c r="E24" s="1349">
        <v>6185</v>
      </c>
      <c r="F24" s="1350" t="s">
        <v>22</v>
      </c>
      <c r="G24" s="1351">
        <v>9808</v>
      </c>
      <c r="H24" s="1349">
        <v>10481</v>
      </c>
      <c r="I24" s="1349">
        <v>3166</v>
      </c>
      <c r="J24" s="1349">
        <v>7218</v>
      </c>
      <c r="K24" s="1350" t="s">
        <v>22</v>
      </c>
      <c r="L24" s="1349">
        <v>874103</v>
      </c>
      <c r="M24" s="1349">
        <v>428439</v>
      </c>
      <c r="N24" s="1349">
        <v>441436</v>
      </c>
      <c r="O24" s="1144" t="s">
        <v>22</v>
      </c>
    </row>
    <row r="25" spans="1:15">
      <c r="A25" s="11"/>
      <c r="B25" s="893" t="s">
        <v>736</v>
      </c>
      <c r="C25" s="1349">
        <v>11290</v>
      </c>
      <c r="D25" s="1349">
        <v>3434</v>
      </c>
      <c r="E25" s="1349">
        <v>7435</v>
      </c>
      <c r="F25" s="1350" t="s">
        <v>22</v>
      </c>
      <c r="G25" s="1351">
        <v>10656</v>
      </c>
      <c r="H25" s="1349">
        <v>12457</v>
      </c>
      <c r="I25" s="1349">
        <v>3543</v>
      </c>
      <c r="J25" s="1349">
        <v>8817</v>
      </c>
      <c r="K25" s="1350" t="s">
        <v>22</v>
      </c>
      <c r="L25" s="1349">
        <v>1020603</v>
      </c>
      <c r="M25" s="1349">
        <v>481826</v>
      </c>
      <c r="N25" s="1349">
        <v>534549</v>
      </c>
      <c r="O25" s="1144" t="s">
        <v>22</v>
      </c>
    </row>
    <row r="26" spans="1:15">
      <c r="A26" s="11"/>
      <c r="B26" s="893" t="s">
        <v>737</v>
      </c>
      <c r="C26" s="1349">
        <v>13451</v>
      </c>
      <c r="D26" s="1349">
        <v>3961</v>
      </c>
      <c r="E26" s="1349">
        <v>9053</v>
      </c>
      <c r="F26" s="1350" t="s">
        <v>22</v>
      </c>
      <c r="G26" s="1351">
        <v>12183</v>
      </c>
      <c r="H26" s="1349">
        <v>13827</v>
      </c>
      <c r="I26" s="1349">
        <v>3905</v>
      </c>
      <c r="J26" s="1349">
        <v>9813</v>
      </c>
      <c r="K26" s="1350">
        <v>12</v>
      </c>
      <c r="L26" s="1349">
        <v>1139767</v>
      </c>
      <c r="M26" s="1349">
        <v>534568</v>
      </c>
      <c r="N26" s="1349">
        <v>600261</v>
      </c>
      <c r="O26" s="1144">
        <v>710</v>
      </c>
    </row>
    <row r="27" spans="1:15">
      <c r="A27" s="11"/>
      <c r="B27" s="905" t="s">
        <v>8</v>
      </c>
      <c r="C27" s="1152">
        <v>58.4</v>
      </c>
      <c r="D27" s="1152">
        <v>74.3</v>
      </c>
      <c r="E27" s="1152">
        <v>51.8</v>
      </c>
      <c r="F27" s="1153" t="s">
        <v>4</v>
      </c>
      <c r="G27" s="1154">
        <v>75.2</v>
      </c>
      <c r="H27" s="1152">
        <v>104.6</v>
      </c>
      <c r="I27" s="1152">
        <v>97.8</v>
      </c>
      <c r="J27" s="1152">
        <v>107.6</v>
      </c>
      <c r="K27" s="1153">
        <v>27.9</v>
      </c>
      <c r="L27" s="1152">
        <v>102.5</v>
      </c>
      <c r="M27" s="1152">
        <v>96.1</v>
      </c>
      <c r="N27" s="1152">
        <v>109.1</v>
      </c>
      <c r="O27" s="1113">
        <v>24.5</v>
      </c>
    </row>
    <row r="28" spans="1:15">
      <c r="A28" s="431" t="s">
        <v>879</v>
      </c>
      <c r="B28" s="174"/>
      <c r="C28" s="174"/>
      <c r="D28" s="174"/>
      <c r="E28" s="174"/>
      <c r="F28" s="174"/>
      <c r="G28" s="174"/>
      <c r="H28" s="174"/>
      <c r="I28" s="174"/>
      <c r="J28" s="174"/>
      <c r="K28" s="174"/>
      <c r="L28" s="174"/>
      <c r="M28" s="174"/>
      <c r="N28" s="174"/>
      <c r="O28" s="174"/>
    </row>
    <row r="29" spans="1:15">
      <c r="A29" s="121" t="s">
        <v>880</v>
      </c>
      <c r="B29" s="175"/>
      <c r="C29" s="175"/>
      <c r="D29" s="175"/>
      <c r="E29" s="175"/>
      <c r="F29" s="175"/>
      <c r="G29" s="175"/>
      <c r="H29" s="175"/>
      <c r="I29" s="175"/>
      <c r="J29" s="175"/>
      <c r="K29" s="175"/>
      <c r="L29" s="175"/>
      <c r="M29" s="175"/>
      <c r="N29" s="175"/>
      <c r="O29" s="175"/>
    </row>
    <row r="31" spans="1:15">
      <c r="H31" s="299"/>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30"/>
  <sheetViews>
    <sheetView showGridLines="0" zoomScaleNormal="100" workbookViewId="0"/>
  </sheetViews>
  <sheetFormatPr defaultColWidth="8.85546875" defaultRowHeight="14.25"/>
  <cols>
    <col min="1" max="1" width="6.42578125" style="129" customWidth="1"/>
    <col min="2" max="2" width="22.140625" style="129" customWidth="1"/>
    <col min="3" max="12" width="14.7109375" style="129" customWidth="1"/>
    <col min="13" max="14" width="8.85546875" style="206"/>
    <col min="15" max="16384" width="8.85546875" style="129"/>
  </cols>
  <sheetData>
    <row r="1" spans="1:14" ht="15.75">
      <c r="A1" s="387" t="s">
        <v>59</v>
      </c>
      <c r="B1" s="387"/>
      <c r="C1" s="387"/>
      <c r="D1" s="387"/>
      <c r="E1" s="387"/>
      <c r="F1" s="387"/>
      <c r="I1" s="389"/>
      <c r="J1" s="388"/>
      <c r="K1" s="709" t="s">
        <v>0</v>
      </c>
      <c r="L1" s="128"/>
    </row>
    <row r="2" spans="1:14" ht="15">
      <c r="A2" s="390" t="s">
        <v>60</v>
      </c>
      <c r="B2" s="390"/>
      <c r="C2" s="390"/>
      <c r="D2" s="390"/>
      <c r="E2" s="390"/>
      <c r="F2" s="390"/>
      <c r="I2" s="389"/>
      <c r="J2" s="388"/>
      <c r="K2" s="709" t="s">
        <v>1</v>
      </c>
      <c r="L2" s="128"/>
    </row>
    <row r="3" spans="1:14" s="204" customFormat="1" ht="30" customHeight="1">
      <c r="A3" s="161" t="s">
        <v>790</v>
      </c>
      <c r="B3" s="161"/>
      <c r="C3" s="161"/>
      <c r="D3" s="161"/>
      <c r="E3" s="161"/>
      <c r="F3" s="219"/>
      <c r="G3" s="183"/>
      <c r="H3" s="183"/>
      <c r="I3" s="183"/>
      <c r="J3" s="183"/>
      <c r="K3" s="183"/>
      <c r="L3" s="183"/>
      <c r="M3" s="551"/>
      <c r="N3" s="551"/>
    </row>
    <row r="4" spans="1:14">
      <c r="A4" s="132" t="s">
        <v>428</v>
      </c>
      <c r="B4" s="88"/>
      <c r="C4" s="88"/>
      <c r="D4" s="88"/>
      <c r="E4" s="220"/>
      <c r="F4" s="27"/>
      <c r="G4" s="41"/>
      <c r="H4" s="41"/>
      <c r="I4" s="41"/>
      <c r="J4" s="86"/>
      <c r="K4" s="86"/>
      <c r="L4" s="86"/>
    </row>
    <row r="5" spans="1:14" ht="14.25" customHeight="1">
      <c r="A5" s="1850" t="s">
        <v>1061</v>
      </c>
      <c r="B5" s="1851"/>
      <c r="C5" s="1852" t="s">
        <v>1389</v>
      </c>
      <c r="D5" s="1853"/>
      <c r="E5" s="1854"/>
      <c r="F5" s="1809" t="s">
        <v>1164</v>
      </c>
      <c r="G5" s="1855"/>
      <c r="H5" s="1855"/>
      <c r="I5" s="1855"/>
      <c r="J5" s="1855"/>
      <c r="K5" s="1855"/>
      <c r="L5" s="1855"/>
    </row>
    <row r="6" spans="1:14" ht="24.75" customHeight="1">
      <c r="A6" s="1523"/>
      <c r="B6" s="1524"/>
      <c r="C6" s="1836" t="s">
        <v>429</v>
      </c>
      <c r="D6" s="1834" t="s">
        <v>430</v>
      </c>
      <c r="E6" s="1836" t="s">
        <v>431</v>
      </c>
      <c r="F6" s="1836" t="s">
        <v>275</v>
      </c>
      <c r="G6" s="1857" t="s">
        <v>432</v>
      </c>
      <c r="H6" s="1858" t="s">
        <v>1082</v>
      </c>
      <c r="I6" s="1858" t="s">
        <v>1083</v>
      </c>
      <c r="J6" s="1855" t="s">
        <v>1084</v>
      </c>
      <c r="K6" s="265"/>
      <c r="L6" s="549"/>
    </row>
    <row r="7" spans="1:14" ht="24.75" customHeight="1">
      <c r="A7" s="1523"/>
      <c r="B7" s="1524"/>
      <c r="C7" s="1856"/>
      <c r="D7" s="1709"/>
      <c r="E7" s="1856"/>
      <c r="F7" s="1856"/>
      <c r="G7" s="1767"/>
      <c r="H7" s="1859"/>
      <c r="I7" s="1859"/>
      <c r="J7" s="1511"/>
      <c r="K7" s="1807" t="s">
        <v>433</v>
      </c>
      <c r="L7" s="549"/>
    </row>
    <row r="8" spans="1:14" ht="24.75" customHeight="1">
      <c r="A8" s="1523"/>
      <c r="B8" s="1524"/>
      <c r="C8" s="1856"/>
      <c r="D8" s="1709"/>
      <c r="E8" s="1856"/>
      <c r="F8" s="1856"/>
      <c r="G8" s="1767"/>
      <c r="H8" s="1859"/>
      <c r="I8" s="1859"/>
      <c r="J8" s="1511"/>
      <c r="K8" s="1709"/>
      <c r="L8" s="550" t="s">
        <v>1010</v>
      </c>
    </row>
    <row r="9" spans="1:14" ht="15.75" customHeight="1">
      <c r="A9" s="1627"/>
      <c r="B9" s="1833"/>
      <c r="C9" s="1860" t="s">
        <v>1165</v>
      </c>
      <c r="D9" s="1812"/>
      <c r="E9" s="1812"/>
      <c r="F9" s="1812"/>
      <c r="G9" s="1812"/>
      <c r="H9" s="1812"/>
      <c r="I9" s="1812"/>
      <c r="J9" s="1812"/>
      <c r="K9" s="1812"/>
      <c r="L9" s="1861"/>
    </row>
    <row r="10" spans="1:14">
      <c r="A10" s="1848" t="s">
        <v>1569</v>
      </c>
      <c r="B10" s="1848"/>
      <c r="C10" s="1848"/>
      <c r="D10" s="1848"/>
      <c r="E10" s="1848"/>
      <c r="F10" s="1848"/>
      <c r="G10" s="1848"/>
      <c r="H10" s="1848"/>
      <c r="I10" s="1848"/>
      <c r="J10" s="1848"/>
      <c r="K10" s="1848"/>
      <c r="L10" s="1848"/>
    </row>
    <row r="11" spans="1:14">
      <c r="A11" s="1849" t="s">
        <v>1575</v>
      </c>
      <c r="B11" s="1849"/>
      <c r="C11" s="1849"/>
      <c r="D11" s="1849"/>
      <c r="E11" s="1849"/>
      <c r="F11" s="1849"/>
      <c r="G11" s="1849"/>
      <c r="H11" s="1849"/>
      <c r="I11" s="1849"/>
      <c r="J11" s="1849"/>
      <c r="K11" s="1849"/>
      <c r="L11" s="1849"/>
    </row>
    <row r="12" spans="1:14">
      <c r="A12" s="29">
        <v>2021</v>
      </c>
      <c r="B12" s="544" t="s">
        <v>734</v>
      </c>
      <c r="C12" s="814">
        <v>227.6</v>
      </c>
      <c r="D12" s="829">
        <v>71</v>
      </c>
      <c r="E12" s="829">
        <v>156.6</v>
      </c>
      <c r="F12" s="829">
        <v>788.4</v>
      </c>
      <c r="G12" s="829">
        <v>265.3</v>
      </c>
      <c r="H12" s="829">
        <v>214.5</v>
      </c>
      <c r="I12" s="829">
        <v>242.5</v>
      </c>
      <c r="J12" s="829">
        <v>66.099999999999994</v>
      </c>
      <c r="K12" s="829">
        <v>65.400000000000006</v>
      </c>
      <c r="L12" s="830">
        <v>41.2</v>
      </c>
    </row>
    <row r="13" spans="1:14">
      <c r="A13" s="29"/>
      <c r="B13" s="547" t="s">
        <v>728</v>
      </c>
      <c r="C13" s="71">
        <v>223.8</v>
      </c>
      <c r="D13" s="829">
        <v>70.400000000000006</v>
      </c>
      <c r="E13" s="391">
        <v>153.4</v>
      </c>
      <c r="F13" s="829">
        <v>771.4</v>
      </c>
      <c r="G13" s="391">
        <v>240.8</v>
      </c>
      <c r="H13" s="829">
        <v>225</v>
      </c>
      <c r="I13" s="391">
        <v>239.9</v>
      </c>
      <c r="J13" s="829">
        <v>65.7</v>
      </c>
      <c r="K13" s="391">
        <v>64.900000000000006</v>
      </c>
      <c r="L13" s="830">
        <v>40.9</v>
      </c>
    </row>
    <row r="14" spans="1:14">
      <c r="A14" s="29"/>
      <c r="B14" s="545" t="s">
        <v>8</v>
      </c>
      <c r="C14" s="392">
        <v>102.7</v>
      </c>
      <c r="D14" s="831">
        <v>102.7</v>
      </c>
      <c r="E14" s="392">
        <v>102.7</v>
      </c>
      <c r="F14" s="831">
        <v>91.4</v>
      </c>
      <c r="G14" s="392">
        <v>100.1</v>
      </c>
      <c r="H14" s="831">
        <v>97</v>
      </c>
      <c r="I14" s="392">
        <v>80</v>
      </c>
      <c r="J14" s="831">
        <v>91.4</v>
      </c>
      <c r="K14" s="392">
        <v>91.5</v>
      </c>
      <c r="L14" s="832">
        <v>93.4</v>
      </c>
    </row>
    <row r="15" spans="1:14">
      <c r="A15" s="29"/>
      <c r="B15" s="545" t="s">
        <v>9</v>
      </c>
      <c r="C15" s="392">
        <v>98.4</v>
      </c>
      <c r="D15" s="831">
        <v>99.1</v>
      </c>
      <c r="E15" s="392">
        <v>98</v>
      </c>
      <c r="F15" s="831">
        <v>97.8</v>
      </c>
      <c r="G15" s="392">
        <v>90.8</v>
      </c>
      <c r="H15" s="831">
        <v>104.9</v>
      </c>
      <c r="I15" s="392">
        <v>98.9</v>
      </c>
      <c r="J15" s="831">
        <v>99.4</v>
      </c>
      <c r="K15" s="392">
        <v>99.3</v>
      </c>
      <c r="L15" s="832">
        <v>99.3</v>
      </c>
    </row>
    <row r="16" spans="1:14">
      <c r="A16" s="7"/>
      <c r="B16" s="546"/>
      <c r="C16" s="392"/>
      <c r="D16" s="831"/>
      <c r="E16" s="392"/>
      <c r="F16" s="831"/>
      <c r="G16" s="392"/>
      <c r="H16" s="831"/>
      <c r="I16" s="392"/>
      <c r="J16" s="831"/>
      <c r="K16" s="392"/>
      <c r="L16" s="832"/>
    </row>
    <row r="17" spans="1:12">
      <c r="A17" s="29">
        <v>2022</v>
      </c>
      <c r="B17" s="544" t="s">
        <v>734</v>
      </c>
      <c r="C17" s="814">
        <v>236.8</v>
      </c>
      <c r="D17" s="829">
        <v>72.099999999999994</v>
      </c>
      <c r="E17" s="829">
        <v>164.7</v>
      </c>
      <c r="F17" s="829">
        <v>779.1</v>
      </c>
      <c r="G17" s="829">
        <v>232.1</v>
      </c>
      <c r="H17" s="829">
        <v>232.2</v>
      </c>
      <c r="I17" s="829">
        <v>250.1</v>
      </c>
      <c r="J17" s="829">
        <v>64.7</v>
      </c>
      <c r="K17" s="829">
        <v>64</v>
      </c>
      <c r="L17" s="830">
        <v>41.2</v>
      </c>
    </row>
    <row r="18" spans="1:12">
      <c r="A18" s="29"/>
      <c r="B18" s="547" t="s">
        <v>728</v>
      </c>
      <c r="C18" s="71">
        <v>236.5</v>
      </c>
      <c r="D18" s="829">
        <v>70.7</v>
      </c>
      <c r="E18" s="391">
        <v>165.8</v>
      </c>
      <c r="F18" s="829">
        <v>757.2</v>
      </c>
      <c r="G18" s="391">
        <v>273.8</v>
      </c>
      <c r="H18" s="829">
        <v>170.2</v>
      </c>
      <c r="I18" s="391">
        <v>253.1</v>
      </c>
      <c r="J18" s="829">
        <v>60.1</v>
      </c>
      <c r="K18" s="391">
        <v>59.4</v>
      </c>
      <c r="L18" s="830">
        <v>37.200000000000003</v>
      </c>
    </row>
    <row r="19" spans="1:12">
      <c r="A19" s="29"/>
      <c r="B19" s="545" t="s">
        <v>8</v>
      </c>
      <c r="C19" s="392">
        <v>105.7</v>
      </c>
      <c r="D19" s="969">
        <v>100.5</v>
      </c>
      <c r="E19" s="970">
        <v>108</v>
      </c>
      <c r="F19" s="970">
        <v>98.2</v>
      </c>
      <c r="G19" s="970">
        <v>113.7</v>
      </c>
      <c r="H19" s="970">
        <v>75.7</v>
      </c>
      <c r="I19" s="970">
        <v>105.5</v>
      </c>
      <c r="J19" s="970">
        <v>91.4</v>
      </c>
      <c r="K19" s="969">
        <v>91.6</v>
      </c>
      <c r="L19" s="969">
        <v>90.9</v>
      </c>
    </row>
    <row r="20" spans="1:12">
      <c r="A20" s="29"/>
      <c r="B20" s="545" t="s">
        <v>9</v>
      </c>
      <c r="C20" s="392">
        <v>99.9</v>
      </c>
      <c r="D20" s="969">
        <v>98.1</v>
      </c>
      <c r="E20" s="970">
        <v>100.7</v>
      </c>
      <c r="F20" s="970">
        <v>97.2</v>
      </c>
      <c r="G20" s="970">
        <v>118</v>
      </c>
      <c r="H20" s="970">
        <v>73.3</v>
      </c>
      <c r="I20" s="970">
        <v>101.2</v>
      </c>
      <c r="J20" s="970">
        <v>92.9</v>
      </c>
      <c r="K20" s="969">
        <v>92.9</v>
      </c>
      <c r="L20" s="969">
        <v>90.2</v>
      </c>
    </row>
    <row r="21" spans="1:12">
      <c r="A21" s="11"/>
      <c r="B21" s="1289"/>
      <c r="C21" s="392"/>
      <c r="D21" s="1290"/>
      <c r="E21" s="1291"/>
      <c r="F21" s="1291"/>
      <c r="G21" s="1291"/>
      <c r="H21" s="1291"/>
      <c r="I21" s="1291"/>
      <c r="J21" s="1291"/>
      <c r="K21" s="1290"/>
      <c r="L21" s="1290"/>
    </row>
    <row r="22" spans="1:12">
      <c r="A22" s="29">
        <v>2023</v>
      </c>
      <c r="B22" s="544" t="s">
        <v>734</v>
      </c>
      <c r="C22" s="391">
        <v>232.3</v>
      </c>
      <c r="D22" s="1476">
        <v>70</v>
      </c>
      <c r="E22" s="1477">
        <v>162.30000000000001</v>
      </c>
      <c r="F22" s="1477">
        <v>824.4</v>
      </c>
      <c r="G22" s="1477">
        <v>259.39999999999998</v>
      </c>
      <c r="H22" s="1477">
        <v>256.2</v>
      </c>
      <c r="I22" s="1477">
        <v>249</v>
      </c>
      <c r="J22" s="1477">
        <v>59.8</v>
      </c>
      <c r="K22" s="1476">
        <v>59.2</v>
      </c>
      <c r="L22" s="1476">
        <v>35.1</v>
      </c>
    </row>
    <row r="23" spans="1:12">
      <c r="A23" s="11"/>
      <c r="B23" s="545" t="s">
        <v>8</v>
      </c>
      <c r="C23" s="392">
        <v>98.1</v>
      </c>
      <c r="D23" s="969">
        <v>97.1</v>
      </c>
      <c r="E23" s="970">
        <v>98.5</v>
      </c>
      <c r="F23" s="970">
        <v>105.8</v>
      </c>
      <c r="G23" s="970">
        <v>111.7</v>
      </c>
      <c r="H23" s="970">
        <v>110.4</v>
      </c>
      <c r="I23" s="970">
        <v>99.6</v>
      </c>
      <c r="J23" s="970">
        <v>92.5</v>
      </c>
      <c r="K23" s="969">
        <v>92.5</v>
      </c>
      <c r="L23" s="969">
        <v>85.1</v>
      </c>
    </row>
    <row r="24" spans="1:12">
      <c r="A24" s="11"/>
      <c r="B24" s="545" t="s">
        <v>9</v>
      </c>
      <c r="C24" s="392">
        <v>98.2</v>
      </c>
      <c r="D24" s="969">
        <v>99</v>
      </c>
      <c r="E24" s="970">
        <v>97.9</v>
      </c>
      <c r="F24" s="970">
        <v>108.9</v>
      </c>
      <c r="G24" s="970">
        <v>94.7</v>
      </c>
      <c r="H24" s="970">
        <v>150.5</v>
      </c>
      <c r="I24" s="970">
        <v>98.4</v>
      </c>
      <c r="J24" s="970">
        <v>99.5</v>
      </c>
      <c r="K24" s="969">
        <v>99.6</v>
      </c>
      <c r="L24" s="969">
        <v>94.3</v>
      </c>
    </row>
    <row r="25" spans="1:12" ht="15" customHeight="1">
      <c r="A25" s="431" t="s">
        <v>881</v>
      </c>
      <c r="B25" s="174"/>
      <c r="C25" s="174"/>
      <c r="D25" s="174"/>
      <c r="E25" s="174"/>
      <c r="F25" s="174"/>
      <c r="G25" s="174"/>
      <c r="H25" s="174"/>
      <c r="I25" s="174"/>
      <c r="J25" s="174"/>
      <c r="K25" s="174"/>
      <c r="L25" s="174"/>
    </row>
    <row r="26" spans="1:12" ht="12.6" customHeight="1">
      <c r="A26" s="174" t="s">
        <v>1390</v>
      </c>
      <c r="B26" s="174"/>
      <c r="C26" s="174"/>
      <c r="D26" s="174"/>
      <c r="E26" s="174"/>
      <c r="F26" s="174"/>
      <c r="G26" s="174"/>
      <c r="H26" s="174"/>
      <c r="I26" s="174"/>
      <c r="J26" s="174"/>
      <c r="K26" s="174"/>
      <c r="L26" s="174"/>
    </row>
    <row r="27" spans="1:12" ht="12.6" customHeight="1">
      <c r="A27" s="174" t="s">
        <v>1570</v>
      </c>
      <c r="B27" s="174"/>
      <c r="C27" s="174"/>
      <c r="D27" s="174"/>
      <c r="E27" s="174"/>
      <c r="F27" s="174"/>
      <c r="G27" s="174"/>
      <c r="H27" s="174"/>
      <c r="I27" s="174"/>
      <c r="J27" s="174"/>
      <c r="K27" s="174"/>
      <c r="L27" s="174"/>
    </row>
    <row r="28" spans="1:12">
      <c r="A28" s="121" t="s">
        <v>882</v>
      </c>
      <c r="B28" s="175"/>
      <c r="C28" s="175"/>
      <c r="D28" s="175"/>
      <c r="E28" s="175"/>
      <c r="F28" s="175"/>
      <c r="G28" s="175"/>
      <c r="H28" s="175"/>
      <c r="I28" s="175"/>
      <c r="J28" s="175"/>
      <c r="K28" s="175"/>
      <c r="L28" s="175"/>
    </row>
    <row r="29" spans="1:12">
      <c r="A29" s="835" t="s">
        <v>1394</v>
      </c>
      <c r="B29" s="834"/>
      <c r="C29" s="834"/>
      <c r="D29" s="834"/>
      <c r="E29" s="834"/>
      <c r="F29" s="834"/>
      <c r="G29" s="834"/>
      <c r="H29" s="834"/>
      <c r="I29" s="834"/>
      <c r="J29" s="834"/>
      <c r="K29" s="834"/>
      <c r="L29" s="834"/>
    </row>
    <row r="30" spans="1:12">
      <c r="A30" s="1491" t="s">
        <v>1662</v>
      </c>
    </row>
  </sheetData>
  <mergeCells count="15">
    <mergeCell ref="A10:L10"/>
    <mergeCell ref="A11:L11"/>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58"/>
  <sheetViews>
    <sheetView showGridLines="0" zoomScaleNormal="100" workbookViewId="0">
      <selection activeCell="H1" sqref="H1"/>
    </sheetView>
  </sheetViews>
  <sheetFormatPr defaultColWidth="8.85546875" defaultRowHeight="14.25"/>
  <cols>
    <col min="1" max="1" width="6.42578125" style="129" customWidth="1"/>
    <col min="2" max="2" width="23.7109375" style="129" customWidth="1"/>
    <col min="3" max="5" width="18.5703125" style="129" customWidth="1"/>
    <col min="6" max="6" width="20.42578125" style="129" customWidth="1"/>
    <col min="7" max="9" width="18.5703125" style="129" customWidth="1"/>
    <col min="10" max="10" width="8.85546875" style="206"/>
    <col min="11" max="16384" width="8.85546875" style="129"/>
  </cols>
  <sheetData>
    <row r="1" spans="1:9">
      <c r="A1" s="176" t="s">
        <v>666</v>
      </c>
      <c r="B1" s="176"/>
      <c r="C1" s="176"/>
      <c r="D1" s="176"/>
      <c r="E1" s="176"/>
      <c r="F1" s="176"/>
      <c r="G1" s="394"/>
      <c r="H1" s="709" t="s">
        <v>0</v>
      </c>
      <c r="I1" s="360"/>
    </row>
    <row r="2" spans="1:9">
      <c r="A2" s="136" t="s">
        <v>606</v>
      </c>
      <c r="B2" s="177"/>
      <c r="C2" s="177"/>
      <c r="D2" s="177"/>
      <c r="E2" s="177"/>
      <c r="F2" s="381"/>
      <c r="G2" s="381"/>
      <c r="H2" s="709" t="s">
        <v>1</v>
      </c>
      <c r="I2" s="360"/>
    </row>
    <row r="3" spans="1:9" ht="15" customHeight="1">
      <c r="A3" s="1862" t="s">
        <v>1062</v>
      </c>
      <c r="B3" s="1863"/>
      <c r="C3" s="1864" t="s">
        <v>434</v>
      </c>
      <c r="D3" s="266"/>
      <c r="E3" s="267"/>
      <c r="F3" s="1864" t="s">
        <v>435</v>
      </c>
      <c r="G3" s="266"/>
      <c r="H3" s="266"/>
      <c r="I3" s="536"/>
    </row>
    <row r="4" spans="1:9" ht="54.75" customHeight="1">
      <c r="A4" s="1826"/>
      <c r="B4" s="1827"/>
      <c r="C4" s="1865"/>
      <c r="D4" s="269" t="s">
        <v>411</v>
      </c>
      <c r="E4" s="270" t="s">
        <v>412</v>
      </c>
      <c r="F4" s="1865"/>
      <c r="G4" s="269" t="s">
        <v>1370</v>
      </c>
      <c r="H4" s="269" t="s">
        <v>436</v>
      </c>
      <c r="I4" s="488" t="s">
        <v>437</v>
      </c>
    </row>
    <row r="5" spans="1:9" ht="40.5" customHeight="1">
      <c r="A5" s="1595"/>
      <c r="B5" s="1828"/>
      <c r="C5" s="1866" t="s">
        <v>1166</v>
      </c>
      <c r="D5" s="1867"/>
      <c r="E5" s="1868"/>
      <c r="F5" s="1866" t="s">
        <v>750</v>
      </c>
      <c r="G5" s="1681"/>
      <c r="H5" s="1681"/>
      <c r="I5" s="1681"/>
    </row>
    <row r="6" spans="1:9">
      <c r="A6" s="29">
        <v>2021</v>
      </c>
      <c r="B6" s="484" t="s">
        <v>722</v>
      </c>
      <c r="C6" s="1367" t="s">
        <v>1408</v>
      </c>
      <c r="D6" s="39" t="s">
        <v>1409</v>
      </c>
      <c r="E6" s="1365" t="s">
        <v>1410</v>
      </c>
      <c r="F6" s="97">
        <v>325450</v>
      </c>
      <c r="G6" s="1365">
        <v>14452</v>
      </c>
      <c r="H6" s="97">
        <v>228071</v>
      </c>
      <c r="I6" s="1320">
        <v>82779</v>
      </c>
    </row>
    <row r="7" spans="1:9">
      <c r="A7" s="29"/>
      <c r="B7" s="483" t="s">
        <v>8</v>
      </c>
      <c r="C7" s="1413">
        <v>74.599999999999994</v>
      </c>
      <c r="D7" s="727">
        <v>77</v>
      </c>
      <c r="E7" s="1385">
        <v>55.3</v>
      </c>
      <c r="F7" s="395">
        <v>103.1</v>
      </c>
      <c r="G7" s="1385">
        <v>95.2</v>
      </c>
      <c r="H7" s="395">
        <v>107</v>
      </c>
      <c r="I7" s="1321">
        <v>95</v>
      </c>
    </row>
    <row r="8" spans="1:9">
      <c r="A8" s="29"/>
      <c r="B8" s="483"/>
      <c r="C8" s="1414"/>
      <c r="D8" s="1414"/>
      <c r="E8" s="1414"/>
      <c r="F8" s="1414"/>
      <c r="G8" s="1414"/>
      <c r="H8" s="1414"/>
      <c r="I8" s="1322"/>
    </row>
    <row r="9" spans="1:9">
      <c r="A9" s="29">
        <v>2022</v>
      </c>
      <c r="B9" s="484" t="s">
        <v>744</v>
      </c>
      <c r="C9" s="606" t="s">
        <v>1458</v>
      </c>
      <c r="D9" s="606" t="s">
        <v>1459</v>
      </c>
      <c r="E9" s="606" t="s">
        <v>1460</v>
      </c>
      <c r="F9" s="606">
        <v>157046</v>
      </c>
      <c r="G9" s="606">
        <v>7456</v>
      </c>
      <c r="H9" s="606">
        <v>115659</v>
      </c>
      <c r="I9" s="1319">
        <v>33869</v>
      </c>
    </row>
    <row r="10" spans="1:9">
      <c r="A10" s="29"/>
      <c r="B10" s="484" t="s">
        <v>737</v>
      </c>
      <c r="C10" s="606" t="s">
        <v>1461</v>
      </c>
      <c r="D10" s="606" t="s">
        <v>1462</v>
      </c>
      <c r="E10" s="606" t="s">
        <v>1463</v>
      </c>
      <c r="F10" s="606">
        <v>222868</v>
      </c>
      <c r="G10" s="606">
        <v>8948</v>
      </c>
      <c r="H10" s="606">
        <v>163405</v>
      </c>
      <c r="I10" s="1319">
        <v>50413</v>
      </c>
    </row>
    <row r="11" spans="1:9">
      <c r="A11" s="29"/>
      <c r="B11" s="484" t="s">
        <v>722</v>
      </c>
      <c r="C11" s="606" t="s">
        <v>1464</v>
      </c>
      <c r="D11" s="606" t="s">
        <v>1465</v>
      </c>
      <c r="E11" s="606" t="s">
        <v>1466</v>
      </c>
      <c r="F11" s="606">
        <v>307006</v>
      </c>
      <c r="G11" s="606">
        <v>14131</v>
      </c>
      <c r="H11" s="606">
        <v>225789</v>
      </c>
      <c r="I11" s="1319">
        <v>66594</v>
      </c>
    </row>
    <row r="12" spans="1:9">
      <c r="A12" s="24"/>
      <c r="B12" s="483" t="s">
        <v>8</v>
      </c>
      <c r="C12" s="1414">
        <v>81.2</v>
      </c>
      <c r="D12" s="1414">
        <v>80.400000000000006</v>
      </c>
      <c r="E12" s="1414">
        <v>88.9</v>
      </c>
      <c r="F12" s="1414">
        <v>94.3</v>
      </c>
      <c r="G12" s="1414">
        <v>97.8</v>
      </c>
      <c r="H12" s="1414">
        <v>99</v>
      </c>
      <c r="I12" s="396">
        <v>80.400000000000006</v>
      </c>
    </row>
    <row r="13" spans="1:9">
      <c r="A13" s="29"/>
      <c r="B13" s="483"/>
      <c r="C13" s="1414"/>
      <c r="D13" s="1414"/>
      <c r="E13" s="1414"/>
      <c r="F13" s="1414"/>
      <c r="G13" s="1414"/>
      <c r="H13" s="1414"/>
      <c r="I13" s="1322"/>
    </row>
    <row r="14" spans="1:9">
      <c r="A14" s="24">
        <v>2023</v>
      </c>
      <c r="B14" s="484" t="s">
        <v>741</v>
      </c>
      <c r="C14" s="1319" t="s">
        <v>1467</v>
      </c>
      <c r="D14" s="1364" t="s">
        <v>1468</v>
      </c>
      <c r="E14" s="294" t="s">
        <v>1469</v>
      </c>
      <c r="F14" s="1364">
        <v>67457</v>
      </c>
      <c r="G14" s="294">
        <v>1600</v>
      </c>
      <c r="H14" s="1364">
        <v>51191</v>
      </c>
      <c r="I14" s="1319">
        <v>14657</v>
      </c>
    </row>
    <row r="15" spans="1:9">
      <c r="A15" s="24"/>
      <c r="B15" s="484" t="s">
        <v>744</v>
      </c>
      <c r="C15" s="1363" t="s">
        <v>1470</v>
      </c>
      <c r="D15" s="1363" t="s">
        <v>1471</v>
      </c>
      <c r="E15" s="1363" t="s">
        <v>1472</v>
      </c>
      <c r="F15" s="1364">
        <v>133918</v>
      </c>
      <c r="G15" s="1364">
        <v>3023</v>
      </c>
      <c r="H15" s="1364">
        <v>98379</v>
      </c>
      <c r="I15" s="1319">
        <v>32481</v>
      </c>
    </row>
    <row r="16" spans="1:9">
      <c r="A16" s="24"/>
      <c r="B16" s="484" t="s">
        <v>737</v>
      </c>
      <c r="C16" s="1364" t="s">
        <v>1571</v>
      </c>
      <c r="D16" s="1363" t="s">
        <v>1572</v>
      </c>
      <c r="E16" s="1363" t="s">
        <v>1573</v>
      </c>
      <c r="F16" s="1364">
        <v>218073</v>
      </c>
      <c r="G16" s="1364">
        <v>8627</v>
      </c>
      <c r="H16" s="1364">
        <v>160962</v>
      </c>
      <c r="I16" s="1319">
        <v>48386</v>
      </c>
    </row>
    <row r="17" spans="1:11">
      <c r="A17" s="24"/>
      <c r="B17" s="483" t="s">
        <v>8</v>
      </c>
      <c r="C17" s="1414">
        <v>108.38150627909432</v>
      </c>
      <c r="D17" s="1414">
        <v>126.9302803631588</v>
      </c>
      <c r="E17" s="1414">
        <v>80.375377237587344</v>
      </c>
      <c r="F17" s="1414">
        <f>F16/F10%</f>
        <v>97.848502252454381</v>
      </c>
      <c r="G17" s="1414">
        <f t="shared" ref="G17:H17" si="0">G16/G10%</f>
        <v>96.412606168976296</v>
      </c>
      <c r="H17" s="1414">
        <f t="shared" si="0"/>
        <v>98.504941709250019</v>
      </c>
      <c r="I17" s="1475">
        <f>I16/I10%</f>
        <v>95.979211711264952</v>
      </c>
    </row>
    <row r="18" spans="1:11">
      <c r="A18" s="24"/>
      <c r="B18" s="548"/>
      <c r="C18" s="1414"/>
      <c r="D18" s="1414"/>
      <c r="E18" s="1414"/>
      <c r="F18" s="1414"/>
      <c r="G18" s="1414"/>
      <c r="H18" s="1414"/>
      <c r="I18" s="396"/>
    </row>
    <row r="19" spans="1:11">
      <c r="A19" s="24">
        <v>2022</v>
      </c>
      <c r="B19" s="484" t="s">
        <v>723</v>
      </c>
      <c r="C19" s="1364">
        <v>37568</v>
      </c>
      <c r="D19" s="1364">
        <v>24349</v>
      </c>
      <c r="E19" s="1364">
        <v>843</v>
      </c>
      <c r="F19" s="1364">
        <v>20057</v>
      </c>
      <c r="G19" s="1364">
        <v>439</v>
      </c>
      <c r="H19" s="1364">
        <v>14675</v>
      </c>
      <c r="I19" s="1319">
        <v>4922</v>
      </c>
    </row>
    <row r="20" spans="1:11">
      <c r="A20" s="24"/>
      <c r="B20" s="484" t="s">
        <v>724</v>
      </c>
      <c r="C20" s="1364">
        <v>142164</v>
      </c>
      <c r="D20" s="1364">
        <v>100563</v>
      </c>
      <c r="E20" s="1364">
        <v>16200</v>
      </c>
      <c r="F20" s="1364">
        <v>23182</v>
      </c>
      <c r="G20" s="1364">
        <v>530</v>
      </c>
      <c r="H20" s="1364">
        <v>16836</v>
      </c>
      <c r="I20" s="1319">
        <v>5804</v>
      </c>
    </row>
    <row r="21" spans="1:11">
      <c r="A21" s="24"/>
      <c r="B21" s="484" t="s">
        <v>725</v>
      </c>
      <c r="C21" s="1364">
        <v>76117</v>
      </c>
      <c r="D21" s="1364">
        <v>50218</v>
      </c>
      <c r="E21" s="1364">
        <v>7146</v>
      </c>
      <c r="F21" s="1364">
        <v>22583</v>
      </c>
      <c r="G21" s="1364">
        <v>523</v>
      </c>
      <c r="H21" s="1364">
        <v>16235</v>
      </c>
      <c r="I21" s="1319">
        <v>5818</v>
      </c>
    </row>
    <row r="22" spans="1:11">
      <c r="A22" s="24"/>
      <c r="B22" s="484" t="s">
        <v>726</v>
      </c>
      <c r="C22" s="1364">
        <v>67168</v>
      </c>
      <c r="D22" s="1364">
        <v>41296</v>
      </c>
      <c r="E22" s="1364">
        <v>8636</v>
      </c>
      <c r="F22" s="1364">
        <v>21145</v>
      </c>
      <c r="G22" s="1364">
        <v>468</v>
      </c>
      <c r="H22" s="1364">
        <v>15139</v>
      </c>
      <c r="I22" s="1319">
        <v>5520</v>
      </c>
    </row>
    <row r="23" spans="1:11">
      <c r="A23" s="24"/>
      <c r="B23" s="484" t="s">
        <v>727</v>
      </c>
      <c r="C23" s="1364">
        <v>58389</v>
      </c>
      <c r="D23" s="1364">
        <v>40431</v>
      </c>
      <c r="E23" s="1364">
        <v>3988</v>
      </c>
      <c r="F23" s="1364">
        <v>20802</v>
      </c>
      <c r="G23" s="1364">
        <v>479</v>
      </c>
      <c r="H23" s="1364">
        <v>14854</v>
      </c>
      <c r="I23" s="1319">
        <v>5465</v>
      </c>
    </row>
    <row r="24" spans="1:11">
      <c r="A24" s="24"/>
      <c r="B24" s="484" t="s">
        <v>728</v>
      </c>
      <c r="C24" s="1364">
        <v>46215</v>
      </c>
      <c r="D24" s="1364">
        <v>33345</v>
      </c>
      <c r="E24" s="1364">
        <v>2489</v>
      </c>
      <c r="F24" s="1364">
        <v>22018</v>
      </c>
      <c r="G24" s="1364">
        <v>413</v>
      </c>
      <c r="H24" s="1364">
        <v>16695</v>
      </c>
      <c r="I24" s="1319">
        <v>4903</v>
      </c>
    </row>
    <row r="25" spans="1:11">
      <c r="A25" s="24"/>
      <c r="B25" s="483" t="s">
        <v>8</v>
      </c>
      <c r="C25" s="1414">
        <v>93.2</v>
      </c>
      <c r="D25" s="1414">
        <v>103.3</v>
      </c>
      <c r="E25" s="1414">
        <v>80.7</v>
      </c>
      <c r="F25" s="1414">
        <v>95.9</v>
      </c>
      <c r="G25" s="1414">
        <v>97.2</v>
      </c>
      <c r="H25" s="1414">
        <v>90.6</v>
      </c>
      <c r="I25" s="1322">
        <v>119.8</v>
      </c>
    </row>
    <row r="26" spans="1:11">
      <c r="A26" s="24"/>
      <c r="B26" s="483" t="s">
        <v>9</v>
      </c>
      <c r="C26" s="1414">
        <v>79.2</v>
      </c>
      <c r="D26" s="1414">
        <v>82.5</v>
      </c>
      <c r="E26" s="1414">
        <v>62.4</v>
      </c>
      <c r="F26" s="1414">
        <v>105.8</v>
      </c>
      <c r="G26" s="1414">
        <v>86.2</v>
      </c>
      <c r="H26" s="1414">
        <v>112.4</v>
      </c>
      <c r="I26" s="1322">
        <v>89.7</v>
      </c>
    </row>
    <row r="27" spans="1:11">
      <c r="A27" s="24"/>
      <c r="B27" s="548"/>
      <c r="C27" s="1414"/>
      <c r="D27" s="1414"/>
      <c r="E27" s="1414"/>
      <c r="F27" s="1414"/>
      <c r="G27" s="1414"/>
      <c r="H27" s="1414"/>
      <c r="I27" s="1322"/>
      <c r="K27" s="206"/>
    </row>
    <row r="28" spans="1:11">
      <c r="A28" s="24">
        <v>2023</v>
      </c>
      <c r="B28" s="901" t="s">
        <v>729</v>
      </c>
      <c r="C28" s="1364">
        <v>48769</v>
      </c>
      <c r="D28" s="1364">
        <v>32925</v>
      </c>
      <c r="E28" s="1364">
        <v>6684</v>
      </c>
      <c r="F28" s="1364">
        <v>22394</v>
      </c>
      <c r="G28" s="1364">
        <v>527</v>
      </c>
      <c r="H28" s="1364">
        <v>16967</v>
      </c>
      <c r="I28" s="1319">
        <v>4899</v>
      </c>
      <c r="K28" s="206"/>
    </row>
    <row r="29" spans="1:11">
      <c r="A29" s="29"/>
      <c r="B29" s="901" t="s">
        <v>730</v>
      </c>
      <c r="C29" s="1364">
        <v>57117</v>
      </c>
      <c r="D29" s="1364">
        <v>46427</v>
      </c>
      <c r="E29" s="1364">
        <v>3315</v>
      </c>
      <c r="F29" s="1364">
        <v>20562</v>
      </c>
      <c r="G29" s="1364">
        <v>495</v>
      </c>
      <c r="H29" s="1364">
        <v>15450</v>
      </c>
      <c r="I29" s="1319">
        <v>4614</v>
      </c>
      <c r="K29" s="206"/>
    </row>
    <row r="30" spans="1:11">
      <c r="A30" s="24"/>
      <c r="B30" s="901" t="s">
        <v>731</v>
      </c>
      <c r="C30" s="1364">
        <v>56248</v>
      </c>
      <c r="D30" s="1364">
        <v>49047</v>
      </c>
      <c r="E30" s="1364">
        <v>2895</v>
      </c>
      <c r="F30" s="1364">
        <v>24501</v>
      </c>
      <c r="G30" s="1364">
        <v>578</v>
      </c>
      <c r="H30" s="1364">
        <v>18774</v>
      </c>
      <c r="I30" s="1319">
        <v>5144</v>
      </c>
      <c r="K30" s="206"/>
    </row>
    <row r="31" spans="1:11">
      <c r="A31" s="24"/>
      <c r="B31" s="901" t="s">
        <v>732</v>
      </c>
      <c r="C31" s="1364">
        <v>58207</v>
      </c>
      <c r="D31" s="1364">
        <v>50289</v>
      </c>
      <c r="E31" s="1364">
        <v>2706</v>
      </c>
      <c r="F31" s="1364">
        <v>19871</v>
      </c>
      <c r="G31" s="1364">
        <v>404</v>
      </c>
      <c r="H31" s="1364">
        <v>13966</v>
      </c>
      <c r="I31" s="1319">
        <v>5496</v>
      </c>
      <c r="K31" s="206"/>
    </row>
    <row r="32" spans="1:11">
      <c r="A32" s="24"/>
      <c r="B32" s="901" t="s">
        <v>733</v>
      </c>
      <c r="C32" s="1364">
        <v>98873</v>
      </c>
      <c r="D32" s="1364">
        <v>79746</v>
      </c>
      <c r="E32" s="1364">
        <v>4391</v>
      </c>
      <c r="F32" s="1364">
        <v>24898</v>
      </c>
      <c r="G32" s="1364">
        <v>509</v>
      </c>
      <c r="H32" s="1364">
        <v>17982</v>
      </c>
      <c r="I32" s="1319">
        <v>6400</v>
      </c>
      <c r="K32" s="206"/>
    </row>
    <row r="33" spans="1:11">
      <c r="A33" s="24"/>
      <c r="B33" s="901" t="s">
        <v>734</v>
      </c>
      <c r="C33" s="1364">
        <v>80248</v>
      </c>
      <c r="D33" s="1364">
        <v>66892</v>
      </c>
      <c r="E33" s="1364">
        <v>1353</v>
      </c>
      <c r="F33" s="1364">
        <v>21692</v>
      </c>
      <c r="G33" s="1364">
        <v>510</v>
      </c>
      <c r="H33" s="1364">
        <v>15240</v>
      </c>
      <c r="I33" s="1319">
        <v>5928</v>
      </c>
      <c r="K33" s="206"/>
    </row>
    <row r="34" spans="1:11">
      <c r="A34" s="24"/>
      <c r="B34" s="901" t="s">
        <v>723</v>
      </c>
      <c r="C34" s="1364">
        <v>50299</v>
      </c>
      <c r="D34" s="1364">
        <v>37571</v>
      </c>
      <c r="E34" s="1364">
        <v>971</v>
      </c>
      <c r="F34" s="1364">
        <v>20285</v>
      </c>
      <c r="G34" s="1364">
        <v>377</v>
      </c>
      <c r="H34" s="1364">
        <v>14710</v>
      </c>
      <c r="I34" s="1319">
        <v>5181</v>
      </c>
      <c r="K34" s="206"/>
    </row>
    <row r="35" spans="1:11">
      <c r="A35" s="24"/>
      <c r="B35" s="901" t="s">
        <v>724</v>
      </c>
      <c r="C35" s="1364">
        <v>122499</v>
      </c>
      <c r="D35" s="1364">
        <v>103677</v>
      </c>
      <c r="E35" s="1364">
        <v>7608</v>
      </c>
      <c r="F35" s="1364">
        <v>22986</v>
      </c>
      <c r="G35" s="1364">
        <v>436</v>
      </c>
      <c r="H35" s="1364">
        <v>16387</v>
      </c>
      <c r="I35" s="1319">
        <v>6154</v>
      </c>
      <c r="K35" s="206"/>
    </row>
    <row r="36" spans="1:11">
      <c r="A36" s="24"/>
      <c r="B36" s="901" t="s">
        <v>725</v>
      </c>
      <c r="C36" s="1364">
        <v>104495</v>
      </c>
      <c r="D36" s="1364">
        <v>81045</v>
      </c>
      <c r="E36" s="1364">
        <v>10863</v>
      </c>
      <c r="F36" s="1364">
        <v>22343</v>
      </c>
      <c r="G36" s="1364">
        <v>392</v>
      </c>
      <c r="H36" s="1364">
        <v>17047</v>
      </c>
      <c r="I36" s="1319">
        <v>4894</v>
      </c>
      <c r="K36" s="206"/>
    </row>
    <row r="37" spans="1:11">
      <c r="A37" s="24"/>
      <c r="B37" s="902" t="s">
        <v>8</v>
      </c>
      <c r="C37" s="1414">
        <v>137.28207890484387</v>
      </c>
      <c r="D37" s="1414">
        <v>161.38635549006332</v>
      </c>
      <c r="E37" s="1414">
        <v>152.01511335012594</v>
      </c>
      <c r="F37" s="1414">
        <v>98.937253686401263</v>
      </c>
      <c r="G37" s="1414">
        <v>74.952198852772455</v>
      </c>
      <c r="H37" s="1414">
        <v>105.0015398829689</v>
      </c>
      <c r="I37" s="1322">
        <v>84.118253695427981</v>
      </c>
      <c r="K37" s="206"/>
    </row>
    <row r="38" spans="1:11">
      <c r="A38" s="24"/>
      <c r="B38" s="902" t="s">
        <v>9</v>
      </c>
      <c r="C38" s="1414">
        <v>85.30273716520135</v>
      </c>
      <c r="D38" s="1414">
        <v>78.170664660435776</v>
      </c>
      <c r="E38" s="1414">
        <v>142.7839116719243</v>
      </c>
      <c r="F38" s="1414">
        <v>97.202645088314625</v>
      </c>
      <c r="G38" s="1414">
        <v>89.908256880733944</v>
      </c>
      <c r="H38" s="1414">
        <v>104.02758284005614</v>
      </c>
      <c r="I38" s="1322">
        <v>79.525511862203444</v>
      </c>
      <c r="K38" s="206"/>
    </row>
    <row r="39" spans="1:11">
      <c r="A39" s="158" t="s">
        <v>1282</v>
      </c>
      <c r="B39" s="158"/>
      <c r="C39" s="158"/>
      <c r="D39" s="158"/>
      <c r="E39" s="158"/>
      <c r="F39" s="158"/>
      <c r="G39" s="158"/>
      <c r="H39" s="158"/>
      <c r="I39" s="158"/>
    </row>
    <row r="40" spans="1:11">
      <c r="A40" s="158" t="s">
        <v>1277</v>
      </c>
      <c r="B40" s="158"/>
      <c r="C40" s="158"/>
      <c r="D40" s="158"/>
      <c r="E40" s="158"/>
      <c r="F40" s="158"/>
      <c r="G40" s="158"/>
      <c r="H40" s="158"/>
      <c r="I40" s="158"/>
    </row>
    <row r="41" spans="1:11">
      <c r="A41" s="158" t="s">
        <v>1278</v>
      </c>
      <c r="B41" s="158"/>
      <c r="C41" s="158"/>
      <c r="D41" s="158"/>
      <c r="E41" s="158"/>
      <c r="F41" s="158"/>
      <c r="G41" s="158"/>
      <c r="H41" s="158"/>
      <c r="I41" s="158"/>
    </row>
    <row r="42" spans="1:11">
      <c r="A42" s="158" t="s">
        <v>1411</v>
      </c>
      <c r="B42" s="158"/>
      <c r="C42" s="158"/>
      <c r="D42" s="158"/>
      <c r="E42" s="158"/>
      <c r="F42" s="158"/>
      <c r="G42" s="158"/>
      <c r="H42" s="158"/>
      <c r="I42" s="158"/>
    </row>
    <row r="43" spans="1:11">
      <c r="A43" s="158" t="s">
        <v>1473</v>
      </c>
      <c r="B43" s="158"/>
      <c r="C43" s="158"/>
      <c r="D43" s="158"/>
      <c r="E43" s="158"/>
      <c r="F43" s="158"/>
      <c r="G43" s="158"/>
      <c r="H43" s="158"/>
      <c r="I43" s="158"/>
    </row>
    <row r="44" spans="1:11">
      <c r="A44" s="158" t="s">
        <v>1474</v>
      </c>
      <c r="B44" s="158"/>
      <c r="C44" s="158"/>
      <c r="D44" s="158"/>
      <c r="E44" s="158"/>
      <c r="F44" s="158"/>
      <c r="G44" s="158"/>
      <c r="H44" s="158"/>
      <c r="I44" s="158"/>
    </row>
    <row r="45" spans="1:11">
      <c r="A45" s="158" t="s">
        <v>1475</v>
      </c>
      <c r="B45" s="158"/>
      <c r="C45" s="158"/>
      <c r="D45" s="158"/>
      <c r="E45" s="158"/>
      <c r="F45" s="158"/>
      <c r="G45" s="158"/>
      <c r="H45" s="158"/>
      <c r="I45" s="158"/>
    </row>
    <row r="46" spans="1:11">
      <c r="A46" s="158" t="s">
        <v>1476</v>
      </c>
      <c r="B46" s="158"/>
      <c r="C46" s="158"/>
      <c r="D46" s="158"/>
      <c r="E46" s="158"/>
      <c r="F46" s="158"/>
      <c r="G46" s="158"/>
      <c r="H46" s="178"/>
      <c r="I46" s="178"/>
    </row>
    <row r="47" spans="1:11">
      <c r="A47" s="158" t="s">
        <v>1477</v>
      </c>
      <c r="B47" s="158"/>
      <c r="C47" s="158"/>
      <c r="D47" s="158"/>
      <c r="E47" s="158"/>
      <c r="F47" s="158"/>
      <c r="G47" s="158"/>
      <c r="H47" s="178"/>
      <c r="I47" s="178"/>
    </row>
    <row r="48" spans="1:11">
      <c r="A48" s="158" t="s">
        <v>1478</v>
      </c>
      <c r="B48" s="158"/>
      <c r="C48" s="158"/>
      <c r="D48" s="158"/>
      <c r="E48" s="158"/>
      <c r="F48" s="158"/>
      <c r="G48" s="158"/>
      <c r="H48" s="178"/>
      <c r="I48" s="178"/>
    </row>
    <row r="49" spans="1:9">
      <c r="A49" s="178" t="s">
        <v>1279</v>
      </c>
      <c r="B49" s="178"/>
      <c r="C49" s="178"/>
      <c r="D49" s="178"/>
      <c r="E49" s="178"/>
      <c r="F49" s="178"/>
      <c r="G49" s="178"/>
      <c r="H49" s="178"/>
      <c r="I49" s="178"/>
    </row>
    <row r="50" spans="1:9">
      <c r="A50" s="178" t="s">
        <v>1280</v>
      </c>
      <c r="B50" s="178"/>
      <c r="C50" s="178"/>
      <c r="D50" s="178"/>
      <c r="E50" s="178"/>
      <c r="F50" s="178"/>
      <c r="G50" s="178"/>
      <c r="H50" s="178"/>
      <c r="I50" s="178"/>
    </row>
    <row r="51" spans="1:9">
      <c r="A51" s="178" t="s">
        <v>1281</v>
      </c>
      <c r="B51" s="178"/>
      <c r="C51" s="178"/>
      <c r="D51" s="178"/>
      <c r="E51" s="178"/>
      <c r="F51" s="178"/>
      <c r="G51" s="178"/>
      <c r="H51" s="178"/>
      <c r="I51" s="178"/>
    </row>
    <row r="52" spans="1:9">
      <c r="A52" s="178" t="s">
        <v>1412</v>
      </c>
      <c r="B52" s="178"/>
      <c r="C52" s="178"/>
      <c r="D52" s="178"/>
      <c r="E52" s="178"/>
      <c r="F52" s="178"/>
      <c r="G52" s="178"/>
      <c r="H52" s="178"/>
      <c r="I52" s="178"/>
    </row>
    <row r="53" spans="1:9">
      <c r="A53" s="178" t="s">
        <v>1479</v>
      </c>
      <c r="B53" s="178"/>
      <c r="C53" s="178"/>
      <c r="D53" s="178"/>
      <c r="E53" s="178"/>
      <c r="F53" s="178"/>
      <c r="G53" s="178"/>
      <c r="H53" s="178"/>
      <c r="I53" s="178"/>
    </row>
    <row r="54" spans="1:9">
      <c r="A54" s="920" t="s">
        <v>1480</v>
      </c>
      <c r="B54" s="206"/>
      <c r="C54" s="397"/>
      <c r="D54" s="397"/>
      <c r="E54" s="397"/>
      <c r="F54" s="397"/>
      <c r="G54" s="397"/>
      <c r="H54" s="397"/>
      <c r="I54" s="397"/>
    </row>
    <row r="55" spans="1:9">
      <c r="A55" s="920" t="s">
        <v>1481</v>
      </c>
      <c r="B55" s="206"/>
      <c r="C55" s="206"/>
      <c r="D55" s="206"/>
      <c r="E55" s="206"/>
      <c r="F55" s="206"/>
      <c r="G55" s="206"/>
      <c r="H55" s="206"/>
      <c r="I55" s="206"/>
    </row>
    <row r="56" spans="1:9">
      <c r="A56" s="1106" t="s">
        <v>1482</v>
      </c>
      <c r="B56" s="109"/>
    </row>
    <row r="57" spans="1:9">
      <c r="A57" s="920" t="s">
        <v>1483</v>
      </c>
    </row>
    <row r="58" spans="1:9">
      <c r="A58" s="920" t="s">
        <v>1484</v>
      </c>
    </row>
  </sheetData>
  <mergeCells count="5">
    <mergeCell ref="A3:B5"/>
    <mergeCell ref="C3:C4"/>
    <mergeCell ref="F3:F4"/>
    <mergeCell ref="C5:E5"/>
    <mergeCell ref="F5:I5"/>
  </mergeCells>
  <hyperlinks>
    <hyperlink ref="H1" location="'Spis tablic   List of tables'!A44" display="Powrót do spisu tablic" xr:uid="{00000000-0004-0000-2A00-000000000000}"/>
    <hyperlink ref="H2" location="'Spis tablic   List of tables'!A44" display="Return to list of tables" xr:uid="{00000000-0004-0000-2A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5"/>
  <sheetViews>
    <sheetView showGridLines="0" zoomScaleNormal="100" workbookViewId="0"/>
  </sheetViews>
  <sheetFormatPr defaultColWidth="8.85546875" defaultRowHeight="14.25"/>
  <cols>
    <col min="1" max="1" width="6.42578125" style="129" customWidth="1"/>
    <col min="2" max="2" width="21.85546875" style="129" customWidth="1"/>
    <col min="3" max="7" width="15.28515625" style="129" customWidth="1"/>
    <col min="8" max="9" width="8.85546875" style="206"/>
    <col min="10" max="16384" width="8.85546875" style="129"/>
  </cols>
  <sheetData>
    <row r="1" spans="1:7">
      <c r="A1" s="176" t="s">
        <v>667</v>
      </c>
      <c r="B1" s="176"/>
      <c r="C1" s="176"/>
      <c r="D1" s="176"/>
      <c r="E1" s="176"/>
      <c r="F1" s="709" t="s">
        <v>0</v>
      </c>
      <c r="G1" s="360"/>
    </row>
    <row r="2" spans="1:7">
      <c r="A2" s="136" t="s">
        <v>605</v>
      </c>
      <c r="B2" s="177"/>
      <c r="C2" s="177"/>
      <c r="D2" s="177"/>
      <c r="E2" s="177"/>
      <c r="F2" s="709" t="s">
        <v>1</v>
      </c>
      <c r="G2" s="360"/>
    </row>
    <row r="3" spans="1:7" ht="23.25" customHeight="1">
      <c r="A3" s="1862" t="s">
        <v>1063</v>
      </c>
      <c r="B3" s="1863"/>
      <c r="C3" s="1864" t="s">
        <v>438</v>
      </c>
      <c r="D3" s="268"/>
      <c r="E3" s="268"/>
      <c r="F3" s="271"/>
      <c r="G3" s="1869" t="s">
        <v>1011</v>
      </c>
    </row>
    <row r="4" spans="1:7" ht="30" customHeight="1">
      <c r="A4" s="1826"/>
      <c r="B4" s="1827"/>
      <c r="C4" s="1749"/>
      <c r="D4" s="270" t="s">
        <v>439</v>
      </c>
      <c r="E4" s="270" t="s">
        <v>416</v>
      </c>
      <c r="F4" s="270" t="s">
        <v>417</v>
      </c>
      <c r="G4" s="1870"/>
    </row>
    <row r="5" spans="1:7" ht="48.75" customHeight="1">
      <c r="A5" s="1595"/>
      <c r="B5" s="1828"/>
      <c r="C5" s="1866" t="s">
        <v>1574</v>
      </c>
      <c r="D5" s="1681"/>
      <c r="E5" s="1681"/>
      <c r="F5" s="1872"/>
      <c r="G5" s="1871"/>
    </row>
    <row r="6" spans="1:7">
      <c r="A6" s="24">
        <v>2021</v>
      </c>
      <c r="B6" s="484" t="s">
        <v>722</v>
      </c>
      <c r="C6" s="968">
        <v>430701</v>
      </c>
      <c r="D6" s="294">
        <v>27864</v>
      </c>
      <c r="E6" s="968">
        <v>292398</v>
      </c>
      <c r="F6" s="294">
        <v>110057</v>
      </c>
      <c r="G6" s="967">
        <v>357763</v>
      </c>
    </row>
    <row r="7" spans="1:7">
      <c r="A7" s="24"/>
      <c r="B7" s="483" t="s">
        <v>8</v>
      </c>
      <c r="C7" s="898">
        <v>102.8</v>
      </c>
      <c r="D7" s="396">
        <v>95.1</v>
      </c>
      <c r="E7" s="898">
        <v>107</v>
      </c>
      <c r="F7" s="396">
        <v>95</v>
      </c>
      <c r="G7" s="851">
        <v>105.6</v>
      </c>
    </row>
    <row r="8" spans="1:7">
      <c r="A8" s="24"/>
      <c r="B8" s="483"/>
      <c r="C8" s="966"/>
      <c r="D8" s="966"/>
      <c r="E8" s="966"/>
      <c r="F8" s="898"/>
      <c r="G8" s="909"/>
    </row>
    <row r="9" spans="1:7">
      <c r="A9" s="24">
        <v>2022</v>
      </c>
      <c r="B9" s="484" t="s">
        <v>741</v>
      </c>
      <c r="C9" s="968">
        <v>88018</v>
      </c>
      <c r="D9" s="968">
        <v>2780</v>
      </c>
      <c r="E9" s="968">
        <v>64690</v>
      </c>
      <c r="F9" s="968">
        <v>20528</v>
      </c>
      <c r="G9" s="967">
        <v>88059</v>
      </c>
    </row>
    <row r="10" spans="1:7">
      <c r="A10" s="24"/>
      <c r="B10" s="484" t="s">
        <v>744</v>
      </c>
      <c r="C10" s="968">
        <v>207901</v>
      </c>
      <c r="D10" s="968">
        <v>14376</v>
      </c>
      <c r="E10" s="968">
        <v>148281</v>
      </c>
      <c r="F10" s="968">
        <v>45087</v>
      </c>
      <c r="G10" s="967">
        <v>182037</v>
      </c>
    </row>
    <row r="11" spans="1:7">
      <c r="A11" s="24"/>
      <c r="B11" s="484" t="s">
        <v>737</v>
      </c>
      <c r="C11" s="968">
        <v>294147</v>
      </c>
      <c r="D11" s="968">
        <v>17257</v>
      </c>
      <c r="E11" s="968">
        <v>209492</v>
      </c>
      <c r="F11" s="968">
        <v>67145</v>
      </c>
      <c r="G11" s="967">
        <v>272854</v>
      </c>
    </row>
    <row r="12" spans="1:7">
      <c r="A12" s="24"/>
      <c r="B12" s="484" t="s">
        <v>722</v>
      </c>
      <c r="C12" s="968">
        <v>406404</v>
      </c>
      <c r="D12" s="968">
        <v>27841</v>
      </c>
      <c r="E12" s="968">
        <v>289473</v>
      </c>
      <c r="F12" s="968">
        <v>88640</v>
      </c>
      <c r="G12" s="967">
        <v>360471</v>
      </c>
    </row>
    <row r="13" spans="1:7">
      <c r="A13" s="24"/>
      <c r="B13" s="483" t="s">
        <v>8</v>
      </c>
      <c r="C13" s="898">
        <v>94.4</v>
      </c>
      <c r="D13" s="898">
        <v>99.9</v>
      </c>
      <c r="E13" s="898">
        <v>99</v>
      </c>
      <c r="F13" s="898">
        <v>80.5</v>
      </c>
      <c r="G13" s="396">
        <v>100.8</v>
      </c>
    </row>
    <row r="14" spans="1:7">
      <c r="A14" s="24"/>
      <c r="B14" s="483"/>
      <c r="C14" s="966"/>
      <c r="D14" s="966"/>
      <c r="E14" s="966"/>
      <c r="F14" s="898"/>
      <c r="G14" s="909"/>
    </row>
    <row r="15" spans="1:7">
      <c r="A15" s="24">
        <v>2023</v>
      </c>
      <c r="B15" s="484" t="s">
        <v>741</v>
      </c>
      <c r="C15" s="967">
        <v>88283</v>
      </c>
      <c r="D15" s="968">
        <v>3088</v>
      </c>
      <c r="E15" s="294">
        <v>65629</v>
      </c>
      <c r="F15" s="968">
        <v>19541</v>
      </c>
      <c r="G15" s="294">
        <v>91560</v>
      </c>
    </row>
    <row r="16" spans="1:7">
      <c r="A16" s="24"/>
      <c r="B16" s="484" t="s">
        <v>744</v>
      </c>
      <c r="C16" s="967">
        <v>175352</v>
      </c>
      <c r="D16" s="967">
        <v>5832</v>
      </c>
      <c r="E16" s="967">
        <v>126126</v>
      </c>
      <c r="F16" s="967">
        <v>43307</v>
      </c>
      <c r="G16" s="967">
        <v>188017</v>
      </c>
    </row>
    <row r="17" spans="1:7">
      <c r="A17" s="24"/>
      <c r="B17" s="484" t="s">
        <v>737</v>
      </c>
      <c r="C17" s="673">
        <v>287657</v>
      </c>
      <c r="D17" s="673">
        <v>16637</v>
      </c>
      <c r="E17" s="673">
        <v>206360</v>
      </c>
      <c r="F17" s="673">
        <v>64411</v>
      </c>
      <c r="G17" s="673">
        <v>278880</v>
      </c>
    </row>
    <row r="18" spans="1:7">
      <c r="A18" s="24"/>
      <c r="B18" s="483" t="s">
        <v>8</v>
      </c>
      <c r="C18" s="851">
        <v>97.793620196704381</v>
      </c>
      <c r="D18" s="851">
        <v>96.407255026945592</v>
      </c>
      <c r="E18" s="851">
        <v>98.504954843144361</v>
      </c>
      <c r="F18" s="851">
        <v>95.928215056966266</v>
      </c>
      <c r="G18" s="851">
        <v>102.20850711369451</v>
      </c>
    </row>
    <row r="19" spans="1:7">
      <c r="A19" s="70"/>
      <c r="B19" s="567"/>
      <c r="C19" s="898"/>
      <c r="D19" s="898"/>
      <c r="E19" s="898"/>
      <c r="F19" s="898"/>
      <c r="G19" s="396"/>
    </row>
    <row r="20" spans="1:7">
      <c r="A20" s="70">
        <v>2022</v>
      </c>
      <c r="B20" s="484" t="s">
        <v>723</v>
      </c>
      <c r="C20" s="968">
        <v>26274</v>
      </c>
      <c r="D20" s="968">
        <v>848</v>
      </c>
      <c r="E20" s="968">
        <v>18814</v>
      </c>
      <c r="F20" s="968">
        <v>6562</v>
      </c>
      <c r="G20" s="294">
        <v>31930</v>
      </c>
    </row>
    <row r="21" spans="1:7">
      <c r="A21" s="70"/>
      <c r="B21" s="484" t="s">
        <v>724</v>
      </c>
      <c r="C21" s="968">
        <v>30376</v>
      </c>
      <c r="D21" s="968">
        <v>1024</v>
      </c>
      <c r="E21" s="968">
        <v>21584</v>
      </c>
      <c r="F21" s="968">
        <v>7739</v>
      </c>
      <c r="G21" s="294">
        <v>29850</v>
      </c>
    </row>
    <row r="22" spans="1:7">
      <c r="A22" s="70"/>
      <c r="B22" s="484" t="s">
        <v>725</v>
      </c>
      <c r="C22" s="968">
        <v>29597</v>
      </c>
      <c r="D22" s="968">
        <v>1009</v>
      </c>
      <c r="E22" s="968">
        <v>20814</v>
      </c>
      <c r="F22" s="968">
        <v>7757</v>
      </c>
      <c r="G22" s="294">
        <v>29037</v>
      </c>
    </row>
    <row r="23" spans="1:7">
      <c r="A23" s="70"/>
      <c r="B23" s="484" t="s">
        <v>726</v>
      </c>
      <c r="C23" s="968">
        <v>27715</v>
      </c>
      <c r="D23" s="968">
        <v>904</v>
      </c>
      <c r="E23" s="968">
        <v>19409</v>
      </c>
      <c r="F23" s="968">
        <v>7359</v>
      </c>
      <c r="G23" s="294">
        <v>29177</v>
      </c>
    </row>
    <row r="24" spans="1:7">
      <c r="A24" s="70"/>
      <c r="B24" s="484" t="s">
        <v>727</v>
      </c>
      <c r="C24" s="968">
        <v>27264</v>
      </c>
      <c r="D24" s="968">
        <v>924</v>
      </c>
      <c r="E24" s="968">
        <v>19043</v>
      </c>
      <c r="F24" s="968">
        <v>7287</v>
      </c>
      <c r="G24" s="294">
        <v>27984</v>
      </c>
    </row>
    <row r="25" spans="1:7">
      <c r="A25" s="70"/>
      <c r="B25" s="484" t="s">
        <v>728</v>
      </c>
      <c r="C25" s="968">
        <v>28755</v>
      </c>
      <c r="D25" s="968">
        <v>795</v>
      </c>
      <c r="E25" s="968">
        <v>21404</v>
      </c>
      <c r="F25" s="968">
        <v>6538</v>
      </c>
      <c r="G25" s="294">
        <v>29677</v>
      </c>
    </row>
    <row r="26" spans="1:7">
      <c r="A26" s="70"/>
      <c r="B26" s="483" t="s">
        <v>8</v>
      </c>
      <c r="C26" s="898">
        <v>96.1</v>
      </c>
      <c r="D26" s="898">
        <v>97.1</v>
      </c>
      <c r="E26" s="898">
        <v>90.6</v>
      </c>
      <c r="F26" s="898">
        <v>119.8</v>
      </c>
      <c r="G26" s="396">
        <v>101.6</v>
      </c>
    </row>
    <row r="27" spans="1:7">
      <c r="A27" s="70"/>
      <c r="B27" s="483" t="s">
        <v>9</v>
      </c>
      <c r="C27" s="898">
        <v>105.5</v>
      </c>
      <c r="D27" s="898">
        <v>86</v>
      </c>
      <c r="E27" s="898">
        <v>112.4</v>
      </c>
      <c r="F27" s="898">
        <v>89.7</v>
      </c>
      <c r="G27" s="396">
        <v>106</v>
      </c>
    </row>
    <row r="28" spans="1:7">
      <c r="A28" s="70"/>
      <c r="B28" s="902"/>
      <c r="C28" s="898"/>
      <c r="D28" s="898"/>
      <c r="E28" s="898"/>
      <c r="F28" s="898"/>
      <c r="G28" s="396"/>
    </row>
    <row r="29" spans="1:7">
      <c r="A29" s="70">
        <v>2023</v>
      </c>
      <c r="B29" s="901" t="s">
        <v>729</v>
      </c>
      <c r="C29" s="968">
        <v>29304</v>
      </c>
      <c r="D29" s="968">
        <v>1017</v>
      </c>
      <c r="E29" s="968">
        <v>21752</v>
      </c>
      <c r="F29" s="968">
        <v>6531</v>
      </c>
      <c r="G29" s="294">
        <v>28244</v>
      </c>
    </row>
    <row r="30" spans="1:7">
      <c r="A30" s="11"/>
      <c r="B30" s="901" t="s">
        <v>730</v>
      </c>
      <c r="C30" s="968">
        <v>26923</v>
      </c>
      <c r="D30" s="968">
        <v>956</v>
      </c>
      <c r="E30" s="968">
        <v>19808</v>
      </c>
      <c r="F30" s="968">
        <v>6152</v>
      </c>
      <c r="G30" s="294">
        <v>31151</v>
      </c>
    </row>
    <row r="31" spans="1:7">
      <c r="A31" s="70"/>
      <c r="B31" s="901" t="s">
        <v>731</v>
      </c>
      <c r="C31" s="968">
        <v>32056</v>
      </c>
      <c r="D31" s="968">
        <v>1115</v>
      </c>
      <c r="E31" s="968">
        <v>24069</v>
      </c>
      <c r="F31" s="968">
        <v>6858</v>
      </c>
      <c r="G31" s="294">
        <v>32165</v>
      </c>
    </row>
    <row r="32" spans="1:7">
      <c r="A32" s="70"/>
      <c r="B32" s="901" t="s">
        <v>732</v>
      </c>
      <c r="C32" s="968">
        <v>26024</v>
      </c>
      <c r="D32" s="968">
        <v>779</v>
      </c>
      <c r="E32" s="968">
        <v>17905</v>
      </c>
      <c r="F32" s="968">
        <v>7328</v>
      </c>
      <c r="G32" s="294">
        <v>31188</v>
      </c>
    </row>
    <row r="33" spans="1:7">
      <c r="A33" s="70"/>
      <c r="B33" s="901" t="s">
        <v>733</v>
      </c>
      <c r="C33" s="968">
        <v>32587</v>
      </c>
      <c r="D33" s="968">
        <v>982</v>
      </c>
      <c r="E33" s="968">
        <v>23054</v>
      </c>
      <c r="F33" s="968">
        <v>8533</v>
      </c>
      <c r="G33" s="294">
        <v>33247</v>
      </c>
    </row>
    <row r="34" spans="1:7">
      <c r="A34" s="70"/>
      <c r="B34" s="901" t="s">
        <v>734</v>
      </c>
      <c r="C34" s="968">
        <v>28458</v>
      </c>
      <c r="D34" s="968">
        <v>983</v>
      </c>
      <c r="E34" s="968">
        <v>19538</v>
      </c>
      <c r="F34" s="968">
        <v>7905</v>
      </c>
      <c r="G34" s="294">
        <v>32022</v>
      </c>
    </row>
    <row r="35" spans="1:7">
      <c r="A35" s="70"/>
      <c r="B35" s="901" t="s">
        <v>723</v>
      </c>
      <c r="C35" s="1348">
        <v>26535</v>
      </c>
      <c r="D35" s="1348">
        <v>727</v>
      </c>
      <c r="E35" s="1348">
        <v>18859</v>
      </c>
      <c r="F35" s="1348">
        <v>6908</v>
      </c>
      <c r="G35" s="294">
        <v>31998</v>
      </c>
    </row>
    <row r="36" spans="1:7">
      <c r="A36" s="70"/>
      <c r="B36" s="901" t="s">
        <v>724</v>
      </c>
      <c r="C36" s="1348">
        <v>30077</v>
      </c>
      <c r="D36" s="1348">
        <v>842</v>
      </c>
      <c r="E36" s="1348">
        <v>21008</v>
      </c>
      <c r="F36" s="1348">
        <v>8205</v>
      </c>
      <c r="G36" s="294">
        <v>31268</v>
      </c>
    </row>
    <row r="37" spans="1:7">
      <c r="A37" s="70"/>
      <c r="B37" s="901" t="s">
        <v>725</v>
      </c>
      <c r="C37" s="1348">
        <v>29162</v>
      </c>
      <c r="D37" s="1348">
        <v>757</v>
      </c>
      <c r="E37" s="1348">
        <v>21854</v>
      </c>
      <c r="F37" s="1348">
        <v>6525</v>
      </c>
      <c r="G37" s="294">
        <v>29279</v>
      </c>
    </row>
    <row r="38" spans="1:7">
      <c r="A38" s="70"/>
      <c r="B38" s="902" t="s">
        <v>8</v>
      </c>
      <c r="C38" s="898">
        <v>98.530256444909952</v>
      </c>
      <c r="D38" s="898">
        <v>75.024777006937569</v>
      </c>
      <c r="E38" s="898">
        <v>104.99663687902374</v>
      </c>
      <c r="F38" s="898">
        <v>84.117571225989437</v>
      </c>
      <c r="G38" s="396">
        <v>100.83341943038192</v>
      </c>
    </row>
    <row r="39" spans="1:7">
      <c r="A39" s="70"/>
      <c r="B39" s="902" t="s">
        <v>9</v>
      </c>
      <c r="C39" s="898">
        <v>96.957808292050416</v>
      </c>
      <c r="D39" s="898">
        <v>89.904988123515437</v>
      </c>
      <c r="E39" s="898">
        <v>104.02703731911652</v>
      </c>
      <c r="F39" s="898">
        <v>79.524680073126149</v>
      </c>
      <c r="G39" s="396">
        <v>93.638864014327751</v>
      </c>
    </row>
    <row r="40" spans="1:7">
      <c r="A40" s="289" t="s">
        <v>816</v>
      </c>
      <c r="B40" s="158"/>
      <c r="C40" s="158"/>
      <c r="D40" s="158"/>
      <c r="E40" s="158"/>
      <c r="F40" s="158"/>
      <c r="G40" s="158"/>
    </row>
    <row r="41" spans="1:7">
      <c r="A41" s="289" t="s">
        <v>817</v>
      </c>
      <c r="B41" s="158"/>
      <c r="C41" s="158"/>
      <c r="D41" s="158"/>
      <c r="E41" s="158"/>
      <c r="F41" s="158"/>
      <c r="G41" s="158"/>
    </row>
    <row r="42" spans="1:7">
      <c r="A42" s="325" t="s">
        <v>818</v>
      </c>
      <c r="B42" s="178"/>
      <c r="C42" s="178"/>
      <c r="D42" s="178"/>
      <c r="E42" s="178"/>
      <c r="F42" s="178"/>
      <c r="G42" s="178"/>
    </row>
    <row r="43" spans="1:7">
      <c r="A43" s="325" t="s">
        <v>819</v>
      </c>
      <c r="B43" s="178"/>
      <c r="C43" s="178"/>
      <c r="D43" s="178"/>
      <c r="E43" s="178"/>
      <c r="F43" s="178"/>
      <c r="G43" s="178"/>
    </row>
    <row r="44" spans="1:7">
      <c r="A44" s="206"/>
      <c r="B44" s="206"/>
      <c r="C44" s="397"/>
      <c r="D44" s="397"/>
      <c r="E44" s="397"/>
      <c r="F44" s="397"/>
      <c r="G44" s="397"/>
    </row>
    <row r="45" spans="1:7">
      <c r="C45" s="382"/>
      <c r="D45" s="382"/>
      <c r="E45" s="382"/>
      <c r="F45" s="382"/>
      <c r="G45" s="382"/>
    </row>
  </sheetData>
  <mergeCells count="4">
    <mergeCell ref="A3:B5"/>
    <mergeCell ref="C3:C4"/>
    <mergeCell ref="G3:G5"/>
    <mergeCell ref="C5:F5"/>
  </mergeCells>
  <hyperlinks>
    <hyperlink ref="F1" location="'Spis tablic   List of tables'!A45" display="Powrót do spisu tablic" xr:uid="{00000000-0004-0000-2B00-000000000000}"/>
    <hyperlink ref="F2" location="'Spis tablic   List of tables'!A45" display="Return to list of tables" xr:uid="{00000000-0004-0000-2B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3"/>
  <sheetViews>
    <sheetView showGridLines="0" zoomScaleNormal="100" workbookViewId="0"/>
  </sheetViews>
  <sheetFormatPr defaultColWidth="8.85546875" defaultRowHeight="14.25"/>
  <cols>
    <col min="1" max="1" width="6.42578125" style="129" customWidth="1"/>
    <col min="2" max="2" width="20.85546875" style="129" customWidth="1"/>
    <col min="3" max="9" width="16.140625" style="129" customWidth="1"/>
    <col min="10" max="11" width="8.85546875" style="206"/>
    <col min="12" max="16384" width="8.85546875" style="129"/>
  </cols>
  <sheetData>
    <row r="1" spans="1:9" ht="15.75">
      <c r="A1" s="283" t="s">
        <v>607</v>
      </c>
      <c r="B1" s="283"/>
      <c r="C1" s="283"/>
      <c r="D1" s="283"/>
      <c r="E1" s="360"/>
      <c r="F1" s="360"/>
      <c r="G1" s="377"/>
      <c r="H1" s="709" t="s">
        <v>0</v>
      </c>
      <c r="I1" s="360"/>
    </row>
    <row r="2" spans="1:9" ht="15">
      <c r="A2" s="284" t="s">
        <v>608</v>
      </c>
      <c r="B2" s="284"/>
      <c r="C2" s="284"/>
      <c r="D2" s="284"/>
      <c r="E2" s="398"/>
      <c r="F2" s="398"/>
      <c r="G2" s="377"/>
      <c r="H2" s="709" t="s">
        <v>1</v>
      </c>
      <c r="I2" s="360"/>
    </row>
    <row r="3" spans="1:9" ht="30" customHeight="1">
      <c r="A3" s="176" t="s">
        <v>668</v>
      </c>
      <c r="B3" s="176"/>
      <c r="C3" s="176"/>
      <c r="D3" s="176"/>
      <c r="E3" s="176"/>
      <c r="F3" s="346"/>
      <c r="G3" s="394"/>
      <c r="H3" s="1874"/>
      <c r="I3" s="1874"/>
    </row>
    <row r="4" spans="1:9">
      <c r="A4" s="136" t="s">
        <v>609</v>
      </c>
      <c r="B4" s="399"/>
      <c r="C4" s="399"/>
      <c r="D4" s="399"/>
      <c r="E4" s="346"/>
      <c r="F4" s="373"/>
      <c r="G4" s="373"/>
      <c r="H4" s="1873"/>
      <c r="I4" s="1873"/>
    </row>
    <row r="5" spans="1:9" ht="15" customHeight="1">
      <c r="A5" s="1875" t="s">
        <v>1064</v>
      </c>
      <c r="B5" s="1876"/>
      <c r="C5" s="1879" t="s">
        <v>482</v>
      </c>
      <c r="D5" s="1883"/>
      <c r="E5" s="1883"/>
      <c r="F5" s="1883"/>
      <c r="G5" s="1883"/>
      <c r="H5" s="1883"/>
      <c r="I5" s="1884"/>
    </row>
    <row r="6" spans="1:9" ht="15" customHeight="1">
      <c r="A6" s="1826"/>
      <c r="B6" s="1877"/>
      <c r="C6" s="1880"/>
      <c r="D6" s="1879" t="s">
        <v>483</v>
      </c>
      <c r="E6" s="1885"/>
      <c r="F6" s="1885"/>
      <c r="G6" s="1885"/>
      <c r="H6" s="1885"/>
      <c r="I6" s="1886"/>
    </row>
    <row r="7" spans="1:9" ht="117.75" customHeight="1">
      <c r="A7" s="1826"/>
      <c r="B7" s="1877"/>
      <c r="C7" s="1880"/>
      <c r="D7" s="1880"/>
      <c r="E7" s="1182" t="s">
        <v>484</v>
      </c>
      <c r="F7" s="1182" t="s">
        <v>1085</v>
      </c>
      <c r="G7" s="1182" t="s">
        <v>951</v>
      </c>
      <c r="H7" s="1182" t="s">
        <v>1086</v>
      </c>
      <c r="I7" s="1183" t="s">
        <v>1087</v>
      </c>
    </row>
    <row r="8" spans="1:9">
      <c r="A8" s="1595"/>
      <c r="B8" s="1878"/>
      <c r="C8" s="1881" t="s">
        <v>1167</v>
      </c>
      <c r="D8" s="1881"/>
      <c r="E8" s="1881"/>
      <c r="F8" s="1881"/>
      <c r="G8" s="1881"/>
      <c r="H8" s="1881"/>
      <c r="I8" s="1882"/>
    </row>
    <row r="9" spans="1:9">
      <c r="A9" s="70">
        <v>2021</v>
      </c>
      <c r="B9" s="471" t="s">
        <v>722</v>
      </c>
      <c r="C9" s="1114">
        <v>118723.1</v>
      </c>
      <c r="D9" s="1114">
        <v>110605.2</v>
      </c>
      <c r="E9" s="1114">
        <v>17808.3</v>
      </c>
      <c r="F9" s="1114">
        <v>3709.2</v>
      </c>
      <c r="G9" s="1115">
        <v>2016.6</v>
      </c>
      <c r="H9" s="571">
        <v>6529.7</v>
      </c>
      <c r="I9" s="557">
        <v>2550.1</v>
      </c>
    </row>
    <row r="10" spans="1:9">
      <c r="A10" s="69"/>
      <c r="B10" s="552" t="s">
        <v>8</v>
      </c>
      <c r="C10" s="1116">
        <v>111.3</v>
      </c>
      <c r="D10" s="396">
        <v>111.8</v>
      </c>
      <c r="E10" s="675">
        <v>108.5</v>
      </c>
      <c r="F10" s="675">
        <v>116.9</v>
      </c>
      <c r="G10" s="1117">
        <v>110.4</v>
      </c>
      <c r="H10" s="1117">
        <v>97.9</v>
      </c>
      <c r="I10" s="675">
        <v>115.7</v>
      </c>
    </row>
    <row r="11" spans="1:9">
      <c r="A11" s="70"/>
      <c r="B11" s="554"/>
      <c r="C11" s="1116"/>
      <c r="D11" s="396"/>
      <c r="E11" s="675"/>
      <c r="F11" s="675"/>
      <c r="G11" s="1117"/>
      <c r="H11" s="1117"/>
      <c r="I11" s="675"/>
    </row>
    <row r="12" spans="1:9">
      <c r="A12" s="69">
        <v>2022</v>
      </c>
      <c r="B12" s="471" t="s">
        <v>735</v>
      </c>
      <c r="C12" s="1114">
        <v>91741.6</v>
      </c>
      <c r="D12" s="416">
        <v>86482.4</v>
      </c>
      <c r="E12" s="557">
        <v>11539.9</v>
      </c>
      <c r="F12" s="557">
        <v>2660.5</v>
      </c>
      <c r="G12" s="571">
        <v>1362.4</v>
      </c>
      <c r="H12" s="571">
        <v>4564.7</v>
      </c>
      <c r="I12" s="557">
        <v>1838.7</v>
      </c>
    </row>
    <row r="13" spans="1:9">
      <c r="A13" s="70"/>
      <c r="B13" s="471" t="s">
        <v>736</v>
      </c>
      <c r="C13" s="1114">
        <v>101104.8</v>
      </c>
      <c r="D13" s="416">
        <v>95091.3</v>
      </c>
      <c r="E13" s="557">
        <v>13464.1</v>
      </c>
      <c r="F13" s="557">
        <v>3042.5</v>
      </c>
      <c r="G13" s="571">
        <v>1552.5</v>
      </c>
      <c r="H13" s="571">
        <v>5318.3</v>
      </c>
      <c r="I13" s="557">
        <v>2124.1999999999998</v>
      </c>
    </row>
    <row r="14" spans="1:9">
      <c r="A14" s="70"/>
      <c r="B14" s="471" t="s">
        <v>737</v>
      </c>
      <c r="C14" s="1114">
        <v>110731.2</v>
      </c>
      <c r="D14" s="416">
        <v>104009.3</v>
      </c>
      <c r="E14" s="557">
        <v>15291.1</v>
      </c>
      <c r="F14" s="557">
        <v>3405.7</v>
      </c>
      <c r="G14" s="571">
        <v>1773</v>
      </c>
      <c r="H14" s="571">
        <v>6024.9</v>
      </c>
      <c r="I14" s="557">
        <v>2411.6999999999998</v>
      </c>
    </row>
    <row r="15" spans="1:9">
      <c r="A15" s="70"/>
      <c r="B15" s="471" t="s">
        <v>738</v>
      </c>
      <c r="C15" s="1114">
        <v>120653.6</v>
      </c>
      <c r="D15" s="416">
        <v>113129</v>
      </c>
      <c r="E15" s="557">
        <v>17292.599999999999</v>
      </c>
      <c r="F15" s="557">
        <v>3777.9</v>
      </c>
      <c r="G15" s="571">
        <v>1964.2</v>
      </c>
      <c r="H15" s="571">
        <v>6790.9</v>
      </c>
      <c r="I15" s="557">
        <v>2677.6</v>
      </c>
    </row>
    <row r="16" spans="1:9">
      <c r="A16" s="70"/>
      <c r="B16" s="471" t="s">
        <v>739</v>
      </c>
      <c r="C16" s="1114">
        <v>130212.4</v>
      </c>
      <c r="D16" s="416">
        <v>121935.8</v>
      </c>
      <c r="E16" s="557">
        <v>19392.599999999999</v>
      </c>
      <c r="F16" s="557">
        <v>4133.7</v>
      </c>
      <c r="G16" s="571">
        <v>2158.6999999999998</v>
      </c>
      <c r="H16" s="571">
        <v>7495.3</v>
      </c>
      <c r="I16" s="557">
        <v>2926.2</v>
      </c>
    </row>
    <row r="17" spans="1:9">
      <c r="A17" s="70"/>
      <c r="B17" s="471" t="s">
        <v>722</v>
      </c>
      <c r="C17" s="1114">
        <v>139813.6</v>
      </c>
      <c r="D17" s="416">
        <v>130639.9</v>
      </c>
      <c r="E17" s="557">
        <v>21590.3</v>
      </c>
      <c r="F17" s="557">
        <v>4493.1000000000004</v>
      </c>
      <c r="G17" s="571">
        <v>2357.6</v>
      </c>
      <c r="H17" s="571">
        <v>8147.3</v>
      </c>
      <c r="I17" s="557">
        <v>3117.7</v>
      </c>
    </row>
    <row r="18" spans="1:9">
      <c r="A18" s="70"/>
      <c r="B18" s="552" t="s">
        <v>8</v>
      </c>
      <c r="C18" s="1116">
        <v>95.4</v>
      </c>
      <c r="D18" s="396">
        <v>94.8</v>
      </c>
      <c r="E18" s="675">
        <v>102.4</v>
      </c>
      <c r="F18" s="675">
        <v>98</v>
      </c>
      <c r="G18" s="1117">
        <v>93</v>
      </c>
      <c r="H18" s="1117">
        <v>115.9</v>
      </c>
      <c r="I18" s="675">
        <v>99.3</v>
      </c>
    </row>
    <row r="19" spans="1:9">
      <c r="A19" s="70"/>
      <c r="B19" s="902"/>
      <c r="C19" s="1116"/>
      <c r="D19" s="396"/>
      <c r="E19" s="675"/>
      <c r="F19" s="675"/>
      <c r="G19" s="1117"/>
      <c r="H19" s="1117"/>
      <c r="I19" s="675"/>
    </row>
    <row r="20" spans="1:9">
      <c r="A20" s="24">
        <v>2023</v>
      </c>
      <c r="B20" s="893" t="s">
        <v>740</v>
      </c>
      <c r="C20" s="1114">
        <v>18564.400000000001</v>
      </c>
      <c r="D20" s="416">
        <v>16215.1</v>
      </c>
      <c r="E20" s="557">
        <v>3639</v>
      </c>
      <c r="F20" s="557">
        <v>588.20000000000005</v>
      </c>
      <c r="G20" s="571">
        <v>391</v>
      </c>
      <c r="H20" s="571">
        <v>1079</v>
      </c>
      <c r="I20" s="557">
        <v>368.6</v>
      </c>
    </row>
    <row r="21" spans="1:9">
      <c r="A21" s="70"/>
      <c r="B21" s="893" t="s">
        <v>741</v>
      </c>
      <c r="C21" s="1114">
        <v>30185.8</v>
      </c>
      <c r="D21" s="416">
        <v>26734.7</v>
      </c>
      <c r="E21" s="557">
        <v>5913</v>
      </c>
      <c r="F21" s="557">
        <v>984.9</v>
      </c>
      <c r="G21" s="571">
        <v>607.79999999999995</v>
      </c>
      <c r="H21" s="571">
        <v>1741.6</v>
      </c>
      <c r="I21" s="557">
        <v>623.6</v>
      </c>
    </row>
    <row r="22" spans="1:9">
      <c r="A22" s="70"/>
      <c r="B22" s="893" t="s">
        <v>742</v>
      </c>
      <c r="C22" s="1114">
        <v>41073.199999999997</v>
      </c>
      <c r="D22" s="1114">
        <v>36479.4</v>
      </c>
      <c r="E22" s="1114">
        <v>7953.5</v>
      </c>
      <c r="F22" s="1114">
        <v>1320.8</v>
      </c>
      <c r="G22" s="1115">
        <v>789.8</v>
      </c>
      <c r="H22" s="1115">
        <v>2312.4</v>
      </c>
      <c r="I22" s="416">
        <v>855.6</v>
      </c>
    </row>
    <row r="23" spans="1:9">
      <c r="A23" s="70"/>
      <c r="B23" s="893" t="s">
        <v>743</v>
      </c>
      <c r="C23" s="1114">
        <v>50925.8</v>
      </c>
      <c r="D23" s="1114">
        <v>45419.5</v>
      </c>
      <c r="E23" s="1114">
        <v>9940.7000000000007</v>
      </c>
      <c r="F23" s="1114">
        <v>1690</v>
      </c>
      <c r="G23" s="1115">
        <v>973.5</v>
      </c>
      <c r="H23" s="1115">
        <v>2976</v>
      </c>
      <c r="I23" s="416">
        <v>1131.8</v>
      </c>
    </row>
    <row r="24" spans="1:9">
      <c r="A24" s="70"/>
      <c r="B24" s="893" t="s">
        <v>744</v>
      </c>
      <c r="C24" s="1114">
        <v>60895.6</v>
      </c>
      <c r="D24" s="1114">
        <v>54462.8</v>
      </c>
      <c r="E24" s="1114">
        <v>11795.6</v>
      </c>
      <c r="F24" s="1114">
        <v>1989</v>
      </c>
      <c r="G24" s="1115">
        <v>1197.3</v>
      </c>
      <c r="H24" s="1115">
        <v>3558.3</v>
      </c>
      <c r="I24" s="416">
        <v>1421.3</v>
      </c>
    </row>
    <row r="25" spans="1:9">
      <c r="A25" s="70"/>
      <c r="B25" s="893" t="s">
        <v>735</v>
      </c>
      <c r="C25" s="1352">
        <v>70153.7</v>
      </c>
      <c r="D25" s="416">
        <v>62795</v>
      </c>
      <c r="E25" s="557">
        <v>13759.2</v>
      </c>
      <c r="F25" s="557">
        <v>2281</v>
      </c>
      <c r="G25" s="571">
        <v>1416.2</v>
      </c>
      <c r="H25" s="1353">
        <v>4121.3</v>
      </c>
      <c r="I25" s="416">
        <v>1688.7</v>
      </c>
    </row>
    <row r="26" spans="1:9">
      <c r="A26" s="70"/>
      <c r="B26" s="893" t="s">
        <v>736</v>
      </c>
      <c r="C26" s="1352">
        <v>81215</v>
      </c>
      <c r="D26" s="416">
        <v>72933.899999999994</v>
      </c>
      <c r="E26" s="557">
        <v>15821.6</v>
      </c>
      <c r="F26" s="557">
        <v>2570.8000000000002</v>
      </c>
      <c r="G26" s="571">
        <v>1631</v>
      </c>
      <c r="H26" s="1353">
        <v>4829.3</v>
      </c>
      <c r="I26" s="416">
        <v>2015.3</v>
      </c>
    </row>
    <row r="27" spans="1:9">
      <c r="A27" s="70"/>
      <c r="B27" s="893" t="s">
        <v>737</v>
      </c>
      <c r="C27" s="1352">
        <v>90903.6</v>
      </c>
      <c r="D27" s="416">
        <v>81638.2</v>
      </c>
      <c r="E27" s="557">
        <v>17478.7</v>
      </c>
      <c r="F27" s="557">
        <v>2900.4</v>
      </c>
      <c r="G27" s="571">
        <v>1825.5</v>
      </c>
      <c r="H27" s="1353">
        <v>5437.9</v>
      </c>
      <c r="I27" s="416">
        <v>2305.9</v>
      </c>
    </row>
    <row r="28" spans="1:9">
      <c r="A28" s="70"/>
      <c r="B28" s="902" t="s">
        <v>8</v>
      </c>
      <c r="C28" s="1116">
        <v>85.4</v>
      </c>
      <c r="D28" s="396">
        <v>83.4</v>
      </c>
      <c r="E28" s="675">
        <v>98</v>
      </c>
      <c r="F28" s="675">
        <v>84.8</v>
      </c>
      <c r="G28" s="1117">
        <v>96.8</v>
      </c>
      <c r="H28" s="1117">
        <v>96</v>
      </c>
      <c r="I28" s="675">
        <v>91.2</v>
      </c>
    </row>
    <row r="29" spans="1:9">
      <c r="A29" s="70"/>
      <c r="B29" s="554"/>
      <c r="C29" s="1116"/>
      <c r="D29" s="1116"/>
      <c r="E29" s="1116"/>
      <c r="F29" s="1116"/>
      <c r="G29" s="1118"/>
      <c r="H29" s="1118"/>
      <c r="I29" s="396"/>
    </row>
    <row r="30" spans="1:9">
      <c r="A30" s="70">
        <v>2022</v>
      </c>
      <c r="B30" s="555" t="s">
        <v>723</v>
      </c>
      <c r="C30" s="1114">
        <v>14370.5</v>
      </c>
      <c r="D30" s="1114">
        <v>13705</v>
      </c>
      <c r="E30" s="1114">
        <v>1660</v>
      </c>
      <c r="F30" s="1114">
        <v>312.39999999999998</v>
      </c>
      <c r="G30" s="1115">
        <v>173.5</v>
      </c>
      <c r="H30" s="1115">
        <v>674.6</v>
      </c>
      <c r="I30" s="416">
        <v>275</v>
      </c>
    </row>
    <row r="31" spans="1:9">
      <c r="A31" s="70"/>
      <c r="B31" s="555" t="s">
        <v>724</v>
      </c>
      <c r="C31" s="1114">
        <v>9234.2000000000007</v>
      </c>
      <c r="D31" s="1114">
        <v>8492.4</v>
      </c>
      <c r="E31" s="1114">
        <v>1917.1</v>
      </c>
      <c r="F31" s="1114">
        <v>328.8</v>
      </c>
      <c r="G31" s="1115">
        <v>186.6</v>
      </c>
      <c r="H31" s="1115">
        <v>696.3</v>
      </c>
      <c r="I31" s="416">
        <v>284.89999999999998</v>
      </c>
    </row>
    <row r="32" spans="1:9">
      <c r="A32" s="70"/>
      <c r="B32" s="555" t="s">
        <v>725</v>
      </c>
      <c r="C32" s="1114">
        <v>9650.9</v>
      </c>
      <c r="D32" s="1114">
        <v>8956</v>
      </c>
      <c r="E32" s="1114">
        <v>1913.5</v>
      </c>
      <c r="F32" s="1114">
        <v>357.6</v>
      </c>
      <c r="G32" s="1115">
        <v>218.3</v>
      </c>
      <c r="H32" s="1115">
        <v>730.9</v>
      </c>
      <c r="I32" s="416">
        <v>288.89999999999998</v>
      </c>
    </row>
    <row r="33" spans="1:9">
      <c r="A33" s="70"/>
      <c r="B33" s="553" t="s">
        <v>726</v>
      </c>
      <c r="C33" s="1114">
        <v>9716.2999999999993</v>
      </c>
      <c r="D33" s="1114">
        <v>8927.7999999999993</v>
      </c>
      <c r="E33" s="1114">
        <v>1997.2</v>
      </c>
      <c r="F33" s="1114">
        <v>354.8</v>
      </c>
      <c r="G33" s="1115">
        <v>210.4</v>
      </c>
      <c r="H33" s="1115">
        <v>752.1</v>
      </c>
      <c r="I33" s="416">
        <v>264.3</v>
      </c>
    </row>
    <row r="34" spans="1:9">
      <c r="A34" s="70"/>
      <c r="B34" s="553" t="s">
        <v>727</v>
      </c>
      <c r="C34" s="1114">
        <v>9525.4</v>
      </c>
      <c r="D34" s="1114">
        <v>8775.7000000000007</v>
      </c>
      <c r="E34" s="1114">
        <v>2103.3000000000002</v>
      </c>
      <c r="F34" s="1114">
        <v>347.9</v>
      </c>
      <c r="G34" s="1115">
        <v>203.5</v>
      </c>
      <c r="H34" s="1115">
        <v>693.9</v>
      </c>
      <c r="I34" s="416">
        <v>263</v>
      </c>
    </row>
    <row r="35" spans="1:9">
      <c r="A35" s="70"/>
      <c r="B35" s="553" t="s">
        <v>728</v>
      </c>
      <c r="C35" s="1114">
        <v>9372.1</v>
      </c>
      <c r="D35" s="1114">
        <v>8473.7000000000007</v>
      </c>
      <c r="E35" s="1114">
        <v>2217.3000000000002</v>
      </c>
      <c r="F35" s="1114">
        <v>272.7</v>
      </c>
      <c r="G35" s="1115">
        <v>197</v>
      </c>
      <c r="H35" s="1115">
        <v>637.20000000000005</v>
      </c>
      <c r="I35" s="416">
        <v>211.3</v>
      </c>
    </row>
    <row r="36" spans="1:9">
      <c r="A36" s="70"/>
      <c r="B36" s="554" t="s">
        <v>8</v>
      </c>
      <c r="C36" s="675">
        <v>78.3</v>
      </c>
      <c r="D36" s="675">
        <v>76.7</v>
      </c>
      <c r="E36" s="675">
        <v>93.5</v>
      </c>
      <c r="F36" s="675">
        <v>88</v>
      </c>
      <c r="G36" s="1117">
        <v>95.7</v>
      </c>
      <c r="H36" s="1117">
        <v>98.7</v>
      </c>
      <c r="I36" s="675">
        <v>92</v>
      </c>
    </row>
    <row r="37" spans="1:9">
      <c r="A37" s="70"/>
      <c r="B37" s="554" t="s">
        <v>9</v>
      </c>
      <c r="C37" s="675">
        <v>97.4</v>
      </c>
      <c r="D37" s="675">
        <v>95.8</v>
      </c>
      <c r="E37" s="675">
        <v>103.2</v>
      </c>
      <c r="F37" s="675">
        <v>79.099999999999994</v>
      </c>
      <c r="G37" s="1117">
        <v>83.3</v>
      </c>
      <c r="H37" s="1117">
        <v>90.7</v>
      </c>
      <c r="I37" s="675">
        <v>80.5</v>
      </c>
    </row>
    <row r="38" spans="1:9">
      <c r="A38" s="70"/>
      <c r="B38" s="902"/>
      <c r="C38" s="1116"/>
      <c r="D38" s="1116"/>
      <c r="E38" s="1116"/>
      <c r="F38" s="1116"/>
      <c r="G38" s="1118"/>
      <c r="H38" s="1118"/>
      <c r="I38" s="396"/>
    </row>
    <row r="39" spans="1:9">
      <c r="A39" s="70">
        <v>2023</v>
      </c>
      <c r="B39" s="901" t="s">
        <v>729</v>
      </c>
      <c r="C39" s="1114">
        <v>9225.9</v>
      </c>
      <c r="D39" s="1114">
        <v>8112.5</v>
      </c>
      <c r="E39" s="1114">
        <v>1766.3</v>
      </c>
      <c r="F39" s="1114">
        <v>281.2</v>
      </c>
      <c r="G39" s="1115">
        <v>228.6</v>
      </c>
      <c r="H39" s="1115">
        <v>533.1</v>
      </c>
      <c r="I39" s="416">
        <v>204.5</v>
      </c>
    </row>
    <row r="40" spans="1:9">
      <c r="A40" s="70"/>
      <c r="B40" s="901" t="s">
        <v>730</v>
      </c>
      <c r="C40" s="1114">
        <v>9357.4</v>
      </c>
      <c r="D40" s="1114">
        <v>8128.5</v>
      </c>
      <c r="E40" s="1114">
        <v>1855.5</v>
      </c>
      <c r="F40" s="1114">
        <v>310.3</v>
      </c>
      <c r="G40" s="1115">
        <v>173.2</v>
      </c>
      <c r="H40" s="1115">
        <v>542.29999999999995</v>
      </c>
      <c r="I40" s="416">
        <v>166.5</v>
      </c>
    </row>
    <row r="41" spans="1:9">
      <c r="A41" s="70"/>
      <c r="B41" s="901" t="s">
        <v>731</v>
      </c>
      <c r="C41" s="1114">
        <v>11324.5</v>
      </c>
      <c r="D41" s="1114">
        <v>10246.1</v>
      </c>
      <c r="E41" s="1114">
        <v>2286.5</v>
      </c>
      <c r="F41" s="1114">
        <v>346</v>
      </c>
      <c r="G41" s="1115">
        <v>214.8</v>
      </c>
      <c r="H41" s="1115">
        <v>652.4</v>
      </c>
      <c r="I41" s="416">
        <v>245</v>
      </c>
    </row>
    <row r="42" spans="1:9">
      <c r="A42" s="70"/>
      <c r="B42" s="901" t="s">
        <v>732</v>
      </c>
      <c r="C42" s="1114">
        <v>10303.9</v>
      </c>
      <c r="D42" s="1114">
        <v>9209.7999999999993</v>
      </c>
      <c r="E42" s="1114">
        <v>1990</v>
      </c>
      <c r="F42" s="1114">
        <v>300.3</v>
      </c>
      <c r="G42" s="1115">
        <v>193.8</v>
      </c>
      <c r="H42" s="1115">
        <v>568</v>
      </c>
      <c r="I42" s="416">
        <v>222.8</v>
      </c>
    </row>
    <row r="43" spans="1:9">
      <c r="A43" s="70"/>
      <c r="B43" s="901" t="s">
        <v>733</v>
      </c>
      <c r="C43" s="1114">
        <v>9971.7999999999993</v>
      </c>
      <c r="D43" s="1114">
        <v>9060.7000000000007</v>
      </c>
      <c r="E43" s="1114">
        <v>2002.9</v>
      </c>
      <c r="F43" s="1114">
        <v>350.9</v>
      </c>
      <c r="G43" s="1115">
        <v>202.6</v>
      </c>
      <c r="H43" s="1115">
        <v>574.6</v>
      </c>
      <c r="I43" s="416">
        <v>273.60000000000002</v>
      </c>
    </row>
    <row r="44" spans="1:9">
      <c r="A44" s="70"/>
      <c r="B44" s="901" t="s">
        <v>734</v>
      </c>
      <c r="C44" s="1114">
        <v>9953.6</v>
      </c>
      <c r="D44" s="1114">
        <v>9038.6</v>
      </c>
      <c r="E44" s="1114">
        <v>1887.9</v>
      </c>
      <c r="F44" s="1114">
        <v>326</v>
      </c>
      <c r="G44" s="1115">
        <v>215</v>
      </c>
      <c r="H44" s="1115">
        <v>582.1</v>
      </c>
      <c r="I44" s="416">
        <v>289.8</v>
      </c>
    </row>
    <row r="45" spans="1:9">
      <c r="A45" s="70"/>
      <c r="B45" s="901" t="s">
        <v>723</v>
      </c>
      <c r="C45" s="1352">
        <v>9393.7999999999993</v>
      </c>
      <c r="D45" s="1352">
        <v>8486.6</v>
      </c>
      <c r="E45" s="1352">
        <v>1850.3</v>
      </c>
      <c r="F45" s="1352">
        <v>290.89999999999998</v>
      </c>
      <c r="G45" s="1353">
        <v>209.8</v>
      </c>
      <c r="H45" s="1353">
        <v>558.70000000000005</v>
      </c>
      <c r="I45" s="416">
        <v>262.8</v>
      </c>
    </row>
    <row r="46" spans="1:9">
      <c r="A46" s="70"/>
      <c r="B46" s="901" t="s">
        <v>724</v>
      </c>
      <c r="C46" s="1352">
        <v>9939.1</v>
      </c>
      <c r="D46" s="1352">
        <v>9018.7999999999993</v>
      </c>
      <c r="E46" s="1352">
        <v>2056.5</v>
      </c>
      <c r="F46" s="1352">
        <v>291.5</v>
      </c>
      <c r="G46" s="1353">
        <v>214.9</v>
      </c>
      <c r="H46" s="1353">
        <v>570.9</v>
      </c>
      <c r="I46" s="416">
        <v>282.8</v>
      </c>
    </row>
    <row r="47" spans="1:9">
      <c r="A47" s="70"/>
      <c r="B47" s="901" t="s">
        <v>725</v>
      </c>
      <c r="C47" s="1352">
        <v>10121</v>
      </c>
      <c r="D47" s="1352">
        <v>9241</v>
      </c>
      <c r="E47" s="1352">
        <v>2082.4</v>
      </c>
      <c r="F47" s="1352">
        <v>324.60000000000002</v>
      </c>
      <c r="G47" s="1353">
        <v>203.7</v>
      </c>
      <c r="H47" s="1353">
        <v>602.6</v>
      </c>
      <c r="I47" s="416">
        <v>282.7</v>
      </c>
    </row>
    <row r="48" spans="1:9">
      <c r="A48" s="70"/>
      <c r="B48" s="902" t="s">
        <v>8</v>
      </c>
      <c r="C48" s="1116">
        <v>101.4</v>
      </c>
      <c r="D48" s="1116">
        <v>104</v>
      </c>
      <c r="E48" s="1116">
        <v>104.7</v>
      </c>
      <c r="F48" s="1116">
        <v>90.5</v>
      </c>
      <c r="G48" s="1118">
        <v>96</v>
      </c>
      <c r="H48" s="1118">
        <v>92.2</v>
      </c>
      <c r="I48" s="396">
        <v>94.2</v>
      </c>
    </row>
    <row r="49" spans="1:9">
      <c r="A49" s="70"/>
      <c r="B49" s="902" t="s">
        <v>9</v>
      </c>
      <c r="C49" s="1116">
        <v>103.4</v>
      </c>
      <c r="D49" s="1116">
        <v>100.9</v>
      </c>
      <c r="E49" s="1116">
        <v>98.9</v>
      </c>
      <c r="F49" s="1116">
        <v>109.8</v>
      </c>
      <c r="G49" s="1118">
        <v>96</v>
      </c>
      <c r="H49" s="1118">
        <v>106</v>
      </c>
      <c r="I49" s="396">
        <v>100.9</v>
      </c>
    </row>
    <row r="50" spans="1:9">
      <c r="A50" s="431" t="s">
        <v>883</v>
      </c>
      <c r="B50" s="174"/>
      <c r="C50" s="174"/>
      <c r="D50" s="174"/>
      <c r="E50" s="174"/>
      <c r="F50" s="174"/>
      <c r="G50" s="174"/>
      <c r="H50" s="174"/>
      <c r="I50" s="174"/>
    </row>
    <row r="51" spans="1:9">
      <c r="A51" s="431" t="s">
        <v>884</v>
      </c>
    </row>
    <row r="52" spans="1:9">
      <c r="A52" s="121" t="s">
        <v>885</v>
      </c>
    </row>
    <row r="53" spans="1:9">
      <c r="A53" s="121" t="s">
        <v>914</v>
      </c>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C00-000000000000}"/>
    <hyperlink ref="H2" location="'Spis tablic   List of tables'!A46" display="Return to list of tables" xr:uid="{00000000-0004-0000-2C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1"/>
  <sheetViews>
    <sheetView showGridLines="0" zoomScaleNormal="100" workbookViewId="0"/>
  </sheetViews>
  <sheetFormatPr defaultColWidth="8.85546875" defaultRowHeight="14.25"/>
  <cols>
    <col min="1" max="1" width="6.42578125" style="129" customWidth="1"/>
    <col min="2" max="2" width="21.42578125" style="129" customWidth="1"/>
    <col min="3" max="3" width="13.5703125" style="129" customWidth="1"/>
    <col min="4" max="6" width="14.85546875" style="129" customWidth="1"/>
    <col min="7" max="7" width="15.42578125" style="129" customWidth="1"/>
    <col min="8" max="10" width="14.85546875" style="129" customWidth="1"/>
    <col min="11" max="12" width="8.85546875" style="206"/>
    <col min="13" max="16384" width="8.85546875" style="129"/>
  </cols>
  <sheetData>
    <row r="1" spans="1:10">
      <c r="A1" s="176" t="s">
        <v>669</v>
      </c>
      <c r="B1" s="176"/>
      <c r="C1" s="176"/>
      <c r="D1" s="176"/>
      <c r="E1" s="176"/>
      <c r="F1" s="176"/>
      <c r="G1" s="90"/>
      <c r="H1" s="90"/>
      <c r="I1" s="709" t="s">
        <v>0</v>
      </c>
      <c r="J1" s="128"/>
    </row>
    <row r="2" spans="1:10">
      <c r="A2" s="400" t="s">
        <v>610</v>
      </c>
      <c r="B2" s="401"/>
      <c r="C2" s="401"/>
      <c r="D2" s="401"/>
      <c r="E2" s="401"/>
      <c r="F2" s="394"/>
      <c r="G2" s="90"/>
      <c r="H2" s="90"/>
      <c r="I2" s="709" t="s">
        <v>1</v>
      </c>
      <c r="J2" s="128"/>
    </row>
    <row r="3" spans="1:10" ht="15" customHeight="1">
      <c r="A3" s="1875" t="s">
        <v>1065</v>
      </c>
      <c r="B3" s="1876"/>
      <c r="C3" s="1889"/>
      <c r="D3" s="1883"/>
      <c r="E3" s="1883"/>
      <c r="F3" s="1883"/>
      <c r="G3" s="1883"/>
      <c r="H3" s="1883"/>
      <c r="I3" s="117"/>
      <c r="J3" s="556"/>
    </row>
    <row r="4" spans="1:10" ht="15" customHeight="1">
      <c r="A4" s="1826"/>
      <c r="B4" s="1877"/>
      <c r="C4" s="1890"/>
      <c r="D4" s="1885"/>
      <c r="E4" s="1885"/>
      <c r="F4" s="1885"/>
      <c r="G4" s="1885"/>
      <c r="H4" s="1885"/>
      <c r="I4" s="118"/>
      <c r="J4" s="1887" t="s">
        <v>952</v>
      </c>
    </row>
    <row r="5" spans="1:10" ht="120.75" customHeight="1">
      <c r="A5" s="1826"/>
      <c r="B5" s="1877"/>
      <c r="C5" s="1182" t="s">
        <v>953</v>
      </c>
      <c r="D5" s="1182" t="s">
        <v>934</v>
      </c>
      <c r="E5" s="1182" t="s">
        <v>485</v>
      </c>
      <c r="F5" s="1182" t="s">
        <v>1088</v>
      </c>
      <c r="G5" s="1182" t="s">
        <v>656</v>
      </c>
      <c r="H5" s="119" t="s">
        <v>486</v>
      </c>
      <c r="I5" s="320" t="s">
        <v>487</v>
      </c>
      <c r="J5" s="1888"/>
    </row>
    <row r="6" spans="1:10">
      <c r="A6" s="1595"/>
      <c r="B6" s="1878"/>
      <c r="C6" s="1891" t="s">
        <v>1167</v>
      </c>
      <c r="D6" s="1892"/>
      <c r="E6" s="1892"/>
      <c r="F6" s="1892"/>
      <c r="G6" s="1892"/>
      <c r="H6" s="1892"/>
      <c r="I6" s="1892"/>
      <c r="J6" s="1892"/>
    </row>
    <row r="7" spans="1:10">
      <c r="A7" s="24">
        <v>2021</v>
      </c>
      <c r="B7" s="471" t="s">
        <v>722</v>
      </c>
      <c r="C7" s="1114">
        <v>8649.2999999999993</v>
      </c>
      <c r="D7" s="1114">
        <v>8278.6</v>
      </c>
      <c r="E7" s="1114">
        <v>1050.9000000000001</v>
      </c>
      <c r="F7" s="1114">
        <v>3366.4</v>
      </c>
      <c r="G7" s="557">
        <v>1324.4</v>
      </c>
      <c r="H7" s="1114">
        <v>3979.1</v>
      </c>
      <c r="I7" s="1114">
        <v>2112.4</v>
      </c>
      <c r="J7" s="557">
        <v>5119.3999999999996</v>
      </c>
    </row>
    <row r="8" spans="1:10">
      <c r="A8" s="69"/>
      <c r="B8" s="552" t="s">
        <v>8</v>
      </c>
      <c r="C8" s="675">
        <v>116.9</v>
      </c>
      <c r="D8" s="675">
        <v>122.7</v>
      </c>
      <c r="E8" s="675">
        <v>154.1</v>
      </c>
      <c r="F8" s="675">
        <v>116.8</v>
      </c>
      <c r="G8" s="675">
        <v>108.9</v>
      </c>
      <c r="H8" s="675">
        <v>96.2</v>
      </c>
      <c r="I8" s="675">
        <v>100.5</v>
      </c>
      <c r="J8" s="675">
        <v>103.8</v>
      </c>
    </row>
    <row r="9" spans="1:10">
      <c r="A9" s="24"/>
      <c r="B9" s="554"/>
      <c r="C9" s="675"/>
      <c r="D9" s="675"/>
      <c r="E9" s="675"/>
      <c r="F9" s="675"/>
      <c r="G9" s="675"/>
      <c r="H9" s="675"/>
      <c r="I9" s="675"/>
      <c r="J9" s="675"/>
    </row>
    <row r="10" spans="1:10">
      <c r="A10" s="69">
        <v>2022</v>
      </c>
      <c r="B10" s="471" t="s">
        <v>735</v>
      </c>
      <c r="C10" s="557">
        <v>6406.2</v>
      </c>
      <c r="D10" s="557">
        <v>6134.6</v>
      </c>
      <c r="E10" s="557">
        <v>885.5</v>
      </c>
      <c r="F10" s="557">
        <v>2189.6</v>
      </c>
      <c r="G10" s="557">
        <v>812.7</v>
      </c>
      <c r="H10" s="557">
        <v>2227.6999999999998</v>
      </c>
      <c r="I10" s="557">
        <v>1384.8</v>
      </c>
      <c r="J10" s="557">
        <v>3379.3</v>
      </c>
    </row>
    <row r="11" spans="1:10">
      <c r="A11" s="24"/>
      <c r="B11" s="471" t="s">
        <v>736</v>
      </c>
      <c r="C11" s="557">
        <v>7284.7</v>
      </c>
      <c r="D11" s="557">
        <v>7176.6</v>
      </c>
      <c r="E11" s="557">
        <v>1004.1</v>
      </c>
      <c r="F11" s="557">
        <v>2508.5</v>
      </c>
      <c r="G11" s="557">
        <v>930.4</v>
      </c>
      <c r="H11" s="557">
        <v>2558.5</v>
      </c>
      <c r="I11" s="557">
        <v>1570</v>
      </c>
      <c r="J11" s="557">
        <v>3801.7</v>
      </c>
    </row>
    <row r="12" spans="1:10">
      <c r="A12" s="24"/>
      <c r="B12" s="471" t="s">
        <v>737</v>
      </c>
      <c r="C12" s="557">
        <v>8357</v>
      </c>
      <c r="D12" s="557">
        <v>8325.5</v>
      </c>
      <c r="E12" s="557">
        <v>1147.0999999999999</v>
      </c>
      <c r="F12" s="557">
        <v>2880.2</v>
      </c>
      <c r="G12" s="557">
        <v>1076.5999999999999</v>
      </c>
      <c r="H12" s="557">
        <v>2848.6</v>
      </c>
      <c r="I12" s="557">
        <v>1770.3</v>
      </c>
      <c r="J12" s="557">
        <v>4231.6000000000004</v>
      </c>
    </row>
    <row r="13" spans="1:10">
      <c r="A13" s="24"/>
      <c r="B13" s="471" t="s">
        <v>738</v>
      </c>
      <c r="C13" s="557">
        <v>9353</v>
      </c>
      <c r="D13" s="557">
        <v>9496.2000000000007</v>
      </c>
      <c r="E13" s="557">
        <v>1301</v>
      </c>
      <c r="F13" s="557">
        <v>3211.2</v>
      </c>
      <c r="G13" s="557">
        <v>1266.9000000000001</v>
      </c>
      <c r="H13" s="557">
        <v>3205.1</v>
      </c>
      <c r="I13" s="557">
        <v>2008.8</v>
      </c>
      <c r="J13" s="557">
        <v>4690.2</v>
      </c>
    </row>
    <row r="14" spans="1:10">
      <c r="A14" s="24"/>
      <c r="B14" s="471" t="s">
        <v>739</v>
      </c>
      <c r="C14" s="557">
        <v>10224.700000000001</v>
      </c>
      <c r="D14" s="557">
        <v>10641.3</v>
      </c>
      <c r="E14" s="557">
        <v>1450.4</v>
      </c>
      <c r="F14" s="557">
        <v>3625.8</v>
      </c>
      <c r="G14" s="557">
        <v>1393.9</v>
      </c>
      <c r="H14" s="557">
        <v>3600.9</v>
      </c>
      <c r="I14" s="557">
        <v>2227.6999999999998</v>
      </c>
      <c r="J14" s="557">
        <v>5192.8</v>
      </c>
    </row>
    <row r="15" spans="1:10">
      <c r="A15" s="24"/>
      <c r="B15" s="471" t="s">
        <v>722</v>
      </c>
      <c r="C15" s="557">
        <v>11046.1</v>
      </c>
      <c r="D15" s="557">
        <v>11595.5</v>
      </c>
      <c r="E15" s="557">
        <v>1609.5</v>
      </c>
      <c r="F15" s="557">
        <v>4076.2</v>
      </c>
      <c r="G15" s="557">
        <v>1548.1</v>
      </c>
      <c r="H15" s="557">
        <v>3862.9</v>
      </c>
      <c r="I15" s="557">
        <v>2409.1</v>
      </c>
      <c r="J15" s="557">
        <v>5789.9</v>
      </c>
    </row>
    <row r="16" spans="1:10">
      <c r="A16" s="24"/>
      <c r="B16" s="552" t="s">
        <v>8</v>
      </c>
      <c r="C16" s="675">
        <v>109.4</v>
      </c>
      <c r="D16" s="675">
        <v>126.5</v>
      </c>
      <c r="E16" s="675">
        <v>143.69999999999999</v>
      </c>
      <c r="F16" s="675">
        <v>118.7</v>
      </c>
      <c r="G16" s="675">
        <v>102</v>
      </c>
      <c r="H16" s="675">
        <v>82</v>
      </c>
      <c r="I16" s="675">
        <v>110.4</v>
      </c>
      <c r="J16" s="675">
        <v>104.5</v>
      </c>
    </row>
    <row r="17" spans="1:10">
      <c r="A17" s="24"/>
      <c r="B17" s="902"/>
      <c r="C17" s="675"/>
      <c r="D17" s="675"/>
      <c r="E17" s="675"/>
      <c r="F17" s="675"/>
      <c r="G17" s="675"/>
      <c r="H17" s="675"/>
      <c r="I17" s="675"/>
      <c r="J17" s="675"/>
    </row>
    <row r="18" spans="1:10">
      <c r="A18" s="24">
        <v>2023</v>
      </c>
      <c r="B18" s="893" t="s">
        <v>740</v>
      </c>
      <c r="C18" s="557">
        <v>1528.7</v>
      </c>
      <c r="D18" s="557">
        <v>2094.9</v>
      </c>
      <c r="E18" s="557">
        <v>245.7</v>
      </c>
      <c r="F18" s="557">
        <v>625.20000000000005</v>
      </c>
      <c r="G18" s="557">
        <v>270.60000000000002</v>
      </c>
      <c r="H18" s="557">
        <v>389.6</v>
      </c>
      <c r="I18" s="557">
        <v>379.5</v>
      </c>
      <c r="J18" s="557">
        <v>1849</v>
      </c>
    </row>
    <row r="19" spans="1:10">
      <c r="A19" s="24"/>
      <c r="B19" s="893" t="s">
        <v>741</v>
      </c>
      <c r="C19" s="557">
        <v>2444.1999999999998</v>
      </c>
      <c r="D19" s="557">
        <v>3288.5</v>
      </c>
      <c r="E19" s="557">
        <v>403.9</v>
      </c>
      <c r="F19" s="557">
        <v>990.7</v>
      </c>
      <c r="G19" s="557">
        <v>440.7</v>
      </c>
      <c r="H19" s="557">
        <v>672.4</v>
      </c>
      <c r="I19" s="557">
        <v>603.70000000000005</v>
      </c>
      <c r="J19" s="557">
        <v>2640.5</v>
      </c>
    </row>
    <row r="20" spans="1:10">
      <c r="A20" s="24"/>
      <c r="B20" s="893" t="s">
        <v>742</v>
      </c>
      <c r="C20" s="1114">
        <v>3332.4</v>
      </c>
      <c r="D20" s="1114">
        <v>4204</v>
      </c>
      <c r="E20" s="1114">
        <v>526.79999999999995</v>
      </c>
      <c r="F20" s="1114">
        <v>1306.3</v>
      </c>
      <c r="G20" s="1114">
        <v>567.70000000000005</v>
      </c>
      <c r="H20" s="1114">
        <v>992.9</v>
      </c>
      <c r="I20" s="1114">
        <v>786.6</v>
      </c>
      <c r="J20" s="416">
        <v>3498.2</v>
      </c>
    </row>
    <row r="21" spans="1:10">
      <c r="A21" s="24"/>
      <c r="B21" s="893" t="s">
        <v>743</v>
      </c>
      <c r="C21" s="1114">
        <v>4180.7</v>
      </c>
      <c r="D21" s="1114">
        <v>5110.8</v>
      </c>
      <c r="E21" s="1114">
        <v>654.9</v>
      </c>
      <c r="F21" s="1114">
        <v>1630.9</v>
      </c>
      <c r="G21" s="1114">
        <v>699.3</v>
      </c>
      <c r="H21" s="1114">
        <v>1232.0999999999999</v>
      </c>
      <c r="I21" s="1114">
        <v>967.4</v>
      </c>
      <c r="J21" s="416">
        <v>4129.5</v>
      </c>
    </row>
    <row r="22" spans="1:10">
      <c r="A22" s="24"/>
      <c r="B22" s="893" t="s">
        <v>744</v>
      </c>
      <c r="C22" s="1114">
        <v>5020.7</v>
      </c>
      <c r="D22" s="1114">
        <v>6071</v>
      </c>
      <c r="E22" s="1114">
        <v>799.8</v>
      </c>
      <c r="F22" s="1114">
        <v>1997.6</v>
      </c>
      <c r="G22" s="1114">
        <v>831.7</v>
      </c>
      <c r="H22" s="1114">
        <v>1553.8</v>
      </c>
      <c r="I22" s="1114">
        <v>1107.4000000000001</v>
      </c>
      <c r="J22" s="416">
        <v>4716.8</v>
      </c>
    </row>
    <row r="23" spans="1:10">
      <c r="A23" s="24"/>
      <c r="B23" s="893" t="s">
        <v>735</v>
      </c>
      <c r="C23" s="557">
        <v>5789.8</v>
      </c>
      <c r="D23" s="557">
        <v>6857.8</v>
      </c>
      <c r="E23" s="557">
        <v>926.7</v>
      </c>
      <c r="F23" s="557">
        <v>2356.5</v>
      </c>
      <c r="G23" s="557">
        <v>941.9</v>
      </c>
      <c r="H23" s="557">
        <v>1800.4</v>
      </c>
      <c r="I23" s="1352">
        <v>1249.9000000000001</v>
      </c>
      <c r="J23" s="416">
        <v>5344.6</v>
      </c>
    </row>
    <row r="24" spans="1:10">
      <c r="A24" s="24"/>
      <c r="B24" s="893" t="s">
        <v>736</v>
      </c>
      <c r="C24" s="557">
        <v>6541.5</v>
      </c>
      <c r="D24" s="557">
        <v>7594.1</v>
      </c>
      <c r="E24" s="557">
        <v>1048.0999999999999</v>
      </c>
      <c r="F24" s="557">
        <v>2691.2</v>
      </c>
      <c r="G24" s="557">
        <v>1062</v>
      </c>
      <c r="H24" s="557">
        <v>2118</v>
      </c>
      <c r="I24" s="1352">
        <v>1446.4</v>
      </c>
      <c r="J24" s="416">
        <v>5925.9</v>
      </c>
    </row>
    <row r="25" spans="1:10">
      <c r="A25" s="24"/>
      <c r="B25" s="893" t="s">
        <v>737</v>
      </c>
      <c r="C25" s="557">
        <v>7325.3</v>
      </c>
      <c r="D25" s="557">
        <v>8475.5</v>
      </c>
      <c r="E25" s="557">
        <v>1162</v>
      </c>
      <c r="F25" s="557">
        <v>3078.1</v>
      </c>
      <c r="G25" s="557">
        <v>1205.5999999999999</v>
      </c>
      <c r="H25" s="557">
        <v>2417.5</v>
      </c>
      <c r="I25" s="1352">
        <v>1662.6</v>
      </c>
      <c r="J25" s="416">
        <v>6530.2</v>
      </c>
    </row>
    <row r="26" spans="1:10">
      <c r="A26" s="24"/>
      <c r="B26" s="902" t="s">
        <v>8</v>
      </c>
      <c r="C26" s="675">
        <v>87.1</v>
      </c>
      <c r="D26" s="675">
        <v>101.3</v>
      </c>
      <c r="E26" s="675">
        <v>98.9</v>
      </c>
      <c r="F26" s="675">
        <v>108.3</v>
      </c>
      <c r="G26" s="675">
        <v>102.7</v>
      </c>
      <c r="H26" s="675">
        <v>71.7</v>
      </c>
      <c r="I26" s="675">
        <v>97.8</v>
      </c>
      <c r="J26" s="675">
        <v>120.7</v>
      </c>
    </row>
    <row r="27" spans="1:10">
      <c r="A27" s="69"/>
      <c r="B27" s="552"/>
      <c r="C27" s="1116"/>
      <c r="D27" s="1116"/>
      <c r="E27" s="1116"/>
      <c r="F27" s="1116"/>
      <c r="G27" s="1112"/>
      <c r="H27" s="1116"/>
      <c r="I27" s="1116"/>
      <c r="J27" s="1119"/>
    </row>
    <row r="28" spans="1:10">
      <c r="A28" s="70">
        <v>2022</v>
      </c>
      <c r="B28" s="555" t="s">
        <v>723</v>
      </c>
      <c r="C28" s="1114">
        <v>898</v>
      </c>
      <c r="D28" s="1114">
        <v>863.5</v>
      </c>
      <c r="E28" s="1114">
        <v>111.2</v>
      </c>
      <c r="F28" s="1114">
        <v>323.89999999999998</v>
      </c>
      <c r="G28" s="1114">
        <v>110.1</v>
      </c>
      <c r="H28" s="1114">
        <v>345.9</v>
      </c>
      <c r="I28" s="1114">
        <v>153.19999999999999</v>
      </c>
      <c r="J28" s="416">
        <v>406.1</v>
      </c>
    </row>
    <row r="29" spans="1:10">
      <c r="A29" s="70"/>
      <c r="B29" s="555" t="s">
        <v>724</v>
      </c>
      <c r="C29" s="1114">
        <v>878.7</v>
      </c>
      <c r="D29" s="1114">
        <v>1051.3</v>
      </c>
      <c r="E29" s="1114">
        <v>118</v>
      </c>
      <c r="F29" s="1114">
        <v>317.8</v>
      </c>
      <c r="G29" s="1114">
        <v>118.6</v>
      </c>
      <c r="H29" s="1114">
        <v>333.1</v>
      </c>
      <c r="I29" s="1114">
        <v>178</v>
      </c>
      <c r="J29" s="416">
        <v>421.3</v>
      </c>
    </row>
    <row r="30" spans="1:10">
      <c r="A30" s="70"/>
      <c r="B30" s="555" t="s">
        <v>725</v>
      </c>
      <c r="C30" s="1114">
        <v>1005.5</v>
      </c>
      <c r="D30" s="1114">
        <v>1168</v>
      </c>
      <c r="E30" s="1114">
        <v>146.6</v>
      </c>
      <c r="F30" s="1114">
        <v>367.2</v>
      </c>
      <c r="G30" s="1114">
        <v>140.5</v>
      </c>
      <c r="H30" s="1114">
        <v>300.2</v>
      </c>
      <c r="I30" s="1114">
        <v>199.8</v>
      </c>
      <c r="J30" s="416">
        <v>429.6</v>
      </c>
    </row>
    <row r="31" spans="1:10">
      <c r="A31" s="70"/>
      <c r="B31" s="553" t="s">
        <v>726</v>
      </c>
      <c r="C31" s="1114">
        <v>1018.8</v>
      </c>
      <c r="D31" s="1114">
        <v>1163.5999999999999</v>
      </c>
      <c r="E31" s="1114">
        <v>154.9</v>
      </c>
      <c r="F31" s="1114">
        <v>336.4</v>
      </c>
      <c r="G31" s="1114">
        <v>142.19999999999999</v>
      </c>
      <c r="H31" s="1114">
        <v>294</v>
      </c>
      <c r="I31" s="1114">
        <v>200.1</v>
      </c>
      <c r="J31" s="416">
        <v>451.8</v>
      </c>
    </row>
    <row r="32" spans="1:10">
      <c r="A32" s="70"/>
      <c r="B32" s="553" t="s">
        <v>727</v>
      </c>
      <c r="C32" s="1114">
        <v>884.8</v>
      </c>
      <c r="D32" s="1114">
        <v>1146.5999999999999</v>
      </c>
      <c r="E32" s="1114">
        <v>152.5</v>
      </c>
      <c r="F32" s="1114">
        <v>375.8</v>
      </c>
      <c r="G32" s="1114">
        <v>127.4</v>
      </c>
      <c r="H32" s="1114">
        <v>383.8</v>
      </c>
      <c r="I32" s="1114">
        <v>203.9</v>
      </c>
      <c r="J32" s="416">
        <v>501.3</v>
      </c>
    </row>
    <row r="33" spans="1:10">
      <c r="A33" s="70"/>
      <c r="B33" s="553" t="s">
        <v>728</v>
      </c>
      <c r="C33" s="1114">
        <v>846.8</v>
      </c>
      <c r="D33" s="1114">
        <v>948.8</v>
      </c>
      <c r="E33" s="1114">
        <v>160.1</v>
      </c>
      <c r="F33" s="1114">
        <v>424</v>
      </c>
      <c r="G33" s="1114">
        <v>154.6</v>
      </c>
      <c r="H33" s="1114">
        <v>258.60000000000002</v>
      </c>
      <c r="I33" s="1114">
        <v>159</v>
      </c>
      <c r="J33" s="416">
        <v>601.6</v>
      </c>
    </row>
    <row r="34" spans="1:10">
      <c r="A34" s="70"/>
      <c r="B34" s="554" t="s">
        <v>8</v>
      </c>
      <c r="C34" s="675">
        <v>107.9</v>
      </c>
      <c r="D34" s="675">
        <v>101.6</v>
      </c>
      <c r="E34" s="675">
        <v>164.2</v>
      </c>
      <c r="F34" s="675">
        <v>166.5</v>
      </c>
      <c r="G34" s="675">
        <v>101.9</v>
      </c>
      <c r="H34" s="675">
        <v>68.599999999999994</v>
      </c>
      <c r="I34" s="675">
        <v>82.4</v>
      </c>
      <c r="J34" s="675">
        <v>105.1</v>
      </c>
    </row>
    <row r="35" spans="1:10">
      <c r="A35" s="70"/>
      <c r="B35" s="554" t="s">
        <v>9</v>
      </c>
      <c r="C35" s="675">
        <v>93.1</v>
      </c>
      <c r="D35" s="675">
        <v>84.3</v>
      </c>
      <c r="E35" s="675">
        <v>103.2</v>
      </c>
      <c r="F35" s="675">
        <v>113.6</v>
      </c>
      <c r="G35" s="675">
        <v>120.3</v>
      </c>
      <c r="H35" s="675">
        <v>65.5</v>
      </c>
      <c r="I35" s="675">
        <v>78.400000000000006</v>
      </c>
      <c r="J35" s="675">
        <v>117.9</v>
      </c>
    </row>
    <row r="36" spans="1:10">
      <c r="A36" s="70"/>
      <c r="B36" s="902"/>
      <c r="C36" s="1116"/>
      <c r="D36" s="1116"/>
      <c r="E36" s="1116"/>
      <c r="F36" s="1116"/>
      <c r="G36" s="1116"/>
      <c r="H36" s="1116"/>
      <c r="I36" s="1116"/>
      <c r="J36" s="396"/>
    </row>
    <row r="37" spans="1:10">
      <c r="A37" s="70">
        <v>2023</v>
      </c>
      <c r="B37" s="901" t="s">
        <v>729</v>
      </c>
      <c r="C37" s="1114">
        <v>771.1</v>
      </c>
      <c r="D37" s="1114">
        <v>1018.2</v>
      </c>
      <c r="E37" s="1114">
        <v>116.1</v>
      </c>
      <c r="F37" s="1114">
        <v>308.8</v>
      </c>
      <c r="G37" s="1114">
        <v>136.1</v>
      </c>
      <c r="H37" s="1114">
        <v>224.7</v>
      </c>
      <c r="I37" s="1114">
        <v>185.4</v>
      </c>
      <c r="J37" s="416">
        <v>843.9</v>
      </c>
    </row>
    <row r="38" spans="1:10">
      <c r="A38" s="70"/>
      <c r="B38" s="901" t="s">
        <v>730</v>
      </c>
      <c r="C38" s="1114">
        <v>749.3</v>
      </c>
      <c r="D38" s="1114">
        <v>1073.7</v>
      </c>
      <c r="E38" s="1114">
        <v>128.9</v>
      </c>
      <c r="F38" s="1114">
        <v>312.89999999999998</v>
      </c>
      <c r="G38" s="1114">
        <v>136.1</v>
      </c>
      <c r="H38" s="1114">
        <v>160.1</v>
      </c>
      <c r="I38" s="1114">
        <v>193.5</v>
      </c>
      <c r="J38" s="416">
        <v>1000.3</v>
      </c>
    </row>
    <row r="39" spans="1:10">
      <c r="A39" s="70"/>
      <c r="B39" s="901" t="s">
        <v>731</v>
      </c>
      <c r="C39" s="1114">
        <v>863.6</v>
      </c>
      <c r="D39" s="1114">
        <v>1197.2</v>
      </c>
      <c r="E39" s="1114">
        <v>153.19999999999999</v>
      </c>
      <c r="F39" s="1114">
        <v>367.6</v>
      </c>
      <c r="G39" s="1114">
        <v>170.1</v>
      </c>
      <c r="H39" s="1114">
        <v>262</v>
      </c>
      <c r="I39" s="1114">
        <v>223.4</v>
      </c>
      <c r="J39" s="416">
        <v>767.2</v>
      </c>
    </row>
    <row r="40" spans="1:10">
      <c r="A40" s="70"/>
      <c r="B40" s="901" t="s">
        <v>732</v>
      </c>
      <c r="C40" s="1114">
        <v>823.4</v>
      </c>
      <c r="D40" s="1114">
        <v>892.4</v>
      </c>
      <c r="E40" s="1114">
        <v>121.6</v>
      </c>
      <c r="F40" s="1114">
        <v>317.39999999999998</v>
      </c>
      <c r="G40" s="1114">
        <v>127.1</v>
      </c>
      <c r="H40" s="1114">
        <v>308</v>
      </c>
      <c r="I40" s="1114">
        <v>181.8</v>
      </c>
      <c r="J40" s="416">
        <v>821.1</v>
      </c>
    </row>
    <row r="41" spans="1:10">
      <c r="A41" s="70"/>
      <c r="B41" s="901" t="s">
        <v>733</v>
      </c>
      <c r="C41" s="1114">
        <v>866.3</v>
      </c>
      <c r="D41" s="1114">
        <v>916.1</v>
      </c>
      <c r="E41" s="1114">
        <v>128</v>
      </c>
      <c r="F41" s="1114">
        <v>331.8</v>
      </c>
      <c r="G41" s="1114">
        <v>132.5</v>
      </c>
      <c r="H41" s="1114">
        <v>232.4</v>
      </c>
      <c r="I41" s="1114">
        <v>180.3</v>
      </c>
      <c r="J41" s="416">
        <v>632.70000000000005</v>
      </c>
    </row>
    <row r="42" spans="1:10">
      <c r="A42" s="70"/>
      <c r="B42" s="901" t="s">
        <v>734</v>
      </c>
      <c r="C42" s="1114">
        <v>836.8</v>
      </c>
      <c r="D42" s="1114">
        <v>960.9</v>
      </c>
      <c r="E42" s="1114">
        <v>152.4</v>
      </c>
      <c r="F42" s="1114">
        <v>361.2</v>
      </c>
      <c r="G42" s="1114">
        <v>132.5</v>
      </c>
      <c r="H42" s="1114">
        <v>255.1</v>
      </c>
      <c r="I42" s="1114">
        <v>150.1</v>
      </c>
      <c r="J42" s="416">
        <v>580.6</v>
      </c>
    </row>
    <row r="43" spans="1:10">
      <c r="A43" s="70"/>
      <c r="B43" s="901" t="s">
        <v>723</v>
      </c>
      <c r="C43" s="1352">
        <v>757.3</v>
      </c>
      <c r="D43" s="1352">
        <v>834.7</v>
      </c>
      <c r="E43" s="1352">
        <v>118.5</v>
      </c>
      <c r="F43" s="1352">
        <v>350.9</v>
      </c>
      <c r="G43" s="1352">
        <v>110.4</v>
      </c>
      <c r="H43" s="1352">
        <v>217.7</v>
      </c>
      <c r="I43" s="1352">
        <v>116.4</v>
      </c>
      <c r="J43" s="416">
        <v>619.5</v>
      </c>
    </row>
    <row r="44" spans="1:10">
      <c r="A44" s="70"/>
      <c r="B44" s="901" t="s">
        <v>724</v>
      </c>
      <c r="C44" s="1352">
        <v>768.4</v>
      </c>
      <c r="D44" s="1352">
        <v>736.5</v>
      </c>
      <c r="E44" s="1352">
        <v>123</v>
      </c>
      <c r="F44" s="1352">
        <v>349.1</v>
      </c>
      <c r="G44" s="1352">
        <v>121.7</v>
      </c>
      <c r="H44" s="1352">
        <v>281.89999999999998</v>
      </c>
      <c r="I44" s="1352">
        <v>182.9</v>
      </c>
      <c r="J44" s="416">
        <v>581</v>
      </c>
    </row>
    <row r="45" spans="1:10">
      <c r="A45" s="70"/>
      <c r="B45" s="901" t="s">
        <v>725</v>
      </c>
      <c r="C45" s="1352">
        <v>791.2</v>
      </c>
      <c r="D45" s="1352">
        <v>878.4</v>
      </c>
      <c r="E45" s="1352">
        <v>117.9</v>
      </c>
      <c r="F45" s="1352">
        <v>379</v>
      </c>
      <c r="G45" s="1352">
        <v>141.5</v>
      </c>
      <c r="H45" s="1352">
        <v>256.2</v>
      </c>
      <c r="I45" s="1352">
        <v>204.6</v>
      </c>
      <c r="J45" s="416">
        <v>601.1</v>
      </c>
    </row>
    <row r="46" spans="1:10">
      <c r="A46" s="70"/>
      <c r="B46" s="902" t="s">
        <v>8</v>
      </c>
      <c r="C46" s="1116">
        <v>81.099999999999994</v>
      </c>
      <c r="D46" s="1116">
        <v>79.2</v>
      </c>
      <c r="E46" s="1116">
        <v>78.599999999999994</v>
      </c>
      <c r="F46" s="1116">
        <v>103.5</v>
      </c>
      <c r="G46" s="1116">
        <v>100.3</v>
      </c>
      <c r="H46" s="1116">
        <v>78.8</v>
      </c>
      <c r="I46" s="1116">
        <v>105.7</v>
      </c>
      <c r="J46" s="396">
        <v>112.4</v>
      </c>
    </row>
    <row r="47" spans="1:10">
      <c r="A47" s="70"/>
      <c r="B47" s="902" t="s">
        <v>9</v>
      </c>
      <c r="C47" s="1116">
        <v>102</v>
      </c>
      <c r="D47" s="1116">
        <v>116.5</v>
      </c>
      <c r="E47" s="1116">
        <v>95.2</v>
      </c>
      <c r="F47" s="1116">
        <v>107.3</v>
      </c>
      <c r="G47" s="1116">
        <v>116.4</v>
      </c>
      <c r="H47" s="1116">
        <v>92.3</v>
      </c>
      <c r="I47" s="1116">
        <v>108</v>
      </c>
      <c r="J47" s="396">
        <v>105.3</v>
      </c>
    </row>
    <row r="48" spans="1:10">
      <c r="A48" s="431" t="s">
        <v>883</v>
      </c>
      <c r="B48" s="174"/>
      <c r="C48" s="174"/>
      <c r="D48" s="174"/>
      <c r="E48" s="174"/>
      <c r="F48" s="174"/>
      <c r="G48" s="174"/>
      <c r="H48" s="174"/>
      <c r="I48" s="174"/>
      <c r="J48" s="174"/>
    </row>
    <row r="49" spans="1:10">
      <c r="A49" s="431" t="s">
        <v>884</v>
      </c>
      <c r="B49" s="174"/>
      <c r="C49" s="174"/>
      <c r="D49" s="174"/>
      <c r="E49" s="174"/>
      <c r="F49" s="174"/>
      <c r="G49" s="174"/>
      <c r="H49" s="174"/>
      <c r="I49" s="174"/>
      <c r="J49" s="174"/>
    </row>
    <row r="50" spans="1:10">
      <c r="A50" s="121" t="s">
        <v>885</v>
      </c>
      <c r="B50" s="175"/>
      <c r="C50" s="175"/>
      <c r="D50" s="175"/>
      <c r="E50" s="175"/>
      <c r="F50" s="175"/>
      <c r="G50" s="175"/>
      <c r="H50" s="175"/>
      <c r="I50" s="175"/>
      <c r="J50" s="175"/>
    </row>
    <row r="51" spans="1:10">
      <c r="A51" s="121" t="s">
        <v>914</v>
      </c>
      <c r="B51" s="175"/>
      <c r="C51" s="175"/>
      <c r="D51" s="175"/>
      <c r="E51" s="175"/>
      <c r="F51" s="175"/>
      <c r="G51" s="175"/>
      <c r="H51" s="175"/>
      <c r="I51" s="175"/>
      <c r="J51" s="175"/>
    </row>
  </sheetData>
  <mergeCells count="5">
    <mergeCell ref="J4:J5"/>
    <mergeCell ref="A3:B6"/>
    <mergeCell ref="C3:H3"/>
    <mergeCell ref="C4:H4"/>
    <mergeCell ref="C6:J6"/>
  </mergeCells>
  <hyperlinks>
    <hyperlink ref="I1" location="'Spis tablic   List of tables'!A47" display="Powrót do spisu tablic" xr:uid="{00000000-0004-0000-2D00-000000000000}"/>
    <hyperlink ref="I2" location="'Spis tablic   List of tables'!A47" display="Return to list of tables" xr:uid="{00000000-0004-0000-2D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1"/>
  <sheetViews>
    <sheetView showGridLines="0" zoomScaleNormal="100" workbookViewId="0"/>
  </sheetViews>
  <sheetFormatPr defaultColWidth="8.85546875" defaultRowHeight="14.25"/>
  <cols>
    <col min="1" max="1" width="6.42578125" style="129" customWidth="1"/>
    <col min="2" max="2" width="23.7109375" style="129" customWidth="1"/>
    <col min="3" max="5" width="16" style="129" customWidth="1"/>
    <col min="6" max="6" width="17.28515625" style="129" customWidth="1"/>
    <col min="7" max="9" width="16" style="129" customWidth="1"/>
    <col min="10" max="11" width="8.85546875" style="206"/>
    <col min="12" max="16384" width="8.85546875" style="129"/>
  </cols>
  <sheetData>
    <row r="1" spans="1:9">
      <c r="A1" s="176" t="s">
        <v>670</v>
      </c>
      <c r="B1" s="176"/>
      <c r="C1" s="176"/>
      <c r="D1" s="176"/>
      <c r="E1" s="176"/>
      <c r="F1" s="176"/>
      <c r="G1" s="176"/>
      <c r="I1" s="709" t="s">
        <v>0</v>
      </c>
    </row>
    <row r="2" spans="1:9">
      <c r="A2" s="402" t="s">
        <v>611</v>
      </c>
      <c r="B2" s="403"/>
      <c r="C2" s="403"/>
      <c r="D2" s="403"/>
      <c r="E2" s="403"/>
      <c r="F2" s="403"/>
      <c r="G2" s="403"/>
      <c r="I2" s="709" t="s">
        <v>1</v>
      </c>
    </row>
    <row r="3" spans="1:9" ht="14.25" customHeight="1">
      <c r="A3" s="1824" t="s">
        <v>1066</v>
      </c>
      <c r="B3" s="1900"/>
      <c r="C3" s="1897" t="s">
        <v>915</v>
      </c>
      <c r="D3" s="1897" t="s">
        <v>338</v>
      </c>
      <c r="E3" s="1897" t="s">
        <v>339</v>
      </c>
      <c r="F3" s="1903" t="s">
        <v>1012</v>
      </c>
      <c r="G3" s="235"/>
      <c r="H3" s="1893" t="s">
        <v>341</v>
      </c>
      <c r="I3" s="1894" t="s">
        <v>342</v>
      </c>
    </row>
    <row r="4" spans="1:9" ht="61.5" customHeight="1">
      <c r="A4" s="1826"/>
      <c r="B4" s="1827"/>
      <c r="C4" s="1898"/>
      <c r="D4" s="1902"/>
      <c r="E4" s="1902"/>
      <c r="F4" s="1904"/>
      <c r="G4" s="1184" t="s">
        <v>340</v>
      </c>
      <c r="H4" s="1893"/>
      <c r="I4" s="1895"/>
    </row>
    <row r="5" spans="1:9" ht="29.25" customHeight="1">
      <c r="A5" s="1595"/>
      <c r="B5" s="1901"/>
      <c r="C5" s="1899"/>
      <c r="D5" s="1816" t="s">
        <v>1168</v>
      </c>
      <c r="E5" s="1896"/>
      <c r="F5" s="1896"/>
      <c r="G5" s="1896"/>
      <c r="H5" s="1896"/>
      <c r="I5" s="1896"/>
    </row>
    <row r="6" spans="1:9">
      <c r="A6" s="24">
        <v>2021</v>
      </c>
      <c r="B6" s="471" t="s">
        <v>722</v>
      </c>
      <c r="C6" s="1120">
        <v>2040.2</v>
      </c>
      <c r="D6" s="1121">
        <v>128909</v>
      </c>
      <c r="E6" s="1121">
        <v>77189</v>
      </c>
      <c r="F6" s="1121">
        <v>13723</v>
      </c>
      <c r="G6" s="1121">
        <v>12000</v>
      </c>
      <c r="H6" s="1121">
        <v>62793</v>
      </c>
      <c r="I6" s="703">
        <v>42174</v>
      </c>
    </row>
    <row r="7" spans="1:9">
      <c r="A7" s="69"/>
      <c r="B7" s="552" t="s">
        <v>8</v>
      </c>
      <c r="C7" s="1120">
        <v>130.5</v>
      </c>
      <c r="D7" s="1120">
        <v>114.1</v>
      </c>
      <c r="E7" s="1120">
        <v>122.2</v>
      </c>
      <c r="F7" s="1122">
        <v>69.099999999999994</v>
      </c>
      <c r="G7" s="1123" t="s">
        <v>4</v>
      </c>
      <c r="H7" s="1120">
        <v>91.8</v>
      </c>
      <c r="I7" s="775">
        <v>101.4</v>
      </c>
    </row>
    <row r="8" spans="1:9">
      <c r="A8" s="24"/>
      <c r="B8" s="554"/>
      <c r="C8" s="1120"/>
      <c r="D8" s="1121"/>
      <c r="E8" s="1121"/>
      <c r="F8" s="1122"/>
      <c r="G8" s="1124"/>
      <c r="H8" s="1120"/>
      <c r="I8" s="703"/>
    </row>
    <row r="9" spans="1:9">
      <c r="A9" s="69">
        <v>2022</v>
      </c>
      <c r="B9" s="471" t="s">
        <v>735</v>
      </c>
      <c r="C9" s="1120">
        <v>712.8</v>
      </c>
      <c r="D9" s="1125">
        <v>64387</v>
      </c>
      <c r="E9" s="1125">
        <v>57433</v>
      </c>
      <c r="F9" s="1125">
        <v>8366</v>
      </c>
      <c r="G9" s="1125">
        <v>7778</v>
      </c>
      <c r="H9" s="1125">
        <v>38829</v>
      </c>
      <c r="I9" s="703">
        <v>21911</v>
      </c>
    </row>
    <row r="10" spans="1:9">
      <c r="A10" s="24"/>
      <c r="B10" s="471" t="s">
        <v>736</v>
      </c>
      <c r="C10" s="1120">
        <v>805.2</v>
      </c>
      <c r="D10" s="1125">
        <v>73137</v>
      </c>
      <c r="E10" s="1125">
        <v>68035</v>
      </c>
      <c r="F10" s="1125">
        <v>9678</v>
      </c>
      <c r="G10" s="1125">
        <v>9054</v>
      </c>
      <c r="H10" s="1125">
        <v>44165</v>
      </c>
      <c r="I10" s="703">
        <v>25273</v>
      </c>
    </row>
    <row r="11" spans="1:9">
      <c r="A11" s="24"/>
      <c r="B11" s="471" t="s">
        <v>737</v>
      </c>
      <c r="C11" s="1120">
        <v>912.4</v>
      </c>
      <c r="D11" s="1126">
        <v>82183</v>
      </c>
      <c r="E11" s="1125">
        <v>73100</v>
      </c>
      <c r="F11" s="1125">
        <v>10995</v>
      </c>
      <c r="G11" s="1125">
        <v>10230</v>
      </c>
      <c r="H11" s="1125">
        <v>49624</v>
      </c>
      <c r="I11" s="703">
        <v>28942</v>
      </c>
    </row>
    <row r="12" spans="1:9">
      <c r="A12" s="24"/>
      <c r="B12" s="471" t="s">
        <v>738</v>
      </c>
      <c r="C12" s="1122" t="s">
        <v>4</v>
      </c>
      <c r="D12" s="1129">
        <v>91600</v>
      </c>
      <c r="E12" s="1125">
        <v>78353</v>
      </c>
      <c r="F12" s="1125">
        <v>12313</v>
      </c>
      <c r="G12" s="1125">
        <v>11305</v>
      </c>
      <c r="H12" s="1125">
        <v>54876</v>
      </c>
      <c r="I12" s="703">
        <v>32247</v>
      </c>
    </row>
    <row r="13" spans="1:9">
      <c r="A13" s="24"/>
      <c r="B13" s="471" t="s">
        <v>739</v>
      </c>
      <c r="C13" s="1122" t="s">
        <v>4</v>
      </c>
      <c r="D13" s="1126">
        <v>100442</v>
      </c>
      <c r="E13" s="1125">
        <v>83399</v>
      </c>
      <c r="F13" s="1125">
        <v>13583</v>
      </c>
      <c r="G13" s="1125">
        <v>12358</v>
      </c>
      <c r="H13" s="1125">
        <v>60957</v>
      </c>
      <c r="I13" s="703">
        <v>35377</v>
      </c>
    </row>
    <row r="14" spans="1:9">
      <c r="A14" s="24"/>
      <c r="B14" s="471" t="s">
        <v>722</v>
      </c>
      <c r="C14" s="1122" t="s">
        <v>4</v>
      </c>
      <c r="D14" s="1126">
        <v>109159</v>
      </c>
      <c r="E14" s="1125">
        <v>87843</v>
      </c>
      <c r="F14" s="1125">
        <v>14784</v>
      </c>
      <c r="G14" s="1125">
        <v>13410</v>
      </c>
      <c r="H14" s="1125">
        <v>65590</v>
      </c>
      <c r="I14" s="703">
        <v>38736</v>
      </c>
    </row>
    <row r="15" spans="1:9">
      <c r="A15" s="24"/>
      <c r="B15" s="552" t="s">
        <v>8</v>
      </c>
      <c r="C15" s="1123" t="s">
        <v>4</v>
      </c>
      <c r="D15" s="708">
        <v>84.7</v>
      </c>
      <c r="E15" s="1123">
        <v>113.8</v>
      </c>
      <c r="F15" s="1122">
        <v>107.7</v>
      </c>
      <c r="G15" s="1123">
        <v>111.8</v>
      </c>
      <c r="H15" s="1120">
        <v>104.5</v>
      </c>
      <c r="I15" s="775">
        <v>91.8</v>
      </c>
    </row>
    <row r="16" spans="1:9">
      <c r="A16" s="24"/>
      <c r="B16" s="552"/>
      <c r="C16" s="1120"/>
      <c r="D16" s="1120"/>
      <c r="E16" s="1120"/>
      <c r="F16" s="1120"/>
      <c r="G16" s="1120"/>
      <c r="H16" s="1120"/>
      <c r="I16" s="775"/>
    </row>
    <row r="17" spans="1:9">
      <c r="A17" s="24">
        <v>2023</v>
      </c>
      <c r="B17" s="893" t="s">
        <v>740</v>
      </c>
      <c r="C17" s="1122" t="s">
        <v>4</v>
      </c>
      <c r="D17" s="1125">
        <v>19317</v>
      </c>
      <c r="E17" s="1125">
        <v>15701</v>
      </c>
      <c r="F17" s="1125">
        <v>2896</v>
      </c>
      <c r="G17" s="1125">
        <v>2401</v>
      </c>
      <c r="H17" s="1125">
        <v>11746</v>
      </c>
      <c r="I17" s="703">
        <v>5921</v>
      </c>
    </row>
    <row r="18" spans="1:9">
      <c r="A18" s="24"/>
      <c r="B18" s="893" t="s">
        <v>741</v>
      </c>
      <c r="C18" s="1122" t="s">
        <v>4</v>
      </c>
      <c r="D18" s="1125">
        <v>23336</v>
      </c>
      <c r="E18" s="1125">
        <v>24807</v>
      </c>
      <c r="F18" s="1125">
        <v>4221</v>
      </c>
      <c r="G18" s="1125">
        <v>3152</v>
      </c>
      <c r="H18" s="1125">
        <v>19841</v>
      </c>
      <c r="I18" s="703">
        <v>9285</v>
      </c>
    </row>
    <row r="19" spans="1:9">
      <c r="A19" s="24"/>
      <c r="B19" s="893" t="s">
        <v>742</v>
      </c>
      <c r="C19" s="1292" t="s">
        <v>4</v>
      </c>
      <c r="D19" s="1293">
        <v>26423</v>
      </c>
      <c r="E19" s="1293" t="s">
        <v>1584</v>
      </c>
      <c r="F19" s="1293">
        <v>5759</v>
      </c>
      <c r="G19" s="1293">
        <v>4125</v>
      </c>
      <c r="H19" s="1293">
        <v>25494</v>
      </c>
      <c r="I19" s="703">
        <v>12645</v>
      </c>
    </row>
    <row r="20" spans="1:9">
      <c r="A20" s="24"/>
      <c r="B20" s="893" t="s">
        <v>743</v>
      </c>
      <c r="C20" s="1292" t="s">
        <v>4</v>
      </c>
      <c r="D20" s="1293">
        <v>29746</v>
      </c>
      <c r="E20" s="1293" t="s">
        <v>1585</v>
      </c>
      <c r="F20" s="1293">
        <v>7275</v>
      </c>
      <c r="G20" s="1293">
        <v>5068</v>
      </c>
      <c r="H20" s="1293">
        <v>29973</v>
      </c>
      <c r="I20" s="703">
        <v>16106</v>
      </c>
    </row>
    <row r="21" spans="1:9">
      <c r="A21" s="24"/>
      <c r="B21" s="893" t="s">
        <v>744</v>
      </c>
      <c r="C21" s="1292" t="s">
        <v>4</v>
      </c>
      <c r="D21" s="1293">
        <v>59139</v>
      </c>
      <c r="E21" s="1293">
        <v>56177</v>
      </c>
      <c r="F21" s="1293">
        <v>8610</v>
      </c>
      <c r="G21" s="1293">
        <v>8181</v>
      </c>
      <c r="H21" s="1293">
        <v>34670</v>
      </c>
      <c r="I21" s="703">
        <v>19591</v>
      </c>
    </row>
    <row r="22" spans="1:9">
      <c r="A22" s="24"/>
      <c r="B22" s="893" t="s">
        <v>735</v>
      </c>
      <c r="C22" s="1354" t="s">
        <v>4</v>
      </c>
      <c r="D22" s="1355">
        <v>68679</v>
      </c>
      <c r="E22" s="1355">
        <v>65888</v>
      </c>
      <c r="F22" s="1355">
        <v>9923</v>
      </c>
      <c r="G22" s="1355">
        <v>9611</v>
      </c>
      <c r="H22" s="1355">
        <v>37618</v>
      </c>
      <c r="I22" s="703">
        <v>23347</v>
      </c>
    </row>
    <row r="23" spans="1:9">
      <c r="A23" s="24"/>
      <c r="B23" s="893" t="s">
        <v>736</v>
      </c>
      <c r="C23" s="1354" t="s">
        <v>4</v>
      </c>
      <c r="D23" s="1355">
        <v>71679</v>
      </c>
      <c r="E23" s="1355">
        <v>76716</v>
      </c>
      <c r="F23" s="1355">
        <v>11518</v>
      </c>
      <c r="G23" s="1355">
        <v>10830</v>
      </c>
      <c r="H23" s="1355">
        <v>42678</v>
      </c>
      <c r="I23" s="703">
        <v>27075</v>
      </c>
    </row>
    <row r="24" spans="1:9">
      <c r="A24" s="24"/>
      <c r="B24" s="893" t="s">
        <v>737</v>
      </c>
      <c r="C24" s="1354" t="s">
        <v>4</v>
      </c>
      <c r="D24" s="1355">
        <v>74465</v>
      </c>
      <c r="E24" s="1355">
        <v>86556</v>
      </c>
      <c r="F24" s="1355">
        <v>13101</v>
      </c>
      <c r="G24" s="1355">
        <v>12078</v>
      </c>
      <c r="H24" s="1355">
        <v>44512</v>
      </c>
      <c r="I24" s="703">
        <v>30571</v>
      </c>
    </row>
    <row r="25" spans="1:9">
      <c r="A25" s="24"/>
      <c r="B25" s="902" t="s">
        <v>8</v>
      </c>
      <c r="C25" s="1123" t="s">
        <v>4</v>
      </c>
      <c r="D25" s="1121">
        <v>90.6</v>
      </c>
      <c r="E25" s="1120">
        <v>118.4</v>
      </c>
      <c r="F25" s="1122">
        <v>119.2</v>
      </c>
      <c r="G25" s="1124">
        <v>118.1</v>
      </c>
      <c r="H25" s="1120">
        <v>89.7</v>
      </c>
      <c r="I25" s="703">
        <v>105.6</v>
      </c>
    </row>
    <row r="26" spans="1:9">
      <c r="A26" s="63"/>
      <c r="B26" s="554"/>
      <c r="C26" s="1120"/>
      <c r="D26" s="1120"/>
      <c r="E26" s="1120"/>
      <c r="F26" s="1120"/>
      <c r="G26" s="1120"/>
      <c r="H26" s="1120"/>
      <c r="I26" s="775"/>
    </row>
    <row r="27" spans="1:9">
      <c r="A27" s="69">
        <v>2022</v>
      </c>
      <c r="B27" s="555" t="s">
        <v>723</v>
      </c>
      <c r="C27" s="707">
        <v>92</v>
      </c>
      <c r="D27" s="1127">
        <v>9041</v>
      </c>
      <c r="E27" s="1127">
        <v>9027</v>
      </c>
      <c r="F27" s="1127">
        <v>1283</v>
      </c>
      <c r="G27" s="1127">
        <v>1212</v>
      </c>
      <c r="H27" s="1127">
        <v>3153</v>
      </c>
      <c r="I27" s="703">
        <v>3637</v>
      </c>
    </row>
    <row r="28" spans="1:9">
      <c r="A28" s="63"/>
      <c r="B28" s="555" t="s">
        <v>724</v>
      </c>
      <c r="C28" s="707">
        <v>92.3</v>
      </c>
      <c r="D28" s="921">
        <v>8750</v>
      </c>
      <c r="E28" s="1127">
        <v>10602</v>
      </c>
      <c r="F28" s="1127">
        <v>1311</v>
      </c>
      <c r="G28" s="1127">
        <v>1275</v>
      </c>
      <c r="H28" s="1127">
        <v>5336</v>
      </c>
      <c r="I28" s="703">
        <v>3362</v>
      </c>
    </row>
    <row r="29" spans="1:9">
      <c r="A29" s="63"/>
      <c r="B29" s="555" t="s">
        <v>725</v>
      </c>
      <c r="C29" s="707">
        <v>107.2</v>
      </c>
      <c r="D29" s="921">
        <v>9046</v>
      </c>
      <c r="E29" s="1127">
        <v>5065</v>
      </c>
      <c r="F29" s="1127">
        <v>1318</v>
      </c>
      <c r="G29" s="1127">
        <v>1177</v>
      </c>
      <c r="H29" s="1127">
        <v>5459</v>
      </c>
      <c r="I29" s="703">
        <v>3293</v>
      </c>
    </row>
    <row r="30" spans="1:9">
      <c r="A30" s="63"/>
      <c r="B30" s="553" t="s">
        <v>726</v>
      </c>
      <c r="C30" s="1122" t="s">
        <v>4</v>
      </c>
      <c r="D30" s="1128">
        <v>9417</v>
      </c>
      <c r="E30" s="1127">
        <v>5253</v>
      </c>
      <c r="F30" s="1127">
        <v>1318</v>
      </c>
      <c r="G30" s="1127">
        <v>1075</v>
      </c>
      <c r="H30" s="1127">
        <v>5252</v>
      </c>
      <c r="I30" s="703">
        <v>3305</v>
      </c>
    </row>
    <row r="31" spans="1:9">
      <c r="A31" s="63"/>
      <c r="B31" s="553" t="s">
        <v>727</v>
      </c>
      <c r="C31" s="1122" t="s">
        <v>4</v>
      </c>
      <c r="D31" s="921">
        <v>8842</v>
      </c>
      <c r="E31" s="1127">
        <v>5046</v>
      </c>
      <c r="F31" s="1127">
        <v>1270</v>
      </c>
      <c r="G31" s="1127">
        <v>1053</v>
      </c>
      <c r="H31" s="1127">
        <v>6081</v>
      </c>
      <c r="I31" s="703">
        <v>3130</v>
      </c>
    </row>
    <row r="32" spans="1:9">
      <c r="A32" s="63"/>
      <c r="B32" s="553" t="s">
        <v>728</v>
      </c>
      <c r="C32" s="1122" t="s">
        <v>4</v>
      </c>
      <c r="D32" s="921">
        <v>8716</v>
      </c>
      <c r="E32" s="1127">
        <v>4444</v>
      </c>
      <c r="F32" s="1127">
        <v>1201</v>
      </c>
      <c r="G32" s="1127">
        <v>1052</v>
      </c>
      <c r="H32" s="1127">
        <v>4633</v>
      </c>
      <c r="I32" s="703">
        <v>3359</v>
      </c>
    </row>
    <row r="33" spans="1:9">
      <c r="A33" s="63"/>
      <c r="B33" s="554" t="s">
        <v>8</v>
      </c>
      <c r="C33" s="1123" t="s">
        <v>4</v>
      </c>
      <c r="D33" s="1130">
        <v>79.8</v>
      </c>
      <c r="E33" s="1120">
        <v>84.2</v>
      </c>
      <c r="F33" s="1120">
        <v>104.6</v>
      </c>
      <c r="G33" s="1120">
        <v>108.2</v>
      </c>
      <c r="H33" s="1120">
        <v>86.6</v>
      </c>
      <c r="I33" s="775">
        <v>89.1</v>
      </c>
    </row>
    <row r="34" spans="1:9">
      <c r="A34" s="63"/>
      <c r="B34" s="554" t="s">
        <v>9</v>
      </c>
      <c r="C34" s="1123" t="s">
        <v>4</v>
      </c>
      <c r="D34" s="1130">
        <v>98.6</v>
      </c>
      <c r="E34" s="1120">
        <v>88.1</v>
      </c>
      <c r="F34" s="1120">
        <v>94.6</v>
      </c>
      <c r="G34" s="1120">
        <v>99.9</v>
      </c>
      <c r="H34" s="1120">
        <v>76.2</v>
      </c>
      <c r="I34" s="775">
        <v>107.3</v>
      </c>
    </row>
    <row r="35" spans="1:9">
      <c r="A35" s="63"/>
      <c r="B35" s="902"/>
      <c r="C35" s="1120"/>
      <c r="D35" s="1120"/>
      <c r="E35" s="1120"/>
      <c r="F35" s="1120"/>
      <c r="G35" s="1120"/>
      <c r="H35" s="1120"/>
      <c r="I35" s="775"/>
    </row>
    <row r="36" spans="1:9">
      <c r="A36" s="24">
        <v>2023</v>
      </c>
      <c r="B36" s="901" t="s">
        <v>729</v>
      </c>
      <c r="C36" s="1122" t="s">
        <v>4</v>
      </c>
      <c r="D36" s="1127">
        <v>9436</v>
      </c>
      <c r="E36" s="1127">
        <v>4759</v>
      </c>
      <c r="F36" s="1127">
        <v>1436</v>
      </c>
      <c r="G36" s="1127">
        <v>1176</v>
      </c>
      <c r="H36" s="1127">
        <v>5495</v>
      </c>
      <c r="I36" s="703">
        <v>2951</v>
      </c>
    </row>
    <row r="37" spans="1:9">
      <c r="A37" s="250"/>
      <c r="B37" s="901" t="s">
        <v>730</v>
      </c>
      <c r="C37" s="1122" t="s">
        <v>4</v>
      </c>
      <c r="D37" s="1127">
        <v>9880</v>
      </c>
      <c r="E37" s="1127">
        <v>7088</v>
      </c>
      <c r="F37" s="1127">
        <v>1460</v>
      </c>
      <c r="G37" s="1127">
        <v>1225</v>
      </c>
      <c r="H37" s="1127">
        <v>6251</v>
      </c>
      <c r="I37" s="703">
        <v>2970</v>
      </c>
    </row>
    <row r="38" spans="1:9">
      <c r="A38" s="250"/>
      <c r="B38" s="901" t="s">
        <v>731</v>
      </c>
      <c r="C38" s="1122" t="s">
        <v>4</v>
      </c>
      <c r="D38" s="1127">
        <v>4019</v>
      </c>
      <c r="E38" s="1127">
        <v>9106</v>
      </c>
      <c r="F38" s="1127">
        <v>1325</v>
      </c>
      <c r="G38" s="1127">
        <v>751</v>
      </c>
      <c r="H38" s="1127">
        <v>8095</v>
      </c>
      <c r="I38" s="703">
        <v>3364</v>
      </c>
    </row>
    <row r="39" spans="1:9">
      <c r="A39" s="63"/>
      <c r="B39" s="901" t="s">
        <v>732</v>
      </c>
      <c r="C39" s="1292" t="s">
        <v>4</v>
      </c>
      <c r="D39" s="1294">
        <v>3087</v>
      </c>
      <c r="E39" s="1294" t="s">
        <v>1586</v>
      </c>
      <c r="F39" s="1294">
        <v>1538</v>
      </c>
      <c r="G39" s="1294">
        <v>973</v>
      </c>
      <c r="H39" s="1294">
        <v>5653</v>
      </c>
      <c r="I39" s="703">
        <v>3360</v>
      </c>
    </row>
    <row r="40" spans="1:9">
      <c r="A40" s="63"/>
      <c r="B40" s="901" t="s">
        <v>733</v>
      </c>
      <c r="C40" s="1292" t="s">
        <v>4</v>
      </c>
      <c r="D40" s="1294">
        <v>3324</v>
      </c>
      <c r="E40" s="1294" t="s">
        <v>1587</v>
      </c>
      <c r="F40" s="1294">
        <v>1516</v>
      </c>
      <c r="G40" s="1294">
        <v>943</v>
      </c>
      <c r="H40" s="1294">
        <v>4479</v>
      </c>
      <c r="I40" s="703">
        <v>3461</v>
      </c>
    </row>
    <row r="41" spans="1:9">
      <c r="A41" s="63"/>
      <c r="B41" s="901" t="s">
        <v>734</v>
      </c>
      <c r="C41" s="1292" t="s">
        <v>4</v>
      </c>
      <c r="D41" s="1294">
        <v>8888</v>
      </c>
      <c r="E41" s="1294">
        <v>11048</v>
      </c>
      <c r="F41" s="1294">
        <v>1578</v>
      </c>
      <c r="G41" s="1294">
        <v>1501</v>
      </c>
      <c r="H41" s="1294">
        <v>4697</v>
      </c>
      <c r="I41" s="703">
        <v>3485</v>
      </c>
    </row>
    <row r="42" spans="1:9">
      <c r="A42" s="63"/>
      <c r="B42" s="901" t="s">
        <v>723</v>
      </c>
      <c r="C42" s="1354" t="s">
        <v>4</v>
      </c>
      <c r="D42" s="1356">
        <v>9540</v>
      </c>
      <c r="E42" s="1356">
        <v>9711</v>
      </c>
      <c r="F42" s="1356">
        <v>1313</v>
      </c>
      <c r="G42" s="1356">
        <v>1430</v>
      </c>
      <c r="H42" s="1356">
        <v>2948</v>
      </c>
      <c r="I42" s="703">
        <v>3756</v>
      </c>
    </row>
    <row r="43" spans="1:9">
      <c r="A43" s="63"/>
      <c r="B43" s="901" t="s">
        <v>724</v>
      </c>
      <c r="C43" s="1354" t="s">
        <v>4</v>
      </c>
      <c r="D43" s="1356">
        <v>2999</v>
      </c>
      <c r="E43" s="1356">
        <v>10828</v>
      </c>
      <c r="F43" s="1356">
        <v>1595</v>
      </c>
      <c r="G43" s="1356">
        <v>1219</v>
      </c>
      <c r="H43" s="1356">
        <v>5060</v>
      </c>
      <c r="I43" s="703">
        <v>3728</v>
      </c>
    </row>
    <row r="44" spans="1:9">
      <c r="A44" s="63"/>
      <c r="B44" s="901" t="s">
        <v>725</v>
      </c>
      <c r="C44" s="1354" t="s">
        <v>4</v>
      </c>
      <c r="D44" s="1356">
        <v>2786</v>
      </c>
      <c r="E44" s="1356">
        <v>9840</v>
      </c>
      <c r="F44" s="1356">
        <v>1583</v>
      </c>
      <c r="G44" s="1356">
        <v>1248</v>
      </c>
      <c r="H44" s="1356">
        <v>5101</v>
      </c>
      <c r="I44" s="703">
        <v>3496</v>
      </c>
    </row>
    <row r="45" spans="1:9">
      <c r="A45" s="63"/>
      <c r="B45" s="902" t="s">
        <v>8</v>
      </c>
      <c r="C45" s="1123" t="s">
        <v>4</v>
      </c>
      <c r="D45" s="1121">
        <v>30.8</v>
      </c>
      <c r="E45" s="1120">
        <v>194.3</v>
      </c>
      <c r="F45" s="1121">
        <v>120.1</v>
      </c>
      <c r="G45" s="1120">
        <v>106</v>
      </c>
      <c r="H45" s="1121">
        <v>93.4</v>
      </c>
      <c r="I45" s="703">
        <v>106.2</v>
      </c>
    </row>
    <row r="46" spans="1:9">
      <c r="A46" s="63"/>
      <c r="B46" s="902" t="s">
        <v>9</v>
      </c>
      <c r="C46" s="1123" t="s">
        <v>4</v>
      </c>
      <c r="D46" s="1121">
        <v>92.9</v>
      </c>
      <c r="E46" s="1120">
        <v>90.9</v>
      </c>
      <c r="F46" s="1120">
        <v>99.2</v>
      </c>
      <c r="G46" s="1120">
        <v>102.4</v>
      </c>
      <c r="H46" s="1121">
        <v>100.8</v>
      </c>
      <c r="I46" s="703">
        <v>93.8</v>
      </c>
    </row>
    <row r="47" spans="1:9">
      <c r="A47" s="691" t="s">
        <v>1283</v>
      </c>
      <c r="B47" s="404"/>
      <c r="C47" s="404"/>
      <c r="D47" s="404"/>
      <c r="E47" s="404"/>
      <c r="F47" s="404"/>
      <c r="G47" s="404"/>
      <c r="H47" s="404"/>
      <c r="I47" s="404"/>
    </row>
    <row r="48" spans="1:9">
      <c r="A48" s="691" t="s">
        <v>1284</v>
      </c>
      <c r="B48" s="404"/>
      <c r="C48" s="404"/>
      <c r="D48" s="404"/>
      <c r="E48" s="404"/>
      <c r="F48" s="404"/>
      <c r="G48" s="404"/>
      <c r="H48" s="404"/>
      <c r="I48" s="404"/>
    </row>
    <row r="49" spans="1:9">
      <c r="A49" s="122" t="s">
        <v>1285</v>
      </c>
      <c r="B49" s="170"/>
      <c r="C49" s="170"/>
      <c r="D49" s="170"/>
      <c r="E49" s="170"/>
      <c r="F49" s="170"/>
      <c r="G49" s="170"/>
      <c r="H49" s="170"/>
      <c r="I49" s="170"/>
    </row>
    <row r="50" spans="1:9">
      <c r="A50" s="122" t="s">
        <v>1286</v>
      </c>
      <c r="B50" s="170"/>
      <c r="C50" s="170"/>
      <c r="D50" s="170"/>
      <c r="E50" s="170"/>
      <c r="F50" s="170"/>
      <c r="G50" s="170"/>
      <c r="H50" s="170"/>
      <c r="I50" s="170"/>
    </row>
    <row r="51" spans="1:9">
      <c r="C51" s="382"/>
      <c r="D51" s="382"/>
      <c r="E51" s="382"/>
      <c r="F51" s="382"/>
      <c r="G51" s="382"/>
      <c r="H51" s="382"/>
      <c r="I51" s="382"/>
    </row>
  </sheetData>
  <mergeCells count="8">
    <mergeCell ref="H3:H4"/>
    <mergeCell ref="I3:I4"/>
    <mergeCell ref="D5:I5"/>
    <mergeCell ref="C3:C5"/>
    <mergeCell ref="A3:B5"/>
    <mergeCell ref="D3:D4"/>
    <mergeCell ref="E3:E4"/>
    <mergeCell ref="F3:F4"/>
  </mergeCells>
  <conditionalFormatting sqref="C11 E11:F14 F15 C16:I16 G6 C26:I26 H6:I15 C6:F10 C27:C29 D27:I27">
    <cfRule type="expression" dxfId="43" priority="19">
      <formula>$B6="B"</formula>
    </cfRule>
    <cfRule type="expression" dxfId="42" priority="20">
      <formula>$B6="A"</formula>
    </cfRule>
  </conditionalFormatting>
  <conditionalFormatting sqref="E28:I34">
    <cfRule type="expression" dxfId="41" priority="21">
      <formula>$B28="B"</formula>
    </cfRule>
    <cfRule type="expression" dxfId="40" priority="22">
      <formula>$B28="A"</formula>
    </cfRule>
  </conditionalFormatting>
  <conditionalFormatting sqref="D11 D13:D15">
    <cfRule type="expression" dxfId="39" priority="15">
      <formula>$B11="B"</formula>
    </cfRule>
    <cfRule type="expression" dxfId="38" priority="16">
      <formula>$B11="A"</formula>
    </cfRule>
  </conditionalFormatting>
  <conditionalFormatting sqref="D28:D29 D31:D34">
    <cfRule type="expression" dxfId="37" priority="13">
      <formula>$B28="B"</formula>
    </cfRule>
    <cfRule type="expression" dxfId="36" priority="14">
      <formula>$B28="A"</formula>
    </cfRule>
  </conditionalFormatting>
  <conditionalFormatting sqref="E17:E25">
    <cfRule type="expression" dxfId="35" priority="9">
      <formula>$B17="B"</formula>
    </cfRule>
    <cfRule type="expression" dxfId="34" priority="10">
      <formula>$B17="A"</formula>
    </cfRule>
  </conditionalFormatting>
  <conditionalFormatting sqref="I17:I25">
    <cfRule type="expression" dxfId="33" priority="3">
      <formula>$B17="B"</formula>
    </cfRule>
    <cfRule type="expression" dxfId="32" priority="4">
      <formula>$B17="A"</formula>
    </cfRule>
  </conditionalFormatting>
  <conditionalFormatting sqref="D17:D25">
    <cfRule type="expression" dxfId="31" priority="11">
      <formula>$B17="B"</formula>
    </cfRule>
    <cfRule type="expression" dxfId="30" priority="12">
      <formula>$B17="A"</formula>
    </cfRule>
  </conditionalFormatting>
  <conditionalFormatting sqref="F17:F25">
    <cfRule type="expression" dxfId="29" priority="7">
      <formula>$B17="B"</formula>
    </cfRule>
    <cfRule type="expression" dxfId="28" priority="8">
      <formula>$B17="A"</formula>
    </cfRule>
  </conditionalFormatting>
  <conditionalFormatting sqref="H17:H25">
    <cfRule type="expression" dxfId="27" priority="5">
      <formula>$B17="B"</formula>
    </cfRule>
    <cfRule type="expression" dxfId="26" priority="6">
      <formula>$B17="A"</formula>
    </cfRule>
  </conditionalFormatting>
  <conditionalFormatting sqref="C35:I35 D36:I46">
    <cfRule type="expression" dxfId="25" priority="1">
      <formula>$B35="B"</formula>
    </cfRule>
    <cfRule type="expression" dxfId="24" priority="2">
      <formula>$B35="A"</formula>
    </cfRule>
  </conditionalFormatting>
  <hyperlinks>
    <hyperlink ref="I1" location="'Spis tablic   List of tables'!A48" display="Powrót do spisu tablic" xr:uid="{00000000-0004-0000-2E00-000000000000}"/>
    <hyperlink ref="I2" location="'Spis tablic   List of tables'!A48" display="Return to list of tables" xr:uid="{00000000-0004-0000-2E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3"/>
  <sheetViews>
    <sheetView showGridLines="0" zoomScaleNormal="100" workbookViewId="0"/>
  </sheetViews>
  <sheetFormatPr defaultColWidth="8.85546875" defaultRowHeight="14.25"/>
  <cols>
    <col min="1" max="1" width="6.42578125" style="129" customWidth="1"/>
    <col min="2" max="2" width="25.42578125" style="129" customWidth="1"/>
    <col min="3" max="5" width="19.28515625" style="129" customWidth="1"/>
    <col min="6" max="6" width="21.7109375" style="129" customWidth="1"/>
    <col min="7" max="9" width="19.28515625" style="129" customWidth="1"/>
    <col min="10" max="11" width="8.85546875" style="206"/>
    <col min="12" max="16384" width="8.85546875" style="129"/>
  </cols>
  <sheetData>
    <row r="1" spans="1:11">
      <c r="A1" s="176" t="s">
        <v>671</v>
      </c>
      <c r="B1" s="176"/>
      <c r="C1" s="176"/>
      <c r="D1" s="176"/>
      <c r="E1" s="176"/>
      <c r="F1" s="176"/>
      <c r="G1" s="176"/>
      <c r="H1" s="709" t="s">
        <v>0</v>
      </c>
      <c r="I1" s="206"/>
    </row>
    <row r="2" spans="1:11">
      <c r="A2" s="136" t="s">
        <v>612</v>
      </c>
      <c r="B2" s="399"/>
      <c r="C2" s="399"/>
      <c r="D2" s="399"/>
      <c r="E2" s="399"/>
      <c r="F2" s="399"/>
      <c r="G2" s="405"/>
      <c r="H2" s="709" t="s">
        <v>1</v>
      </c>
      <c r="I2" s="206"/>
    </row>
    <row r="3" spans="1:11" ht="14.25" customHeight="1">
      <c r="A3" s="1909" t="s">
        <v>1066</v>
      </c>
      <c r="B3" s="1910"/>
      <c r="C3" s="1911" t="s">
        <v>343</v>
      </c>
      <c r="D3" s="1592" t="s">
        <v>344</v>
      </c>
      <c r="E3" s="608"/>
      <c r="F3" s="1912" t="s">
        <v>1089</v>
      </c>
      <c r="G3" s="1912" t="s">
        <v>1090</v>
      </c>
      <c r="H3" s="1905" t="s">
        <v>1091</v>
      </c>
      <c r="I3" s="206"/>
      <c r="K3" s="129"/>
    </row>
    <row r="4" spans="1:11" ht="69" customHeight="1">
      <c r="A4" s="1826"/>
      <c r="B4" s="1827"/>
      <c r="C4" s="1837"/>
      <c r="D4" s="1865"/>
      <c r="E4" s="609" t="s">
        <v>345</v>
      </c>
      <c r="F4" s="1913"/>
      <c r="G4" s="1913"/>
      <c r="H4" s="1906"/>
      <c r="I4" s="206"/>
      <c r="K4" s="129"/>
    </row>
    <row r="5" spans="1:11" ht="36" customHeight="1">
      <c r="A5" s="1595"/>
      <c r="B5" s="1828"/>
      <c r="C5" s="1493"/>
      <c r="D5" s="1907" t="s">
        <v>1169</v>
      </c>
      <c r="E5" s="1908"/>
      <c r="F5" s="1588"/>
      <c r="G5" s="1588"/>
      <c r="H5" s="1835"/>
      <c r="I5" s="206"/>
      <c r="K5" s="129"/>
    </row>
    <row r="6" spans="1:11">
      <c r="A6" s="24">
        <v>2021</v>
      </c>
      <c r="B6" s="607" t="s">
        <v>722</v>
      </c>
      <c r="C6" s="406">
        <v>713</v>
      </c>
      <c r="D6" s="1472">
        <v>478246</v>
      </c>
      <c r="E6" s="1472">
        <v>437780</v>
      </c>
      <c r="F6" s="1325">
        <v>2861.1</v>
      </c>
      <c r="G6" s="1358">
        <v>2136.4</v>
      </c>
      <c r="H6" s="1472">
        <v>25385</v>
      </c>
      <c r="I6" s="206"/>
      <c r="K6" s="129"/>
    </row>
    <row r="7" spans="1:11">
      <c r="A7" s="24"/>
      <c r="B7" s="611" t="s">
        <v>8</v>
      </c>
      <c r="C7" s="1466">
        <v>80.5</v>
      </c>
      <c r="D7" s="1466">
        <v>107.5</v>
      </c>
      <c r="E7" s="1466">
        <v>107.7</v>
      </c>
      <c r="F7" s="1466">
        <v>106.5</v>
      </c>
      <c r="G7" s="1358">
        <v>98.9</v>
      </c>
      <c r="H7" s="1466">
        <v>158.9</v>
      </c>
      <c r="I7" s="206"/>
      <c r="K7" s="129"/>
    </row>
    <row r="8" spans="1:11">
      <c r="A8" s="24"/>
      <c r="B8" s="611"/>
      <c r="C8" s="1413"/>
      <c r="D8" s="1413"/>
      <c r="E8" s="1413"/>
      <c r="F8" s="1413"/>
      <c r="G8" s="1413"/>
      <c r="H8" s="1466"/>
      <c r="I8" s="206"/>
      <c r="K8" s="129"/>
    </row>
    <row r="9" spans="1:11">
      <c r="A9" s="24">
        <v>2022</v>
      </c>
      <c r="B9" s="607" t="s">
        <v>735</v>
      </c>
      <c r="C9" s="1357">
        <v>330</v>
      </c>
      <c r="D9" s="1357">
        <v>282548</v>
      </c>
      <c r="E9" s="1357">
        <v>258924</v>
      </c>
      <c r="F9" s="1358">
        <v>1610.5</v>
      </c>
      <c r="G9" s="1358">
        <v>1127.7</v>
      </c>
      <c r="H9" s="1357">
        <v>10273</v>
      </c>
      <c r="I9" s="206"/>
      <c r="K9" s="129"/>
    </row>
    <row r="10" spans="1:11">
      <c r="A10" s="24"/>
      <c r="B10" s="607" t="s">
        <v>736</v>
      </c>
      <c r="C10" s="1357">
        <v>415</v>
      </c>
      <c r="D10" s="1357">
        <v>306806</v>
      </c>
      <c r="E10" s="1357">
        <v>280462</v>
      </c>
      <c r="F10" s="1358">
        <v>1826.7</v>
      </c>
      <c r="G10" s="1358">
        <v>1273.8</v>
      </c>
      <c r="H10" s="1357">
        <v>12054</v>
      </c>
      <c r="I10" s="206"/>
      <c r="K10" s="129"/>
    </row>
    <row r="11" spans="1:11">
      <c r="A11" s="24"/>
      <c r="B11" s="607" t="s">
        <v>737</v>
      </c>
      <c r="C11" s="1357">
        <v>505</v>
      </c>
      <c r="D11" s="1357">
        <v>337912</v>
      </c>
      <c r="E11" s="1357">
        <v>308118</v>
      </c>
      <c r="F11" s="1358">
        <v>2043.3</v>
      </c>
      <c r="G11" s="1358">
        <v>1431.6</v>
      </c>
      <c r="H11" s="1357">
        <v>13502</v>
      </c>
      <c r="I11" s="206"/>
      <c r="K11" s="129"/>
    </row>
    <row r="12" spans="1:11">
      <c r="A12" s="24"/>
      <c r="B12" s="607" t="s">
        <v>738</v>
      </c>
      <c r="C12" s="1357">
        <v>554</v>
      </c>
      <c r="D12" s="1357">
        <v>369243</v>
      </c>
      <c r="E12" s="1357">
        <v>336228</v>
      </c>
      <c r="F12" s="1358">
        <v>2234.6999999999998</v>
      </c>
      <c r="G12" s="1358">
        <v>1542</v>
      </c>
      <c r="H12" s="1357">
        <v>15023</v>
      </c>
      <c r="I12" s="206"/>
      <c r="K12" s="129"/>
    </row>
    <row r="13" spans="1:11">
      <c r="A13" s="24"/>
      <c r="B13" s="607" t="s">
        <v>739</v>
      </c>
      <c r="C13" s="1357">
        <v>580</v>
      </c>
      <c r="D13" s="1357">
        <v>400676</v>
      </c>
      <c r="E13" s="1357">
        <v>364439</v>
      </c>
      <c r="F13" s="1358">
        <v>2433.6999999999998</v>
      </c>
      <c r="G13" s="1358">
        <v>1643.4</v>
      </c>
      <c r="H13" s="1357">
        <v>16665</v>
      </c>
      <c r="I13" s="206"/>
      <c r="K13" s="129"/>
    </row>
    <row r="14" spans="1:11">
      <c r="A14" s="24"/>
      <c r="B14" s="607" t="s">
        <v>722</v>
      </c>
      <c r="C14" s="1357">
        <v>608</v>
      </c>
      <c r="D14" s="1357">
        <v>431110</v>
      </c>
      <c r="E14" s="1357">
        <v>392414</v>
      </c>
      <c r="F14" s="1358">
        <v>2589.6999999999998</v>
      </c>
      <c r="G14" s="1358">
        <v>1724.3</v>
      </c>
      <c r="H14" s="1357">
        <v>17997</v>
      </c>
      <c r="I14" s="206"/>
      <c r="K14" s="129"/>
    </row>
    <row r="15" spans="1:11" ht="12" customHeight="1">
      <c r="A15" s="24"/>
      <c r="B15" s="612" t="s">
        <v>8</v>
      </c>
      <c r="C15" s="1357">
        <v>85.3</v>
      </c>
      <c r="D15" s="1357">
        <v>90.1</v>
      </c>
      <c r="E15" s="1357">
        <v>89.6</v>
      </c>
      <c r="F15" s="1358">
        <v>90.5</v>
      </c>
      <c r="G15" s="1358">
        <v>80.7</v>
      </c>
      <c r="H15" s="1357">
        <v>70.900000000000006</v>
      </c>
      <c r="I15" s="206"/>
      <c r="K15" s="129"/>
    </row>
    <row r="16" spans="1:11">
      <c r="A16" s="24"/>
      <c r="B16" s="612"/>
      <c r="C16" s="1358"/>
      <c r="D16" s="1358"/>
      <c r="E16" s="1358"/>
      <c r="F16" s="1358"/>
      <c r="G16" s="1358"/>
      <c r="H16" s="1358"/>
      <c r="I16" s="206"/>
      <c r="K16" s="129"/>
    </row>
    <row r="17" spans="1:11">
      <c r="A17" s="24">
        <v>2023</v>
      </c>
      <c r="B17" s="907" t="s">
        <v>740</v>
      </c>
      <c r="C17" s="1359" t="s">
        <v>1588</v>
      </c>
      <c r="D17" s="1357">
        <v>67840</v>
      </c>
      <c r="E17" s="1357">
        <v>61347</v>
      </c>
      <c r="F17" s="1358">
        <v>324.60000000000002</v>
      </c>
      <c r="G17" s="1357">
        <v>135.9</v>
      </c>
      <c r="H17" s="1357">
        <v>2358</v>
      </c>
      <c r="I17" s="206"/>
      <c r="K17" s="129"/>
    </row>
    <row r="18" spans="1:11">
      <c r="A18" s="24"/>
      <c r="B18" s="907" t="s">
        <v>741</v>
      </c>
      <c r="C18" s="1357" t="s">
        <v>1589</v>
      </c>
      <c r="D18" s="1357">
        <v>104657</v>
      </c>
      <c r="E18" s="1357">
        <v>94550</v>
      </c>
      <c r="F18" s="1358">
        <v>511.7</v>
      </c>
      <c r="G18" s="1357">
        <v>233.4</v>
      </c>
      <c r="H18" s="1357">
        <v>3732</v>
      </c>
      <c r="I18" s="206"/>
      <c r="K18" s="129"/>
    </row>
    <row r="19" spans="1:11">
      <c r="A19" s="24"/>
      <c r="B19" s="907" t="s">
        <v>742</v>
      </c>
      <c r="C19" s="1357" t="s">
        <v>1590</v>
      </c>
      <c r="D19" s="1473" t="s">
        <v>1591</v>
      </c>
      <c r="E19" s="1357">
        <v>124585</v>
      </c>
      <c r="F19" s="1358">
        <v>664.4</v>
      </c>
      <c r="G19" s="1357">
        <v>321.89999999999998</v>
      </c>
      <c r="H19" s="1357">
        <v>5000</v>
      </c>
      <c r="I19" s="206"/>
      <c r="K19" s="129"/>
    </row>
    <row r="20" spans="1:11">
      <c r="A20" s="24"/>
      <c r="B20" s="907" t="s">
        <v>743</v>
      </c>
      <c r="C20" s="1359" t="s">
        <v>1588</v>
      </c>
      <c r="D20" s="1473" t="s">
        <v>1592</v>
      </c>
      <c r="E20" s="1357" t="s">
        <v>1593</v>
      </c>
      <c r="F20" s="1358">
        <v>845.4</v>
      </c>
      <c r="G20" s="1358">
        <v>411</v>
      </c>
      <c r="H20" s="1357" t="s">
        <v>1594</v>
      </c>
      <c r="I20" s="206"/>
      <c r="K20" s="129"/>
    </row>
    <row r="21" spans="1:11">
      <c r="A21" s="24"/>
      <c r="B21" s="907" t="s">
        <v>744</v>
      </c>
      <c r="C21" s="1357">
        <v>118</v>
      </c>
      <c r="D21" s="1357">
        <v>203719</v>
      </c>
      <c r="E21" s="1357">
        <v>185547</v>
      </c>
      <c r="F21" s="1358">
        <v>1014</v>
      </c>
      <c r="G21" s="1357">
        <v>498.7</v>
      </c>
      <c r="H21" s="1357">
        <v>7584</v>
      </c>
      <c r="I21" s="206"/>
      <c r="K21" s="129"/>
    </row>
    <row r="22" spans="1:11">
      <c r="A22" s="24"/>
      <c r="B22" s="907" t="s">
        <v>735</v>
      </c>
      <c r="C22" s="1357">
        <v>130</v>
      </c>
      <c r="D22" s="1357">
        <v>235375</v>
      </c>
      <c r="E22" s="1357">
        <v>215405</v>
      </c>
      <c r="F22" s="1358">
        <v>1140.8</v>
      </c>
      <c r="G22" s="1358">
        <v>596</v>
      </c>
      <c r="H22" s="1357">
        <v>8806</v>
      </c>
      <c r="I22" s="206"/>
      <c r="K22" s="129"/>
    </row>
    <row r="23" spans="1:11">
      <c r="A23" s="24"/>
      <c r="B23" s="907" t="s">
        <v>736</v>
      </c>
      <c r="C23" s="1357">
        <v>156</v>
      </c>
      <c r="D23" s="1357">
        <v>258913</v>
      </c>
      <c r="E23" s="1357">
        <v>237004</v>
      </c>
      <c r="F23" s="1358">
        <v>1312.6</v>
      </c>
      <c r="G23" s="1357">
        <v>688.6</v>
      </c>
      <c r="H23" s="1357">
        <v>9837</v>
      </c>
      <c r="I23" s="206"/>
      <c r="K23" s="129"/>
    </row>
    <row r="24" spans="1:11">
      <c r="A24" s="24"/>
      <c r="B24" s="907" t="s">
        <v>737</v>
      </c>
      <c r="C24" s="1357">
        <v>202</v>
      </c>
      <c r="D24" s="1357">
        <v>293835</v>
      </c>
      <c r="E24" s="1357">
        <v>268435</v>
      </c>
      <c r="F24" s="1358">
        <v>1495.2</v>
      </c>
      <c r="G24" s="1358">
        <v>775</v>
      </c>
      <c r="H24" s="1357">
        <v>10980</v>
      </c>
      <c r="I24" s="206"/>
      <c r="K24" s="129"/>
    </row>
    <row r="25" spans="1:11">
      <c r="A25" s="24"/>
      <c r="B25" s="873" t="s">
        <v>8</v>
      </c>
      <c r="C25" s="1358">
        <v>40</v>
      </c>
      <c r="D25" s="1358">
        <v>87</v>
      </c>
      <c r="E25" s="1358">
        <v>87.1</v>
      </c>
      <c r="F25" s="1358">
        <v>73.2</v>
      </c>
      <c r="G25" s="1358">
        <v>54.1</v>
      </c>
      <c r="H25" s="1358">
        <v>81.3</v>
      </c>
      <c r="I25" s="206"/>
      <c r="K25" s="129"/>
    </row>
    <row r="26" spans="1:11">
      <c r="A26" s="24"/>
      <c r="B26" s="873"/>
      <c r="C26" s="1358"/>
      <c r="D26" s="1358"/>
      <c r="E26" s="1358"/>
      <c r="F26" s="1358"/>
      <c r="G26" s="1358"/>
      <c r="H26" s="1358"/>
      <c r="I26" s="206"/>
      <c r="K26" s="129"/>
    </row>
    <row r="27" spans="1:11">
      <c r="A27" s="24">
        <v>2022</v>
      </c>
      <c r="B27" s="613" t="s">
        <v>723</v>
      </c>
      <c r="C27" s="1460">
        <v>86</v>
      </c>
      <c r="D27" s="1461">
        <v>35023</v>
      </c>
      <c r="E27" s="1461">
        <v>32234</v>
      </c>
      <c r="F27" s="1462">
        <v>173.7</v>
      </c>
      <c r="G27" s="1463">
        <v>169.6</v>
      </c>
      <c r="H27" s="406" t="s">
        <v>4</v>
      </c>
      <c r="I27" s="206"/>
      <c r="K27" s="129"/>
    </row>
    <row r="28" spans="1:11">
      <c r="A28" s="63"/>
      <c r="B28" s="613" t="s">
        <v>724</v>
      </c>
      <c r="C28" s="1460">
        <v>85</v>
      </c>
      <c r="D28" s="1461">
        <v>24258</v>
      </c>
      <c r="E28" s="1461">
        <v>21538</v>
      </c>
      <c r="F28" s="1462">
        <v>216.2</v>
      </c>
      <c r="G28" s="1463">
        <v>146.19999999999999</v>
      </c>
      <c r="H28" s="406">
        <v>1781</v>
      </c>
      <c r="I28" s="206"/>
      <c r="K28" s="129"/>
    </row>
    <row r="29" spans="1:11">
      <c r="A29" s="63"/>
      <c r="B29" s="613" t="s">
        <v>725</v>
      </c>
      <c r="C29" s="1460">
        <v>90</v>
      </c>
      <c r="D29" s="1461">
        <v>31106</v>
      </c>
      <c r="E29" s="1461">
        <v>27656</v>
      </c>
      <c r="F29" s="1462">
        <v>216.6</v>
      </c>
      <c r="G29" s="1325">
        <v>157.80000000000001</v>
      </c>
      <c r="H29" s="1464">
        <v>1448</v>
      </c>
      <c r="I29" s="206"/>
      <c r="K29" s="129"/>
    </row>
    <row r="30" spans="1:11">
      <c r="A30" s="63"/>
      <c r="B30" s="613" t="s">
        <v>726</v>
      </c>
      <c r="C30" s="1359">
        <v>50</v>
      </c>
      <c r="D30" s="1360">
        <v>31331</v>
      </c>
      <c r="E30" s="1360">
        <v>28110</v>
      </c>
      <c r="F30" s="1465">
        <v>191.4</v>
      </c>
      <c r="G30" s="1465">
        <v>110.4</v>
      </c>
      <c r="H30" s="1464">
        <v>1521</v>
      </c>
      <c r="I30" s="206"/>
      <c r="K30" s="129"/>
    </row>
    <row r="31" spans="1:11">
      <c r="A31" s="63"/>
      <c r="B31" s="613" t="s">
        <v>727</v>
      </c>
      <c r="C31" s="1359">
        <v>26</v>
      </c>
      <c r="D31" s="1360">
        <v>31433</v>
      </c>
      <c r="E31" s="1360">
        <v>28211</v>
      </c>
      <c r="F31" s="1465">
        <v>199</v>
      </c>
      <c r="G31" s="1465">
        <v>101.4</v>
      </c>
      <c r="H31" s="1464">
        <v>1642</v>
      </c>
      <c r="I31" s="206"/>
      <c r="K31" s="129"/>
    </row>
    <row r="32" spans="1:11">
      <c r="A32" s="63"/>
      <c r="B32" s="613" t="s">
        <v>728</v>
      </c>
      <c r="C32" s="1359">
        <v>27</v>
      </c>
      <c r="D32" s="1360">
        <v>30434</v>
      </c>
      <c r="E32" s="1360">
        <v>27975</v>
      </c>
      <c r="F32" s="1465">
        <v>155.9</v>
      </c>
      <c r="G32" s="1465">
        <v>80.8</v>
      </c>
      <c r="H32" s="1464">
        <v>1332</v>
      </c>
      <c r="I32" s="206"/>
      <c r="K32" s="129"/>
    </row>
    <row r="33" spans="1:11">
      <c r="A33" s="63"/>
      <c r="B33" s="612" t="s">
        <v>8</v>
      </c>
      <c r="C33" s="1413">
        <v>54</v>
      </c>
      <c r="D33" s="1361">
        <v>83.3</v>
      </c>
      <c r="E33" s="1361">
        <v>83.9</v>
      </c>
      <c r="F33" s="1465">
        <v>72.5</v>
      </c>
      <c r="G33" s="1465">
        <v>53.4</v>
      </c>
      <c r="H33" s="1466">
        <v>89.5</v>
      </c>
      <c r="I33" s="206"/>
      <c r="K33" s="129"/>
    </row>
    <row r="34" spans="1:11">
      <c r="A34" s="63"/>
      <c r="B34" s="612" t="s">
        <v>9</v>
      </c>
      <c r="C34" s="1467">
        <v>103.8</v>
      </c>
      <c r="D34" s="1467">
        <v>96.8</v>
      </c>
      <c r="E34" s="1467">
        <v>99.2</v>
      </c>
      <c r="F34" s="1465">
        <v>78.400000000000006</v>
      </c>
      <c r="G34" s="1465">
        <v>79.7</v>
      </c>
      <c r="H34" s="1322">
        <v>81.099999999999994</v>
      </c>
      <c r="I34" s="206"/>
      <c r="K34" s="129"/>
    </row>
    <row r="35" spans="1:11">
      <c r="A35" s="63"/>
      <c r="B35" s="873"/>
      <c r="C35" s="1468"/>
      <c r="D35" s="1468"/>
      <c r="E35" s="1468"/>
      <c r="F35" s="1468"/>
      <c r="G35" s="1468"/>
      <c r="H35" s="1469"/>
      <c r="I35" s="206"/>
      <c r="K35" s="129"/>
    </row>
    <row r="36" spans="1:11">
      <c r="A36" s="24">
        <v>2023</v>
      </c>
      <c r="B36" s="908" t="s">
        <v>729</v>
      </c>
      <c r="C36" s="1359">
        <v>20</v>
      </c>
      <c r="D36" s="1360">
        <v>35212</v>
      </c>
      <c r="E36" s="1360">
        <v>31923</v>
      </c>
      <c r="F36" s="1361">
        <v>162.1</v>
      </c>
      <c r="G36" s="1361">
        <v>65.400000000000006</v>
      </c>
      <c r="H36" s="406">
        <v>1339</v>
      </c>
      <c r="I36" s="206"/>
      <c r="K36" s="129"/>
    </row>
    <row r="37" spans="1:11">
      <c r="A37" s="250"/>
      <c r="B37" s="908" t="s">
        <v>730</v>
      </c>
      <c r="C37" s="1359" t="s">
        <v>1588</v>
      </c>
      <c r="D37" s="1360">
        <v>32628</v>
      </c>
      <c r="E37" s="1360">
        <v>29424</v>
      </c>
      <c r="F37" s="1361">
        <v>162.5</v>
      </c>
      <c r="G37" s="1361">
        <v>70.5</v>
      </c>
      <c r="H37" s="406">
        <v>1019</v>
      </c>
      <c r="I37" s="206"/>
      <c r="K37" s="129"/>
    </row>
    <row r="38" spans="1:11">
      <c r="A38" s="250"/>
      <c r="B38" s="908" t="s">
        <v>731</v>
      </c>
      <c r="C38" s="1359" t="s">
        <v>1595</v>
      </c>
      <c r="D38" s="1360">
        <v>36817</v>
      </c>
      <c r="E38" s="1360">
        <v>33203</v>
      </c>
      <c r="F38" s="1361">
        <v>187.2</v>
      </c>
      <c r="G38" s="1361">
        <v>97.5</v>
      </c>
      <c r="H38" s="406">
        <v>1374</v>
      </c>
      <c r="I38" s="206"/>
      <c r="K38" s="129"/>
    </row>
    <row r="39" spans="1:11">
      <c r="A39" s="63"/>
      <c r="B39" s="908" t="s">
        <v>732</v>
      </c>
      <c r="C39" s="1359" t="s">
        <v>1595</v>
      </c>
      <c r="D39" s="1360" t="s">
        <v>1596</v>
      </c>
      <c r="E39" s="1360">
        <v>30035</v>
      </c>
      <c r="F39" s="1361">
        <v>152.69999999999999</v>
      </c>
      <c r="G39" s="1361">
        <v>88.5</v>
      </c>
      <c r="H39" s="406">
        <v>1268</v>
      </c>
      <c r="I39" s="206"/>
      <c r="K39" s="129"/>
    </row>
    <row r="40" spans="1:11">
      <c r="A40" s="63"/>
      <c r="B40" s="908" t="s">
        <v>733</v>
      </c>
      <c r="C40" s="1359" t="s">
        <v>1588</v>
      </c>
      <c r="D40" s="1360" t="s">
        <v>1597</v>
      </c>
      <c r="E40" s="1360" t="s">
        <v>1598</v>
      </c>
      <c r="F40" s="1361">
        <v>181</v>
      </c>
      <c r="G40" s="1361">
        <v>89.1</v>
      </c>
      <c r="H40" s="406" t="s">
        <v>1599</v>
      </c>
      <c r="I40" s="206"/>
      <c r="K40" s="129"/>
    </row>
    <row r="41" spans="1:11">
      <c r="A41" s="63"/>
      <c r="B41" s="908" t="s">
        <v>734</v>
      </c>
      <c r="C41" s="1359">
        <v>24</v>
      </c>
      <c r="D41" s="1360">
        <v>32418</v>
      </c>
      <c r="E41" s="1360">
        <v>30093</v>
      </c>
      <c r="F41" s="1361">
        <v>168.6</v>
      </c>
      <c r="G41" s="1361">
        <v>87.7</v>
      </c>
      <c r="H41" s="406">
        <v>1348</v>
      </c>
      <c r="I41" s="206"/>
      <c r="K41" s="129"/>
    </row>
    <row r="42" spans="1:11">
      <c r="A42" s="63"/>
      <c r="B42" s="908" t="s">
        <v>723</v>
      </c>
      <c r="C42" s="1359">
        <v>12</v>
      </c>
      <c r="D42" s="1360">
        <v>31656</v>
      </c>
      <c r="E42" s="1360">
        <v>29858</v>
      </c>
      <c r="F42" s="1361">
        <v>126.8</v>
      </c>
      <c r="G42" s="1361">
        <v>97.3</v>
      </c>
      <c r="H42" s="406">
        <v>1222</v>
      </c>
      <c r="I42" s="206"/>
      <c r="K42" s="129"/>
    </row>
    <row r="43" spans="1:11">
      <c r="A43" s="63"/>
      <c r="B43" s="908" t="s">
        <v>724</v>
      </c>
      <c r="C43" s="1359">
        <v>26</v>
      </c>
      <c r="D43" s="1360">
        <v>23538</v>
      </c>
      <c r="E43" s="1360">
        <v>21599</v>
      </c>
      <c r="F43" s="1361">
        <v>171.8</v>
      </c>
      <c r="G43" s="1361">
        <v>92.6</v>
      </c>
      <c r="H43" s="406">
        <v>1031</v>
      </c>
      <c r="I43" s="206"/>
      <c r="K43" s="129"/>
    </row>
    <row r="44" spans="1:11">
      <c r="A44" s="63"/>
      <c r="B44" s="908" t="s">
        <v>725</v>
      </c>
      <c r="C44" s="1359">
        <v>46</v>
      </c>
      <c r="D44" s="1360">
        <v>34922</v>
      </c>
      <c r="E44" s="1360">
        <v>31431</v>
      </c>
      <c r="F44" s="1361">
        <v>182.7</v>
      </c>
      <c r="G44" s="1361">
        <v>86.4</v>
      </c>
      <c r="H44" s="406">
        <v>1143</v>
      </c>
      <c r="I44" s="206"/>
      <c r="K44" s="129"/>
    </row>
    <row r="45" spans="1:11">
      <c r="A45" s="63"/>
      <c r="B45" s="873" t="s">
        <v>8</v>
      </c>
      <c r="C45" s="1468">
        <v>51.1</v>
      </c>
      <c r="D45" s="1361">
        <v>112.3</v>
      </c>
      <c r="E45" s="1361">
        <v>113.6</v>
      </c>
      <c r="F45" s="1361">
        <v>84.3</v>
      </c>
      <c r="G45" s="1359">
        <v>54.8</v>
      </c>
      <c r="H45" s="558">
        <v>78.900000000000006</v>
      </c>
      <c r="I45" s="206"/>
      <c r="K45" s="129"/>
    </row>
    <row r="46" spans="1:11">
      <c r="A46" s="63"/>
      <c r="B46" s="873" t="s">
        <v>9</v>
      </c>
      <c r="C46" s="1470">
        <v>176.9</v>
      </c>
      <c r="D46" s="1471">
        <v>148.4</v>
      </c>
      <c r="E46" s="1471">
        <v>145.5</v>
      </c>
      <c r="F46" s="1467">
        <v>106.3</v>
      </c>
      <c r="G46" s="1471">
        <v>93.3</v>
      </c>
      <c r="H46" s="1249">
        <v>110.9</v>
      </c>
      <c r="I46" s="206"/>
      <c r="K46" s="129"/>
    </row>
    <row r="47" spans="1:11" s="109" customFormat="1">
      <c r="A47" s="691" t="s">
        <v>1287</v>
      </c>
      <c r="B47" s="404"/>
      <c r="C47" s="404"/>
      <c r="D47" s="404"/>
      <c r="E47" s="404"/>
      <c r="F47" s="404"/>
      <c r="G47" s="404"/>
      <c r="H47" s="404"/>
      <c r="I47" s="202"/>
      <c r="J47" s="202"/>
    </row>
    <row r="48" spans="1:11" s="109" customFormat="1">
      <c r="A48" s="691" t="s">
        <v>1288</v>
      </c>
      <c r="B48" s="404"/>
      <c r="C48" s="404"/>
      <c r="D48" s="404"/>
      <c r="E48" s="404"/>
      <c r="F48" s="404"/>
      <c r="G48" s="404"/>
      <c r="H48" s="404"/>
      <c r="I48" s="202"/>
      <c r="J48" s="202"/>
    </row>
    <row r="49" spans="1:11" s="109" customFormat="1">
      <c r="A49" s="691" t="s">
        <v>1289</v>
      </c>
      <c r="B49" s="404"/>
      <c r="C49" s="404"/>
      <c r="D49" s="404"/>
      <c r="E49" s="404"/>
      <c r="F49" s="404"/>
      <c r="G49" s="404"/>
      <c r="H49" s="404"/>
      <c r="I49" s="202"/>
      <c r="J49" s="202"/>
    </row>
    <row r="50" spans="1:11">
      <c r="A50" s="122" t="s">
        <v>1290</v>
      </c>
      <c r="B50" s="170"/>
      <c r="C50" s="170"/>
      <c r="D50" s="170"/>
      <c r="E50" s="170"/>
      <c r="F50" s="170"/>
      <c r="G50" s="170"/>
      <c r="H50" s="170"/>
      <c r="I50" s="206"/>
      <c r="K50" s="129"/>
    </row>
    <row r="51" spans="1:11">
      <c r="A51" s="122" t="s">
        <v>1291</v>
      </c>
      <c r="B51" s="170"/>
      <c r="C51" s="170"/>
      <c r="D51" s="170"/>
      <c r="E51" s="170"/>
      <c r="F51" s="170"/>
      <c r="G51" s="170"/>
      <c r="H51" s="170"/>
      <c r="I51" s="206"/>
      <c r="K51" s="129"/>
    </row>
    <row r="52" spans="1:11">
      <c r="A52" s="122" t="s">
        <v>1292</v>
      </c>
      <c r="B52" s="170"/>
      <c r="C52" s="170"/>
      <c r="D52" s="170"/>
      <c r="E52" s="170"/>
      <c r="F52" s="170"/>
      <c r="G52" s="170"/>
      <c r="H52" s="170"/>
      <c r="I52" s="206"/>
      <c r="K52" s="129"/>
    </row>
    <row r="53" spans="1:11">
      <c r="I53" s="206"/>
      <c r="K53" s="129"/>
    </row>
  </sheetData>
  <mergeCells count="7">
    <mergeCell ref="H3:H5"/>
    <mergeCell ref="D5:E5"/>
    <mergeCell ref="A3:B5"/>
    <mergeCell ref="C3:C5"/>
    <mergeCell ref="D3:D4"/>
    <mergeCell ref="F3:F5"/>
    <mergeCell ref="G3:G5"/>
  </mergeCells>
  <conditionalFormatting sqref="C6 G6:G7 G27:G29 H27:H33 C27:E33 F27:F34 C18:H18 D17:H17 C21:H25 C19 E19:H20 C9:H16">
    <cfRule type="expression" dxfId="23" priority="23">
      <formula>$B6="B"</formula>
    </cfRule>
    <cfRule type="expression" dxfId="22" priority="24">
      <formula>$B6="A"</formula>
    </cfRule>
  </conditionalFormatting>
  <conditionalFormatting sqref="G30:G34">
    <cfRule type="expression" dxfId="21" priority="21">
      <formula>$B30="B"</formula>
    </cfRule>
    <cfRule type="expression" dxfId="20" priority="22">
      <formula>$B30="A"</formula>
    </cfRule>
  </conditionalFormatting>
  <conditionalFormatting sqref="C26:H26">
    <cfRule type="expression" dxfId="19" priority="19">
      <formula>$B26="B"</formula>
    </cfRule>
    <cfRule type="expression" dxfId="18" priority="20">
      <formula>$B26="A"</formula>
    </cfRule>
  </conditionalFormatting>
  <conditionalFormatting sqref="C35:C45 D35:H35">
    <cfRule type="expression" dxfId="17" priority="17">
      <formula>$B35="B"</formula>
    </cfRule>
    <cfRule type="expression" dxfId="16" priority="18">
      <formula>$B35="A"</formula>
    </cfRule>
  </conditionalFormatting>
  <conditionalFormatting sqref="F36:F45">
    <cfRule type="expression" dxfId="15" priority="11">
      <formula>$B36="B"</formula>
    </cfRule>
    <cfRule type="expression" dxfId="14" priority="12">
      <formula>$B36="A"</formula>
    </cfRule>
  </conditionalFormatting>
  <conditionalFormatting sqref="G36:G45">
    <cfRule type="expression" dxfId="13" priority="9">
      <formula>$B36="B"</formula>
    </cfRule>
    <cfRule type="expression" dxfId="12" priority="10">
      <formula>$B36="A"</formula>
    </cfRule>
  </conditionalFormatting>
  <conditionalFormatting sqref="H36:H45">
    <cfRule type="expression" dxfId="11" priority="7">
      <formula>$B36="B"</formula>
    </cfRule>
    <cfRule type="expression" dxfId="10" priority="8">
      <formula>$B36="A"</formula>
    </cfRule>
  </conditionalFormatting>
  <conditionalFormatting sqref="D36:D45">
    <cfRule type="expression" dxfId="9" priority="15">
      <formula>$B36="B"</formula>
    </cfRule>
    <cfRule type="expression" dxfId="8" priority="16">
      <formula>$B36="A"</formula>
    </cfRule>
  </conditionalFormatting>
  <conditionalFormatting sqref="E36:E45">
    <cfRule type="expression" dxfId="7" priority="13">
      <formula>$B36="B"</formula>
    </cfRule>
    <cfRule type="expression" dxfId="6" priority="14">
      <formula>$B36="A"</formula>
    </cfRule>
  </conditionalFormatting>
  <conditionalFormatting sqref="C17">
    <cfRule type="expression" dxfId="5" priority="5">
      <formula>$B17="B"</formula>
    </cfRule>
    <cfRule type="expression" dxfId="4" priority="6">
      <formula>$B17="A"</formula>
    </cfRule>
  </conditionalFormatting>
  <conditionalFormatting sqref="C20">
    <cfRule type="expression" dxfId="3" priority="3">
      <formula>$B20="B"</formula>
    </cfRule>
    <cfRule type="expression" dxfId="2" priority="4">
      <formula>$B20="A"</formula>
    </cfRule>
  </conditionalFormatting>
  <conditionalFormatting sqref="D19:D20">
    <cfRule type="expression" dxfId="1" priority="1">
      <formula>$B19="B"</formula>
    </cfRule>
    <cfRule type="expression" dxfId="0" priority="2">
      <formula>$B19="A"</formula>
    </cfRule>
  </conditionalFormatting>
  <hyperlinks>
    <hyperlink ref="H1" location="'Spis tablic   List of tables'!A49" display="Powrót do spisu tablic" xr:uid="{00000000-0004-0000-2F00-000000000000}"/>
    <hyperlink ref="H2" location="'Spis tablic   List of tables'!A49" display="Return to list of tables" xr:uid="{00000000-0004-0000-2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sheetViews>
  <sheetFormatPr defaultColWidth="8.85546875" defaultRowHeight="14.25"/>
  <cols>
    <col min="1" max="1" width="6.42578125" style="129" customWidth="1"/>
    <col min="2" max="2" width="24.140625" style="129" customWidth="1"/>
    <col min="3" max="7" width="19.28515625" style="129" customWidth="1"/>
    <col min="8" max="8" width="8.85546875" style="206"/>
    <col min="9" max="16384" width="8.85546875" style="129"/>
  </cols>
  <sheetData>
    <row r="1" spans="1:7">
      <c r="A1" s="161" t="s">
        <v>672</v>
      </c>
      <c r="B1" s="161"/>
      <c r="C1" s="161"/>
      <c r="D1" s="161"/>
      <c r="G1" s="709" t="s">
        <v>0</v>
      </c>
    </row>
    <row r="2" spans="1:7">
      <c r="A2" s="224" t="s">
        <v>613</v>
      </c>
      <c r="B2" s="184"/>
      <c r="C2" s="184"/>
      <c r="D2" s="184"/>
      <c r="G2" s="709" t="s">
        <v>1</v>
      </c>
    </row>
    <row r="3" spans="1:7" ht="15" customHeight="1">
      <c r="A3" s="1916" t="s">
        <v>1067</v>
      </c>
      <c r="B3" s="1916"/>
      <c r="C3" s="1540" t="s">
        <v>324</v>
      </c>
      <c r="D3" s="1917" t="s">
        <v>1092</v>
      </c>
      <c r="E3" s="120"/>
      <c r="F3" s="120"/>
      <c r="G3" s="549"/>
    </row>
    <row r="4" spans="1:7" ht="67.5" customHeight="1">
      <c r="A4" s="1523"/>
      <c r="B4" s="1523"/>
      <c r="C4" s="1541"/>
      <c r="D4" s="1510"/>
      <c r="E4" s="131" t="s">
        <v>325</v>
      </c>
      <c r="F4" s="130" t="s">
        <v>954</v>
      </c>
      <c r="G4" s="550" t="s">
        <v>326</v>
      </c>
    </row>
    <row r="5" spans="1:7" ht="36.75" customHeight="1">
      <c r="A5" s="1525"/>
      <c r="B5" s="1525"/>
      <c r="C5" s="1914" t="s">
        <v>1199</v>
      </c>
      <c r="D5" s="1915"/>
      <c r="E5" s="1915"/>
      <c r="F5" s="1915"/>
      <c r="G5" s="1915"/>
    </row>
    <row r="6" spans="1:7">
      <c r="A6" s="70">
        <v>2021</v>
      </c>
      <c r="B6" s="471" t="s">
        <v>722</v>
      </c>
      <c r="C6" s="1131">
        <v>21585.3</v>
      </c>
      <c r="D6" s="1131">
        <v>9055.6</v>
      </c>
      <c r="E6" s="1131">
        <v>4350.6000000000004</v>
      </c>
      <c r="F6" s="1131">
        <v>3077.8</v>
      </c>
      <c r="G6" s="496">
        <v>1627.3</v>
      </c>
    </row>
    <row r="7" spans="1:7">
      <c r="A7" s="63"/>
      <c r="B7" s="552" t="s">
        <v>8</v>
      </c>
      <c r="C7" s="1132">
        <v>111.4</v>
      </c>
      <c r="D7" s="1132">
        <v>104.9</v>
      </c>
      <c r="E7" s="1132">
        <v>102</v>
      </c>
      <c r="F7" s="1132">
        <v>104.9</v>
      </c>
      <c r="G7" s="736">
        <v>114</v>
      </c>
    </row>
    <row r="8" spans="1:7">
      <c r="A8" s="63"/>
      <c r="B8" s="554"/>
      <c r="C8" s="1132"/>
      <c r="D8" s="1132"/>
      <c r="E8" s="1132"/>
      <c r="F8" s="1132"/>
      <c r="G8" s="736"/>
    </row>
    <row r="9" spans="1:7">
      <c r="A9" s="24">
        <v>2022</v>
      </c>
      <c r="B9" s="471" t="s">
        <v>735</v>
      </c>
      <c r="C9" s="1131">
        <v>15423.9</v>
      </c>
      <c r="D9" s="1131">
        <v>7437.1</v>
      </c>
      <c r="E9" s="1131">
        <v>4191.3999999999996</v>
      </c>
      <c r="F9" s="1131">
        <v>2190.5</v>
      </c>
      <c r="G9" s="496">
        <v>1055.2</v>
      </c>
    </row>
    <row r="10" spans="1:7">
      <c r="A10" s="70"/>
      <c r="B10" s="471" t="s">
        <v>736</v>
      </c>
      <c r="C10" s="1131">
        <v>17907.2</v>
      </c>
      <c r="D10" s="1131">
        <v>8597.7999999999993</v>
      </c>
      <c r="E10" s="1131">
        <v>4850.3</v>
      </c>
      <c r="F10" s="1131">
        <v>2521.9</v>
      </c>
      <c r="G10" s="496">
        <v>1225.7</v>
      </c>
    </row>
    <row r="11" spans="1:7">
      <c r="A11" s="70"/>
      <c r="B11" s="471" t="s">
        <v>737</v>
      </c>
      <c r="C11" s="1131">
        <v>20568.599999999999</v>
      </c>
      <c r="D11" s="1131">
        <v>9801.6</v>
      </c>
      <c r="E11" s="1131">
        <v>5288.6</v>
      </c>
      <c r="F11" s="1131">
        <v>3098.9</v>
      </c>
      <c r="G11" s="496">
        <v>1414.1</v>
      </c>
    </row>
    <row r="12" spans="1:7">
      <c r="A12" s="70"/>
      <c r="B12" s="471" t="s">
        <v>738</v>
      </c>
      <c r="C12" s="1131">
        <v>22611.4</v>
      </c>
      <c r="D12" s="1131">
        <v>9850.2999999999993</v>
      </c>
      <c r="E12" s="1131">
        <v>4629.6000000000004</v>
      </c>
      <c r="F12" s="1131">
        <v>3532.9</v>
      </c>
      <c r="G12" s="496">
        <v>1687.9</v>
      </c>
    </row>
    <row r="13" spans="1:7">
      <c r="A13" s="70"/>
      <c r="B13" s="471" t="s">
        <v>739</v>
      </c>
      <c r="C13" s="1131">
        <v>25229.5</v>
      </c>
      <c r="D13" s="1131">
        <v>10917.9</v>
      </c>
      <c r="E13" s="1131">
        <v>5044.8999999999996</v>
      </c>
      <c r="F13" s="1131">
        <v>4082.6</v>
      </c>
      <c r="G13" s="496">
        <v>1790.4</v>
      </c>
    </row>
    <row r="14" spans="1:7">
      <c r="A14" s="70"/>
      <c r="B14" s="471" t="s">
        <v>722</v>
      </c>
      <c r="C14" s="1131">
        <v>28393.9</v>
      </c>
      <c r="D14" s="1131">
        <v>12661.2</v>
      </c>
      <c r="E14" s="1131">
        <v>5834.6</v>
      </c>
      <c r="F14" s="1131">
        <v>4809.3</v>
      </c>
      <c r="G14" s="496">
        <v>2017.4</v>
      </c>
    </row>
    <row r="15" spans="1:7">
      <c r="A15" s="63"/>
      <c r="B15" s="552" t="s">
        <v>8</v>
      </c>
      <c r="C15" s="1132">
        <v>131.5</v>
      </c>
      <c r="D15" s="1132">
        <v>139.80000000000001</v>
      </c>
      <c r="E15" s="1132">
        <v>134.1</v>
      </c>
      <c r="F15" s="1132">
        <v>156.30000000000001</v>
      </c>
      <c r="G15" s="736">
        <v>124</v>
      </c>
    </row>
    <row r="16" spans="1:7">
      <c r="A16" s="63"/>
      <c r="B16" s="873"/>
      <c r="C16" s="1132"/>
      <c r="D16" s="1132"/>
      <c r="E16" s="1132"/>
      <c r="F16" s="1132"/>
      <c r="G16" s="736"/>
    </row>
    <row r="17" spans="1:7">
      <c r="A17" s="24">
        <v>2023</v>
      </c>
      <c r="B17" s="861" t="s">
        <v>740</v>
      </c>
      <c r="C17" s="1131">
        <v>3548.4</v>
      </c>
      <c r="D17" s="1131">
        <v>1365.6</v>
      </c>
      <c r="E17" s="1131">
        <v>619.4</v>
      </c>
      <c r="F17" s="1131">
        <v>495.2</v>
      </c>
      <c r="G17" s="496">
        <v>251</v>
      </c>
    </row>
    <row r="18" spans="1:7">
      <c r="A18" s="24"/>
      <c r="B18" s="861" t="s">
        <v>741</v>
      </c>
      <c r="C18" s="1131">
        <v>5454</v>
      </c>
      <c r="D18" s="1131">
        <v>2244.8000000000002</v>
      </c>
      <c r="E18" s="1131">
        <v>988.5</v>
      </c>
      <c r="F18" s="1131">
        <v>807.6</v>
      </c>
      <c r="G18" s="496">
        <v>448.7</v>
      </c>
    </row>
    <row r="19" spans="1:7">
      <c r="A19" s="70"/>
      <c r="B19" s="861" t="s">
        <v>742</v>
      </c>
      <c r="C19" s="1145">
        <v>7347.6</v>
      </c>
      <c r="D19" s="1145">
        <v>3118.5</v>
      </c>
      <c r="E19" s="1145">
        <v>1329.2</v>
      </c>
      <c r="F19" s="1145">
        <v>1102.3</v>
      </c>
      <c r="G19" s="496">
        <v>686.9</v>
      </c>
    </row>
    <row r="20" spans="1:7">
      <c r="A20" s="70"/>
      <c r="B20" s="861" t="s">
        <v>743</v>
      </c>
      <c r="C20" s="1145">
        <v>10083.9</v>
      </c>
      <c r="D20" s="1145">
        <v>4255.1000000000004</v>
      </c>
      <c r="E20" s="1145">
        <v>1746.6</v>
      </c>
      <c r="F20" s="1145">
        <v>1581.4</v>
      </c>
      <c r="G20" s="496">
        <v>927</v>
      </c>
    </row>
    <row r="21" spans="1:7">
      <c r="A21" s="70"/>
      <c r="B21" s="861" t="s">
        <v>744</v>
      </c>
      <c r="C21" s="1145">
        <v>13262.7</v>
      </c>
      <c r="D21" s="1145">
        <v>5627.4</v>
      </c>
      <c r="E21" s="1145">
        <v>2228.4</v>
      </c>
      <c r="F21" s="1145">
        <v>2115.1999999999998</v>
      </c>
      <c r="G21" s="496">
        <v>1283.8</v>
      </c>
    </row>
    <row r="22" spans="1:7">
      <c r="A22" s="70"/>
      <c r="B22" s="861" t="s">
        <v>735</v>
      </c>
      <c r="C22" s="1362">
        <v>15912.9</v>
      </c>
      <c r="D22" s="1362">
        <v>6469.5</v>
      </c>
      <c r="E22" s="1362">
        <v>2687.2</v>
      </c>
      <c r="F22" s="1362">
        <v>2240</v>
      </c>
      <c r="G22" s="496">
        <v>1542.2</v>
      </c>
    </row>
    <row r="23" spans="1:7">
      <c r="A23" s="70"/>
      <c r="B23" s="861" t="s">
        <v>736</v>
      </c>
      <c r="C23" s="1362">
        <v>19193.099999999999</v>
      </c>
      <c r="D23" s="1362">
        <v>7646.6</v>
      </c>
      <c r="E23" s="1362">
        <v>3150.2</v>
      </c>
      <c r="F23" s="1362">
        <v>2739.6</v>
      </c>
      <c r="G23" s="496">
        <v>1756.7</v>
      </c>
    </row>
    <row r="24" spans="1:7">
      <c r="A24" s="70"/>
      <c r="B24" s="861" t="s">
        <v>737</v>
      </c>
      <c r="C24" s="1362">
        <v>21478.799999999999</v>
      </c>
      <c r="D24" s="1362">
        <v>8877.7999999999993</v>
      </c>
      <c r="E24" s="1362">
        <v>3735.2</v>
      </c>
      <c r="F24" s="1362">
        <v>3120.8</v>
      </c>
      <c r="G24" s="496">
        <v>2021.7</v>
      </c>
    </row>
    <row r="25" spans="1:7">
      <c r="A25" s="63"/>
      <c r="B25" s="873" t="s">
        <v>8</v>
      </c>
      <c r="C25" s="1132">
        <v>104.4</v>
      </c>
      <c r="D25" s="1132">
        <v>90.6</v>
      </c>
      <c r="E25" s="1132">
        <v>70.599999999999994</v>
      </c>
      <c r="F25" s="1132">
        <v>100.7</v>
      </c>
      <c r="G25" s="736">
        <v>143</v>
      </c>
    </row>
    <row r="26" spans="1:7">
      <c r="A26" s="63"/>
      <c r="B26" s="554"/>
      <c r="C26" s="1132"/>
      <c r="D26" s="1132"/>
      <c r="E26" s="1132"/>
      <c r="F26" s="1132"/>
      <c r="G26" s="736"/>
    </row>
    <row r="27" spans="1:7">
      <c r="A27" s="70">
        <v>2022</v>
      </c>
      <c r="B27" s="555" t="s">
        <v>723</v>
      </c>
      <c r="C27" s="1131">
        <v>2150.9</v>
      </c>
      <c r="D27" s="1131">
        <v>1098.5999999999999</v>
      </c>
      <c r="E27" s="1131">
        <v>593.1</v>
      </c>
      <c r="F27" s="1131">
        <v>342.6</v>
      </c>
      <c r="G27" s="293">
        <v>163</v>
      </c>
    </row>
    <row r="28" spans="1:7">
      <c r="A28" s="70"/>
      <c r="B28" s="555" t="s">
        <v>724</v>
      </c>
      <c r="C28" s="1131">
        <v>2316</v>
      </c>
      <c r="D28" s="1131">
        <v>1084.9000000000001</v>
      </c>
      <c r="E28" s="1131">
        <v>619.70000000000005</v>
      </c>
      <c r="F28" s="1131">
        <v>326.60000000000002</v>
      </c>
      <c r="G28" s="293">
        <v>138.6</v>
      </c>
    </row>
    <row r="29" spans="1:7">
      <c r="A29" s="70"/>
      <c r="B29" s="555" t="s">
        <v>725</v>
      </c>
      <c r="C29" s="1131">
        <v>2449.8000000000002</v>
      </c>
      <c r="D29" s="1131">
        <v>1019.2</v>
      </c>
      <c r="E29" s="1131">
        <v>425.4</v>
      </c>
      <c r="F29" s="1131">
        <v>425</v>
      </c>
      <c r="G29" s="293">
        <v>168.9</v>
      </c>
    </row>
    <row r="30" spans="1:7">
      <c r="A30" s="70"/>
      <c r="B30" s="553" t="s">
        <v>726</v>
      </c>
      <c r="C30" s="1131">
        <v>2209.6</v>
      </c>
      <c r="D30" s="1131">
        <v>1052.9000000000001</v>
      </c>
      <c r="E30" s="1131">
        <v>540.6</v>
      </c>
      <c r="F30" s="1131">
        <v>350.5</v>
      </c>
      <c r="G30" s="293">
        <v>161.69999999999999</v>
      </c>
    </row>
    <row r="31" spans="1:7">
      <c r="A31" s="70"/>
      <c r="B31" s="553" t="s">
        <v>727</v>
      </c>
      <c r="C31" s="1131">
        <v>2468.1999999999998</v>
      </c>
      <c r="D31" s="1131">
        <v>1159</v>
      </c>
      <c r="E31" s="1131">
        <v>411.5</v>
      </c>
      <c r="F31" s="1131">
        <v>544.4</v>
      </c>
      <c r="G31" s="293">
        <v>203.1</v>
      </c>
    </row>
    <row r="32" spans="1:7">
      <c r="A32" s="70"/>
      <c r="B32" s="553" t="s">
        <v>728</v>
      </c>
      <c r="C32" s="1131">
        <v>2933.9</v>
      </c>
      <c r="D32" s="1131">
        <v>1507.1</v>
      </c>
      <c r="E32" s="1131">
        <v>655.1</v>
      </c>
      <c r="F32" s="1131">
        <v>627.6</v>
      </c>
      <c r="G32" s="293">
        <v>224.3</v>
      </c>
    </row>
    <row r="33" spans="1:7">
      <c r="A33" s="70"/>
      <c r="B33" s="554" t="s">
        <v>8</v>
      </c>
      <c r="C33" s="1132">
        <v>115.7</v>
      </c>
      <c r="D33" s="1132">
        <v>128.69999999999999</v>
      </c>
      <c r="E33" s="1132">
        <v>116.5</v>
      </c>
      <c r="F33" s="1132">
        <v>141.4</v>
      </c>
      <c r="G33" s="395">
        <v>136.30000000000001</v>
      </c>
    </row>
    <row r="34" spans="1:7">
      <c r="A34" s="63"/>
      <c r="B34" s="554" t="s">
        <v>9</v>
      </c>
      <c r="C34" s="1132">
        <v>118.9</v>
      </c>
      <c r="D34" s="1132">
        <v>130</v>
      </c>
      <c r="E34" s="1132">
        <v>159.19999999999999</v>
      </c>
      <c r="F34" s="1132">
        <v>115.3</v>
      </c>
      <c r="G34" s="395">
        <v>110.4</v>
      </c>
    </row>
    <row r="35" spans="1:7">
      <c r="A35" s="63"/>
      <c r="B35" s="873"/>
      <c r="C35" s="1132"/>
      <c r="D35" s="1132"/>
      <c r="E35" s="1132"/>
      <c r="F35" s="1132"/>
      <c r="G35" s="395"/>
    </row>
    <row r="36" spans="1:7">
      <c r="A36" s="70">
        <v>2023</v>
      </c>
      <c r="B36" s="908" t="s">
        <v>729</v>
      </c>
      <c r="C36" s="1131">
        <v>1508.3</v>
      </c>
      <c r="D36" s="1131">
        <v>594.9</v>
      </c>
      <c r="E36" s="1131">
        <v>243.7</v>
      </c>
      <c r="F36" s="1131">
        <v>239.8</v>
      </c>
      <c r="G36" s="293">
        <v>111.4</v>
      </c>
    </row>
    <row r="37" spans="1:7">
      <c r="A37" s="70"/>
      <c r="B37" s="908" t="s">
        <v>730</v>
      </c>
      <c r="C37" s="1131">
        <v>1981.3</v>
      </c>
      <c r="D37" s="1131">
        <v>777.2</v>
      </c>
      <c r="E37" s="1131">
        <v>369.9</v>
      </c>
      <c r="F37" s="1131">
        <v>246.8</v>
      </c>
      <c r="G37" s="293">
        <v>160.5</v>
      </c>
    </row>
    <row r="38" spans="1:7">
      <c r="A38" s="70"/>
      <c r="B38" s="908" t="s">
        <v>731</v>
      </c>
      <c r="C38" s="1131">
        <v>2111.3000000000002</v>
      </c>
      <c r="D38" s="1131">
        <v>970.9</v>
      </c>
      <c r="E38" s="1131">
        <v>410.5</v>
      </c>
      <c r="F38" s="1131">
        <v>355</v>
      </c>
      <c r="G38" s="293">
        <v>205.4</v>
      </c>
    </row>
    <row r="39" spans="1:7">
      <c r="A39" s="70"/>
      <c r="B39" s="908" t="s">
        <v>732</v>
      </c>
      <c r="C39" s="1145">
        <v>1973.9</v>
      </c>
      <c r="D39" s="1145">
        <v>897.9</v>
      </c>
      <c r="E39" s="1145">
        <v>386</v>
      </c>
      <c r="F39" s="1145">
        <v>290.39999999999998</v>
      </c>
      <c r="G39" s="293">
        <v>221.5</v>
      </c>
    </row>
    <row r="40" spans="1:7">
      <c r="A40" s="70"/>
      <c r="B40" s="908" t="s">
        <v>733</v>
      </c>
      <c r="C40" s="1145">
        <v>2461</v>
      </c>
      <c r="D40" s="1145">
        <v>1081.7</v>
      </c>
      <c r="E40" s="1145">
        <v>421.8</v>
      </c>
      <c r="F40" s="1145">
        <v>410</v>
      </c>
      <c r="G40" s="293">
        <v>249.9</v>
      </c>
    </row>
    <row r="41" spans="1:7">
      <c r="A41" s="70"/>
      <c r="B41" s="908" t="s">
        <v>734</v>
      </c>
      <c r="C41" s="1145">
        <v>2986.7</v>
      </c>
      <c r="D41" s="1145">
        <v>1251.5999999999999</v>
      </c>
      <c r="E41" s="1145">
        <v>490.7</v>
      </c>
      <c r="F41" s="1145">
        <v>453.1</v>
      </c>
      <c r="G41" s="293">
        <v>307.8</v>
      </c>
    </row>
    <row r="42" spans="1:7">
      <c r="A42" s="70"/>
      <c r="B42" s="908" t="s">
        <v>723</v>
      </c>
      <c r="C42" s="1362">
        <v>2419.1999999999998</v>
      </c>
      <c r="D42" s="1362">
        <v>1010.8</v>
      </c>
      <c r="E42" s="1362">
        <v>455.4</v>
      </c>
      <c r="F42" s="1362">
        <v>331.6</v>
      </c>
      <c r="G42" s="293">
        <v>223.8</v>
      </c>
    </row>
    <row r="43" spans="1:7">
      <c r="A43" s="70"/>
      <c r="B43" s="908" t="s">
        <v>724</v>
      </c>
      <c r="C43" s="1362">
        <v>2612.3000000000002</v>
      </c>
      <c r="D43" s="1362">
        <v>1131.9000000000001</v>
      </c>
      <c r="E43" s="1362">
        <v>461.1</v>
      </c>
      <c r="F43" s="1362">
        <v>470.4</v>
      </c>
      <c r="G43" s="293">
        <v>200.4</v>
      </c>
    </row>
    <row r="44" spans="1:7">
      <c r="A44" s="70"/>
      <c r="B44" s="908" t="s">
        <v>725</v>
      </c>
      <c r="C44" s="1362">
        <v>2836.3</v>
      </c>
      <c r="D44" s="1362">
        <v>1245.7</v>
      </c>
      <c r="E44" s="1362">
        <v>553.79999999999995</v>
      </c>
      <c r="F44" s="1362">
        <v>415.3</v>
      </c>
      <c r="G44" s="293">
        <v>276.60000000000002</v>
      </c>
    </row>
    <row r="45" spans="1:7">
      <c r="A45" s="70"/>
      <c r="B45" s="873" t="s">
        <v>8</v>
      </c>
      <c r="C45" s="1132">
        <v>115.8</v>
      </c>
      <c r="D45" s="1132">
        <v>122.2</v>
      </c>
      <c r="E45" s="1132">
        <v>130.19999999999999</v>
      </c>
      <c r="F45" s="1132">
        <v>97.7</v>
      </c>
      <c r="G45" s="395">
        <v>163.80000000000001</v>
      </c>
    </row>
    <row r="46" spans="1:7">
      <c r="A46" s="63"/>
      <c r="B46" s="873" t="s">
        <v>9</v>
      </c>
      <c r="C46" s="1132">
        <v>108.6</v>
      </c>
      <c r="D46" s="1132">
        <v>110.1</v>
      </c>
      <c r="E46" s="1132">
        <v>120.1</v>
      </c>
      <c r="F46" s="1132">
        <v>88.3</v>
      </c>
      <c r="G46" s="395">
        <v>138</v>
      </c>
    </row>
    <row r="47" spans="1:7">
      <c r="A47" s="289" t="s">
        <v>1293</v>
      </c>
      <c r="B47" s="158"/>
      <c r="C47" s="158"/>
      <c r="D47" s="158"/>
      <c r="E47" s="158"/>
      <c r="F47" s="158"/>
      <c r="G47" s="158"/>
    </row>
    <row r="48" spans="1:7">
      <c r="A48" s="289" t="s">
        <v>1294</v>
      </c>
      <c r="B48" s="158"/>
      <c r="C48" s="158"/>
      <c r="D48" s="158"/>
      <c r="E48" s="158"/>
      <c r="F48" s="158"/>
      <c r="G48" s="158"/>
    </row>
    <row r="49" spans="1:7">
      <c r="A49" s="121" t="s">
        <v>1295</v>
      </c>
      <c r="B49" s="175"/>
      <c r="C49" s="175"/>
      <c r="D49" s="175"/>
      <c r="E49" s="175"/>
      <c r="F49" s="175"/>
      <c r="G49" s="175"/>
    </row>
    <row r="50" spans="1:7">
      <c r="A50" s="121" t="s">
        <v>1296</v>
      </c>
      <c r="B50" s="175"/>
      <c r="C50" s="175"/>
      <c r="D50" s="175"/>
      <c r="E50" s="175"/>
      <c r="F50" s="175"/>
      <c r="G50" s="175"/>
    </row>
  </sheetData>
  <mergeCells count="4">
    <mergeCell ref="C5:G5"/>
    <mergeCell ref="A3:B5"/>
    <mergeCell ref="C3:C4"/>
    <mergeCell ref="D3:D4"/>
  </mergeCells>
  <hyperlinks>
    <hyperlink ref="G1" location="'Spis tablic   List of tables'!A50" display="Powrót do spisu tablic" xr:uid="{00000000-0004-0000-3000-000000000000}"/>
    <hyperlink ref="G2" location="'Spis tablic   List of tables'!A50" display="Return to list of tables" xr:uid="{00000000-0004-0000-30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Normal="100" workbookViewId="0"/>
  </sheetViews>
  <sheetFormatPr defaultColWidth="8.85546875" defaultRowHeight="14.25"/>
  <cols>
    <col min="1" max="1" width="6.7109375" style="129" customWidth="1"/>
    <col min="2" max="2" width="22.140625" style="129" customWidth="1"/>
    <col min="3" max="12" width="12.28515625" style="129" customWidth="1"/>
    <col min="13" max="13" width="8.85546875" style="206"/>
    <col min="14" max="16384" width="8.85546875" style="129"/>
  </cols>
  <sheetData>
    <row r="1" spans="1:12" ht="15" customHeight="1">
      <c r="A1" s="334" t="s">
        <v>533</v>
      </c>
      <c r="B1" s="334"/>
      <c r="C1" s="334"/>
      <c r="D1" s="334"/>
      <c r="E1" s="334"/>
      <c r="F1" s="335"/>
      <c r="G1" s="41"/>
      <c r="H1" s="41"/>
      <c r="J1" s="336"/>
      <c r="K1" s="709" t="s">
        <v>0</v>
      </c>
      <c r="L1" s="128"/>
    </row>
    <row r="2" spans="1:12" ht="15" customHeight="1">
      <c r="A2" s="332" t="s">
        <v>975</v>
      </c>
      <c r="B2" s="88"/>
      <c r="C2" s="88"/>
      <c r="D2" s="88"/>
      <c r="E2" s="88"/>
      <c r="F2" s="125"/>
      <c r="G2" s="41"/>
      <c r="H2" s="41"/>
      <c r="J2" s="336"/>
      <c r="K2" s="709" t="s">
        <v>1</v>
      </c>
      <c r="L2" s="128"/>
    </row>
    <row r="3" spans="1:12" ht="30.75" customHeight="1">
      <c r="A3" s="1521" t="s">
        <v>1027</v>
      </c>
      <c r="B3" s="1522"/>
      <c r="C3" s="1519" t="s">
        <v>278</v>
      </c>
      <c r="D3" s="1519"/>
      <c r="E3" s="1519"/>
      <c r="F3" s="1519"/>
      <c r="G3" s="1519"/>
      <c r="H3" s="1519"/>
      <c r="I3" s="1519"/>
      <c r="J3" s="1519"/>
      <c r="K3" s="1519"/>
      <c r="L3" s="1520"/>
    </row>
    <row r="4" spans="1:12" ht="80.25" customHeight="1">
      <c r="A4" s="1523"/>
      <c r="B4" s="1524"/>
      <c r="C4" s="1519" t="s">
        <v>275</v>
      </c>
      <c r="D4" s="1519"/>
      <c r="E4" s="1519" t="s">
        <v>276</v>
      </c>
      <c r="F4" s="1519"/>
      <c r="G4" s="1519" t="s">
        <v>277</v>
      </c>
      <c r="H4" s="1519"/>
      <c r="I4" s="1519" t="s">
        <v>955</v>
      </c>
      <c r="J4" s="1519"/>
      <c r="K4" s="1519" t="s">
        <v>1134</v>
      </c>
      <c r="L4" s="1520"/>
    </row>
    <row r="5" spans="1:12" ht="22.5" customHeight="1">
      <c r="A5" s="1525"/>
      <c r="B5" s="1526"/>
      <c r="C5" s="98" t="s">
        <v>2</v>
      </c>
      <c r="D5" s="98" t="s">
        <v>3</v>
      </c>
      <c r="E5" s="98" t="s">
        <v>2</v>
      </c>
      <c r="F5" s="98" t="s">
        <v>3</v>
      </c>
      <c r="G5" s="98" t="s">
        <v>2</v>
      </c>
      <c r="H5" s="98" t="s">
        <v>3</v>
      </c>
      <c r="I5" s="98" t="s">
        <v>2</v>
      </c>
      <c r="J5" s="98" t="s">
        <v>3</v>
      </c>
      <c r="K5" s="98" t="s">
        <v>2</v>
      </c>
      <c r="L5" s="478" t="s">
        <v>3</v>
      </c>
    </row>
    <row r="6" spans="1:12" ht="15" customHeight="1">
      <c r="A6" s="29">
        <v>2021</v>
      </c>
      <c r="B6" s="477" t="s">
        <v>722</v>
      </c>
      <c r="C6" s="767">
        <v>111.3</v>
      </c>
      <c r="D6" s="767" t="s">
        <v>4</v>
      </c>
      <c r="E6" s="767">
        <v>99</v>
      </c>
      <c r="F6" s="767" t="s">
        <v>4</v>
      </c>
      <c r="G6" s="767">
        <v>111.8</v>
      </c>
      <c r="H6" s="767" t="s">
        <v>4</v>
      </c>
      <c r="I6" s="767">
        <v>103.8</v>
      </c>
      <c r="J6" s="767" t="s">
        <v>4</v>
      </c>
      <c r="K6" s="767">
        <v>105.4</v>
      </c>
      <c r="L6" s="705" t="s">
        <v>4</v>
      </c>
    </row>
    <row r="7" spans="1:12" ht="15" customHeight="1">
      <c r="A7" s="29">
        <v>2022</v>
      </c>
      <c r="B7" s="473" t="s">
        <v>722</v>
      </c>
      <c r="C7" s="767">
        <v>95.4</v>
      </c>
      <c r="D7" s="767" t="s">
        <v>4</v>
      </c>
      <c r="E7" s="767">
        <v>96.4</v>
      </c>
      <c r="F7" s="767" t="s">
        <v>4</v>
      </c>
      <c r="G7" s="767">
        <v>94.8</v>
      </c>
      <c r="H7" s="767" t="s">
        <v>4</v>
      </c>
      <c r="I7" s="767">
        <v>104.5</v>
      </c>
      <c r="J7" s="767" t="s">
        <v>4</v>
      </c>
      <c r="K7" s="767">
        <v>107.8</v>
      </c>
      <c r="L7" s="705" t="s">
        <v>4</v>
      </c>
    </row>
    <row r="8" spans="1:12">
      <c r="B8" s="475"/>
      <c r="C8" s="767"/>
      <c r="D8" s="767"/>
      <c r="E8" s="767"/>
      <c r="F8" s="767"/>
      <c r="G8" s="767"/>
      <c r="H8" s="767"/>
      <c r="I8" s="767"/>
      <c r="J8" s="767"/>
      <c r="K8" s="767"/>
      <c r="L8" s="705"/>
    </row>
    <row r="9" spans="1:12">
      <c r="A9" s="11">
        <v>2022</v>
      </c>
      <c r="B9" s="477" t="s">
        <v>723</v>
      </c>
      <c r="C9" s="767">
        <v>105.7</v>
      </c>
      <c r="D9" s="767">
        <v>95.6</v>
      </c>
      <c r="E9" s="767">
        <v>52.4</v>
      </c>
      <c r="F9" s="767">
        <v>33.9</v>
      </c>
      <c r="G9" s="767">
        <v>106.3</v>
      </c>
      <c r="H9" s="767">
        <v>95.9</v>
      </c>
      <c r="I9" s="767">
        <v>100.5</v>
      </c>
      <c r="J9" s="767">
        <v>101.3</v>
      </c>
      <c r="K9" s="767">
        <v>103.7</v>
      </c>
      <c r="L9" s="705">
        <v>101.2</v>
      </c>
    </row>
    <row r="10" spans="1:12">
      <c r="B10" s="477" t="s">
        <v>724</v>
      </c>
      <c r="C10" s="767">
        <v>82.1</v>
      </c>
      <c r="D10" s="767">
        <v>79.099999999999994</v>
      </c>
      <c r="E10" s="767">
        <v>179.7</v>
      </c>
      <c r="F10" s="767">
        <v>192</v>
      </c>
      <c r="G10" s="767">
        <v>80.7</v>
      </c>
      <c r="H10" s="767">
        <v>77.5</v>
      </c>
      <c r="I10" s="767">
        <v>98.6</v>
      </c>
      <c r="J10" s="767">
        <v>100.9</v>
      </c>
      <c r="K10" s="767">
        <v>109.4</v>
      </c>
      <c r="L10" s="705">
        <v>103.1</v>
      </c>
    </row>
    <row r="11" spans="1:12">
      <c r="B11" s="477" t="s">
        <v>725</v>
      </c>
      <c r="C11" s="767">
        <v>80.900000000000006</v>
      </c>
      <c r="D11" s="767">
        <v>103.9</v>
      </c>
      <c r="E11" s="767">
        <v>60.7</v>
      </c>
      <c r="F11" s="767">
        <v>58.2</v>
      </c>
      <c r="G11" s="767">
        <v>79.7</v>
      </c>
      <c r="H11" s="767">
        <v>104.5</v>
      </c>
      <c r="I11" s="767">
        <v>102.3</v>
      </c>
      <c r="J11" s="767">
        <v>101.6</v>
      </c>
      <c r="K11" s="767">
        <v>111.8</v>
      </c>
      <c r="L11" s="705">
        <v>98.6</v>
      </c>
    </row>
    <row r="12" spans="1:12">
      <c r="B12" s="477" t="s">
        <v>726</v>
      </c>
      <c r="C12" s="767">
        <v>77.900000000000006</v>
      </c>
      <c r="D12" s="767">
        <v>100.1</v>
      </c>
      <c r="E12" s="767">
        <v>177.9</v>
      </c>
      <c r="F12" s="767">
        <v>240.2</v>
      </c>
      <c r="G12" s="767">
        <v>76.599999999999994</v>
      </c>
      <c r="H12" s="767">
        <v>99.4</v>
      </c>
      <c r="I12" s="767">
        <v>89.4</v>
      </c>
      <c r="J12" s="767">
        <v>105.5</v>
      </c>
      <c r="K12" s="767">
        <v>105.3</v>
      </c>
      <c r="L12" s="705">
        <v>93.2</v>
      </c>
    </row>
    <row r="13" spans="1:12">
      <c r="B13" s="477" t="s">
        <v>727</v>
      </c>
      <c r="C13" s="767">
        <v>79.8</v>
      </c>
      <c r="D13" s="767">
        <v>99.7</v>
      </c>
      <c r="E13" s="767">
        <v>47.9</v>
      </c>
      <c r="F13" s="767">
        <v>40.9</v>
      </c>
      <c r="G13" s="767">
        <v>78.8</v>
      </c>
      <c r="H13" s="767">
        <v>99.9</v>
      </c>
      <c r="I13" s="767">
        <v>101.3</v>
      </c>
      <c r="J13" s="767">
        <v>109.5</v>
      </c>
      <c r="K13" s="767">
        <v>105.4</v>
      </c>
      <c r="L13" s="705">
        <v>100.9</v>
      </c>
    </row>
    <row r="14" spans="1:12">
      <c r="B14" s="477" t="s">
        <v>728</v>
      </c>
      <c r="C14" s="767">
        <v>78.3</v>
      </c>
      <c r="D14" s="767">
        <v>97.4</v>
      </c>
      <c r="E14" s="767">
        <v>68.099999999999994</v>
      </c>
      <c r="F14" s="767">
        <v>159.69999999999999</v>
      </c>
      <c r="G14" s="767">
        <v>76.7</v>
      </c>
      <c r="H14" s="767">
        <v>95.8</v>
      </c>
      <c r="I14" s="767">
        <v>105.1</v>
      </c>
      <c r="J14" s="767">
        <v>117.9</v>
      </c>
      <c r="K14" s="767">
        <v>102.2</v>
      </c>
      <c r="L14" s="705">
        <v>109</v>
      </c>
    </row>
    <row r="15" spans="1:12">
      <c r="B15" s="861"/>
      <c r="C15" s="852"/>
      <c r="D15" s="852"/>
      <c r="E15" s="852"/>
      <c r="F15" s="852"/>
      <c r="G15" s="852"/>
      <c r="H15" s="852"/>
      <c r="I15" s="852"/>
      <c r="J15" s="852"/>
      <c r="K15" s="852"/>
      <c r="L15" s="853"/>
    </row>
    <row r="16" spans="1:12">
      <c r="A16" s="11">
        <v>2023</v>
      </c>
      <c r="B16" s="861" t="s">
        <v>729</v>
      </c>
      <c r="C16" s="1105">
        <v>85.3</v>
      </c>
      <c r="D16" s="1105">
        <v>92.5</v>
      </c>
      <c r="E16" s="1105">
        <v>186.4</v>
      </c>
      <c r="F16" s="1105">
        <v>84</v>
      </c>
      <c r="G16" s="1105">
        <v>82.6</v>
      </c>
      <c r="H16" s="1105">
        <v>90.9</v>
      </c>
      <c r="I16" s="1105">
        <v>118.7</v>
      </c>
      <c r="J16" s="1105">
        <v>121.6</v>
      </c>
      <c r="K16" s="1105">
        <v>107.3</v>
      </c>
      <c r="L16" s="1193">
        <v>87.5</v>
      </c>
    </row>
    <row r="17" spans="1:12">
      <c r="A17" s="2"/>
      <c r="B17" s="861" t="s">
        <v>730</v>
      </c>
      <c r="C17" s="1105">
        <v>80.3</v>
      </c>
      <c r="D17" s="1105">
        <v>101.3</v>
      </c>
      <c r="E17" s="1105">
        <v>93.7</v>
      </c>
      <c r="F17" s="1105">
        <v>53.5</v>
      </c>
      <c r="G17" s="1105">
        <v>77</v>
      </c>
      <c r="H17" s="1105">
        <v>100.6</v>
      </c>
      <c r="I17" s="1105">
        <v>132.30000000000001</v>
      </c>
      <c r="J17" s="1105">
        <v>113.6</v>
      </c>
      <c r="K17" s="1105">
        <v>110.8</v>
      </c>
      <c r="L17" s="1193">
        <v>99.2</v>
      </c>
    </row>
    <row r="18" spans="1:12">
      <c r="A18" s="2"/>
      <c r="B18" s="861" t="s">
        <v>731</v>
      </c>
      <c r="C18" s="1105">
        <v>84.3</v>
      </c>
      <c r="D18" s="1105">
        <v>120.8</v>
      </c>
      <c r="E18" s="1105">
        <v>118.2</v>
      </c>
      <c r="F18" s="1105">
        <v>257.8</v>
      </c>
      <c r="G18" s="1105">
        <v>82.4</v>
      </c>
      <c r="H18" s="1105">
        <v>124.6</v>
      </c>
      <c r="I18" s="416">
        <v>115.7</v>
      </c>
      <c r="J18" s="1114">
        <v>77.099999999999994</v>
      </c>
      <c r="K18" s="1105">
        <v>110</v>
      </c>
      <c r="L18" s="1193">
        <v>111</v>
      </c>
    </row>
    <row r="19" spans="1:12">
      <c r="A19" s="2"/>
      <c r="B19" s="861" t="s">
        <v>732</v>
      </c>
      <c r="C19" s="1105">
        <v>82.9</v>
      </c>
      <c r="D19" s="1105">
        <v>89.2</v>
      </c>
      <c r="E19" s="1105">
        <v>132.19999999999999</v>
      </c>
      <c r="F19" s="1105">
        <v>71.7</v>
      </c>
      <c r="G19" s="1105">
        <v>80</v>
      </c>
      <c r="H19" s="1105">
        <v>88.1</v>
      </c>
      <c r="I19" s="416">
        <v>137.6</v>
      </c>
      <c r="J19" s="1114">
        <v>106.5</v>
      </c>
      <c r="K19" s="1105">
        <v>106.7</v>
      </c>
      <c r="L19" s="1193">
        <v>97.4</v>
      </c>
    </row>
    <row r="20" spans="1:12">
      <c r="A20" s="2"/>
      <c r="B20" s="861" t="s">
        <v>733</v>
      </c>
      <c r="C20" s="1105">
        <v>77.599999999999994</v>
      </c>
      <c r="D20" s="1105">
        <v>101.4</v>
      </c>
      <c r="E20" s="1105">
        <v>70.3</v>
      </c>
      <c r="F20" s="1105">
        <v>89.8</v>
      </c>
      <c r="G20" s="1105">
        <v>75.900000000000006</v>
      </c>
      <c r="H20" s="1105">
        <v>103.1</v>
      </c>
      <c r="I20" s="416">
        <v>112</v>
      </c>
      <c r="J20" s="1114">
        <v>76.099999999999994</v>
      </c>
      <c r="K20" s="1105">
        <v>108.5</v>
      </c>
      <c r="L20" s="1193">
        <v>106</v>
      </c>
    </row>
    <row r="21" spans="1:12">
      <c r="A21" s="2"/>
      <c r="B21" s="861" t="s">
        <v>734</v>
      </c>
      <c r="C21" s="1105">
        <v>78.7</v>
      </c>
      <c r="D21" s="1105">
        <v>100.7</v>
      </c>
      <c r="E21" s="1105">
        <v>86.4</v>
      </c>
      <c r="F21" s="1105">
        <v>194.8</v>
      </c>
      <c r="G21" s="1105">
        <v>77</v>
      </c>
      <c r="H21" s="1105">
        <v>100.6</v>
      </c>
      <c r="I21" s="416">
        <v>114.3</v>
      </c>
      <c r="J21" s="1114">
        <v>93.6</v>
      </c>
      <c r="K21" s="1105">
        <v>106.3</v>
      </c>
      <c r="L21" s="1193">
        <v>101.3</v>
      </c>
    </row>
    <row r="22" spans="1:12">
      <c r="A22" s="2"/>
      <c r="B22" s="861" t="s">
        <v>723</v>
      </c>
      <c r="C22" s="1105">
        <v>77.599999999999994</v>
      </c>
      <c r="D22" s="1105">
        <v>94.3</v>
      </c>
      <c r="E22" s="1105">
        <v>144.19999999999999</v>
      </c>
      <c r="F22" s="1105">
        <v>56.6</v>
      </c>
      <c r="G22" s="1105">
        <v>75.5</v>
      </c>
      <c r="H22" s="1105">
        <v>94</v>
      </c>
      <c r="I22" s="416">
        <v>119.8</v>
      </c>
      <c r="J22" s="1114">
        <v>106.1</v>
      </c>
      <c r="K22" s="1105">
        <v>104.9</v>
      </c>
      <c r="L22" s="1193">
        <v>99.8</v>
      </c>
    </row>
    <row r="23" spans="1:12">
      <c r="A23" s="2"/>
      <c r="B23" s="861" t="s">
        <v>724</v>
      </c>
      <c r="C23" s="1105">
        <v>101.9</v>
      </c>
      <c r="D23" s="1105">
        <v>103.7</v>
      </c>
      <c r="E23" s="1105">
        <v>119.3</v>
      </c>
      <c r="F23" s="1105">
        <v>158.9</v>
      </c>
      <c r="G23" s="1105">
        <v>101.4</v>
      </c>
      <c r="H23" s="1105">
        <v>104.1</v>
      </c>
      <c r="I23" s="416">
        <v>108.5</v>
      </c>
      <c r="J23" s="1114">
        <v>91.4</v>
      </c>
      <c r="K23" s="1105">
        <v>104</v>
      </c>
      <c r="L23" s="1193">
        <v>102.3</v>
      </c>
    </row>
    <row r="24" spans="1:12">
      <c r="A24" s="2"/>
      <c r="B24" s="861" t="s">
        <v>725</v>
      </c>
      <c r="C24" s="1105">
        <v>101.4</v>
      </c>
      <c r="D24" s="1105">
        <v>103.4</v>
      </c>
      <c r="E24" s="1105">
        <v>122.3</v>
      </c>
      <c r="F24" s="1105">
        <v>59.6</v>
      </c>
      <c r="G24" s="1105">
        <v>100.9</v>
      </c>
      <c r="H24" s="1105">
        <v>104</v>
      </c>
      <c r="I24" s="416">
        <v>112.4</v>
      </c>
      <c r="J24" s="1114">
        <v>105.3</v>
      </c>
      <c r="K24" s="1105">
        <v>99.1</v>
      </c>
      <c r="L24" s="1193">
        <v>93.9</v>
      </c>
    </row>
    <row r="25" spans="1:12">
      <c r="A25" s="289" t="s">
        <v>858</v>
      </c>
    </row>
    <row r="26" spans="1:12">
      <c r="A26" s="325" t="s">
        <v>859</v>
      </c>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5"/>
  <sheetViews>
    <sheetView showGridLines="0" zoomScaleNormal="100" workbookViewId="0"/>
  </sheetViews>
  <sheetFormatPr defaultColWidth="8.85546875" defaultRowHeight="14.25"/>
  <cols>
    <col min="1" max="1" width="6.42578125" style="129" customWidth="1"/>
    <col min="2" max="2" width="23" style="129" customWidth="1"/>
    <col min="3" max="10" width="13.42578125" style="129" customWidth="1"/>
    <col min="11" max="12" width="8.85546875" style="206"/>
    <col min="13" max="16384" width="8.85546875" style="129"/>
  </cols>
  <sheetData>
    <row r="1" spans="1:12" ht="15.75">
      <c r="A1" s="217" t="s">
        <v>614</v>
      </c>
      <c r="B1" s="407"/>
      <c r="C1" s="407"/>
      <c r="D1" s="408"/>
      <c r="E1" s="408"/>
      <c r="F1" s="408"/>
      <c r="G1" s="128"/>
      <c r="I1" s="709" t="s">
        <v>0</v>
      </c>
    </row>
    <row r="2" spans="1:12" s="109" customFormat="1" ht="15">
      <c r="A2" s="327" t="s">
        <v>615</v>
      </c>
      <c r="B2" s="327"/>
      <c r="C2" s="327"/>
      <c r="D2" s="205"/>
      <c r="E2" s="205"/>
      <c r="F2" s="205"/>
      <c r="G2" s="128"/>
      <c r="I2" s="709" t="s">
        <v>1</v>
      </c>
      <c r="K2" s="202"/>
      <c r="L2" s="202"/>
    </row>
    <row r="3" spans="1:12" s="204" customFormat="1" ht="30" customHeight="1">
      <c r="A3" s="219" t="s">
        <v>673</v>
      </c>
      <c r="B3" s="219"/>
      <c r="C3" s="219"/>
      <c r="D3" s="219"/>
      <c r="E3" s="219"/>
      <c r="F3" s="219"/>
      <c r="G3" s="409"/>
      <c r="H3" s="410"/>
      <c r="I3" s="410"/>
      <c r="J3" s="410"/>
      <c r="K3" s="551"/>
      <c r="L3" s="551"/>
    </row>
    <row r="4" spans="1:12" s="109" customFormat="1">
      <c r="A4" s="181" t="s">
        <v>966</v>
      </c>
      <c r="B4" s="180"/>
      <c r="C4" s="180"/>
      <c r="D4" s="180"/>
      <c r="E4" s="180"/>
      <c r="F4" s="180"/>
      <c r="G4" s="411"/>
      <c r="H4" s="412"/>
      <c r="I4" s="412"/>
      <c r="J4" s="412"/>
      <c r="K4" s="202"/>
      <c r="L4" s="202"/>
    </row>
    <row r="5" spans="1:12" ht="15" customHeight="1">
      <c r="A5" s="1916" t="s">
        <v>1067</v>
      </c>
      <c r="B5" s="1916"/>
      <c r="C5" s="1920" t="s">
        <v>327</v>
      </c>
      <c r="D5" s="1921" t="s">
        <v>328</v>
      </c>
      <c r="E5" s="279"/>
      <c r="F5" s="1921" t="s">
        <v>330</v>
      </c>
      <c r="G5" s="279"/>
      <c r="H5" s="1918" t="s">
        <v>332</v>
      </c>
      <c r="I5" s="1918" t="s">
        <v>333</v>
      </c>
      <c r="J5" s="1919" t="s">
        <v>334</v>
      </c>
    </row>
    <row r="6" spans="1:12" ht="72.75" customHeight="1">
      <c r="A6" s="1523"/>
      <c r="B6" s="1523"/>
      <c r="C6" s="1918"/>
      <c r="D6" s="1918"/>
      <c r="E6" s="280" t="s">
        <v>329</v>
      </c>
      <c r="F6" s="1918"/>
      <c r="G6" s="735" t="s">
        <v>331</v>
      </c>
      <c r="H6" s="1918"/>
      <c r="I6" s="1918"/>
      <c r="J6" s="1919"/>
    </row>
    <row r="7" spans="1:12" ht="18.75" customHeight="1">
      <c r="A7" s="1525"/>
      <c r="B7" s="1525"/>
      <c r="C7" s="1918" t="s">
        <v>1170</v>
      </c>
      <c r="D7" s="1918"/>
      <c r="E7" s="1918"/>
      <c r="F7" s="1918"/>
      <c r="G7" s="1918"/>
      <c r="H7" s="1918"/>
      <c r="I7" s="1918"/>
      <c r="J7" s="1919"/>
    </row>
    <row r="8" spans="1:12" ht="24" customHeight="1">
      <c r="A8" s="1839" t="s">
        <v>335</v>
      </c>
      <c r="B8" s="1839"/>
      <c r="C8" s="1839"/>
      <c r="D8" s="1839"/>
      <c r="E8" s="1839"/>
      <c r="F8" s="1839"/>
      <c r="G8" s="1839"/>
      <c r="H8" s="1839"/>
      <c r="I8" s="1839"/>
      <c r="J8" s="1839"/>
    </row>
    <row r="9" spans="1:12">
      <c r="A9" s="24">
        <v>2021</v>
      </c>
      <c r="B9" s="471" t="s">
        <v>722</v>
      </c>
      <c r="C9" s="73">
        <v>67779.8</v>
      </c>
      <c r="D9" s="1096">
        <v>21789.7</v>
      </c>
      <c r="E9" s="1096">
        <v>20547.2</v>
      </c>
      <c r="F9" s="1096">
        <v>18025.7</v>
      </c>
      <c r="G9" s="1096">
        <v>5760.4</v>
      </c>
      <c r="H9" s="1096">
        <v>22691.4</v>
      </c>
      <c r="I9" s="1096">
        <v>3095.6</v>
      </c>
      <c r="J9" s="1096">
        <v>2177.3000000000002</v>
      </c>
      <c r="K9" s="397"/>
      <c r="L9" s="397"/>
    </row>
    <row r="10" spans="1:12">
      <c r="A10" s="24"/>
      <c r="B10" s="552" t="s">
        <v>8</v>
      </c>
      <c r="C10" s="1103">
        <v>109.7</v>
      </c>
      <c r="D10" s="1104">
        <v>137.5</v>
      </c>
      <c r="E10" s="1104">
        <v>141.6</v>
      </c>
      <c r="F10" s="1104">
        <v>90.1</v>
      </c>
      <c r="G10" s="1104">
        <v>78.2</v>
      </c>
      <c r="H10" s="1104">
        <v>107.5</v>
      </c>
      <c r="I10" s="1104">
        <v>113.3</v>
      </c>
      <c r="J10" s="1104">
        <v>102.6</v>
      </c>
      <c r="K10" s="397"/>
      <c r="L10" s="397"/>
    </row>
    <row r="11" spans="1:12">
      <c r="A11" s="70"/>
      <c r="B11" s="554"/>
      <c r="C11" s="1095"/>
      <c r="D11" s="1095"/>
      <c r="E11" s="1095"/>
      <c r="F11" s="1095"/>
      <c r="G11" s="1095"/>
      <c r="H11" s="1095"/>
      <c r="I11" s="1095"/>
      <c r="J11" s="1095"/>
      <c r="K11" s="397"/>
      <c r="L11" s="397"/>
    </row>
    <row r="12" spans="1:12">
      <c r="A12" s="24">
        <v>2022</v>
      </c>
      <c r="B12" s="471" t="s">
        <v>735</v>
      </c>
      <c r="C12" s="73">
        <v>45253.4</v>
      </c>
      <c r="D12" s="1096">
        <v>14419.8</v>
      </c>
      <c r="E12" s="1096">
        <v>13697.3</v>
      </c>
      <c r="F12" s="1096">
        <v>13803.5</v>
      </c>
      <c r="G12" s="1096">
        <v>7195.1</v>
      </c>
      <c r="H12" s="1096">
        <v>13130.1</v>
      </c>
      <c r="I12" s="1096">
        <v>1922.8</v>
      </c>
      <c r="J12" s="1096">
        <v>1977.3</v>
      </c>
      <c r="K12" s="397"/>
      <c r="L12" s="397"/>
    </row>
    <row r="13" spans="1:12">
      <c r="A13" s="70"/>
      <c r="B13" s="471" t="s">
        <v>736</v>
      </c>
      <c r="C13" s="73">
        <v>52641.4</v>
      </c>
      <c r="D13" s="1096">
        <v>16589.099999999999</v>
      </c>
      <c r="E13" s="1096">
        <v>15724.7</v>
      </c>
      <c r="F13" s="1096">
        <v>16603.2</v>
      </c>
      <c r="G13" s="1096">
        <v>8874</v>
      </c>
      <c r="H13" s="1096">
        <v>15070.5</v>
      </c>
      <c r="I13" s="1096">
        <v>2156.9</v>
      </c>
      <c r="J13" s="1096">
        <v>2221.6999999999998</v>
      </c>
      <c r="K13" s="397"/>
      <c r="L13" s="397"/>
    </row>
    <row r="14" spans="1:12">
      <c r="A14" s="70"/>
      <c r="B14" s="471" t="s">
        <v>737</v>
      </c>
      <c r="C14" s="73">
        <v>60340.4</v>
      </c>
      <c r="D14" s="1096">
        <v>19503.5</v>
      </c>
      <c r="E14" s="1096">
        <v>18485.3</v>
      </c>
      <c r="F14" s="1096">
        <v>19233.599999999999</v>
      </c>
      <c r="G14" s="1096">
        <v>10689.4</v>
      </c>
      <c r="H14" s="1096">
        <v>16754.3</v>
      </c>
      <c r="I14" s="1096">
        <v>2407.1999999999998</v>
      </c>
      <c r="J14" s="1096">
        <v>2441.9</v>
      </c>
      <c r="K14" s="397"/>
      <c r="L14" s="397"/>
    </row>
    <row r="15" spans="1:12">
      <c r="A15" s="70"/>
      <c r="B15" s="471" t="s">
        <v>738</v>
      </c>
      <c r="C15" s="73">
        <v>70020.7</v>
      </c>
      <c r="D15" s="1096">
        <v>22364.1</v>
      </c>
      <c r="E15" s="1096">
        <v>21238.1</v>
      </c>
      <c r="F15" s="1096">
        <v>23188.2</v>
      </c>
      <c r="G15" s="1096">
        <v>13577.8</v>
      </c>
      <c r="H15" s="1096">
        <v>19144</v>
      </c>
      <c r="I15" s="1096">
        <v>2680.1</v>
      </c>
      <c r="J15" s="1096">
        <v>2644.4</v>
      </c>
      <c r="K15" s="397"/>
      <c r="L15" s="397"/>
    </row>
    <row r="16" spans="1:12">
      <c r="A16" s="70"/>
      <c r="B16" s="471" t="s">
        <v>739</v>
      </c>
      <c r="C16" s="73">
        <v>78356.5</v>
      </c>
      <c r="D16" s="1096">
        <v>25175</v>
      </c>
      <c r="E16" s="1096">
        <v>23906.799999999999</v>
      </c>
      <c r="F16" s="1096">
        <v>26537.5</v>
      </c>
      <c r="G16" s="1096">
        <v>16007.6</v>
      </c>
      <c r="H16" s="1096">
        <v>20879.599999999999</v>
      </c>
      <c r="I16" s="1096">
        <v>2958.1</v>
      </c>
      <c r="J16" s="1096">
        <v>2806.3</v>
      </c>
      <c r="K16" s="397"/>
      <c r="L16" s="397"/>
    </row>
    <row r="17" spans="1:12">
      <c r="A17" s="70"/>
      <c r="B17" s="471" t="s">
        <v>722</v>
      </c>
      <c r="C17" s="73">
        <v>86236.800000000003</v>
      </c>
      <c r="D17" s="1096">
        <v>28039</v>
      </c>
      <c r="E17" s="1096">
        <v>26631</v>
      </c>
      <c r="F17" s="1096">
        <v>29700.9</v>
      </c>
      <c r="G17" s="1096">
        <v>18070.8</v>
      </c>
      <c r="H17" s="1096">
        <v>22362.799999999999</v>
      </c>
      <c r="I17" s="1096">
        <v>3187.8</v>
      </c>
      <c r="J17" s="1096">
        <v>2946.4</v>
      </c>
      <c r="K17" s="397"/>
      <c r="L17" s="397"/>
    </row>
    <row r="18" spans="1:12">
      <c r="A18" s="70"/>
      <c r="B18" s="552" t="s">
        <v>8</v>
      </c>
      <c r="C18" s="72">
        <v>127.2</v>
      </c>
      <c r="D18" s="1097">
        <v>128.69999999999999</v>
      </c>
      <c r="E18" s="1097">
        <v>129.6</v>
      </c>
      <c r="F18" s="1097">
        <v>164.8</v>
      </c>
      <c r="G18" s="1097">
        <v>313.7</v>
      </c>
      <c r="H18" s="1097">
        <v>98.6</v>
      </c>
      <c r="I18" s="1097">
        <v>103</v>
      </c>
      <c r="J18" s="1097">
        <v>135.30000000000001</v>
      </c>
      <c r="K18" s="397"/>
      <c r="L18" s="397"/>
    </row>
    <row r="19" spans="1:12">
      <c r="A19" s="70"/>
      <c r="B19" s="873"/>
      <c r="C19" s="1095"/>
      <c r="D19" s="1095"/>
      <c r="E19" s="1095"/>
      <c r="F19" s="1095"/>
      <c r="G19" s="1095"/>
      <c r="H19" s="1095"/>
      <c r="I19" s="1095"/>
      <c r="J19" s="1095"/>
      <c r="K19" s="397"/>
      <c r="L19" s="397"/>
    </row>
    <row r="20" spans="1:12">
      <c r="A20" s="24">
        <v>2023</v>
      </c>
      <c r="B20" s="861" t="s">
        <v>740</v>
      </c>
      <c r="C20" s="73">
        <v>18006.7</v>
      </c>
      <c r="D20" s="1096">
        <v>6413.4</v>
      </c>
      <c r="E20" s="1096">
        <v>6136.9</v>
      </c>
      <c r="F20" s="1096">
        <v>6972.9</v>
      </c>
      <c r="G20" s="1096">
        <v>4953.7</v>
      </c>
      <c r="H20" s="1096">
        <v>3762.4</v>
      </c>
      <c r="I20" s="1096">
        <v>467.6</v>
      </c>
      <c r="J20" s="1096">
        <v>390.3</v>
      </c>
      <c r="K20" s="397"/>
      <c r="L20" s="397"/>
    </row>
    <row r="21" spans="1:12">
      <c r="A21" s="24"/>
      <c r="B21" s="861" t="s">
        <v>741</v>
      </c>
      <c r="C21" s="73">
        <v>26930.799999999999</v>
      </c>
      <c r="D21" s="1096">
        <v>9614.7000000000007</v>
      </c>
      <c r="E21" s="1096">
        <v>9235.6</v>
      </c>
      <c r="F21" s="1096">
        <v>10037.200000000001</v>
      </c>
      <c r="G21" s="1096">
        <v>7025.3</v>
      </c>
      <c r="H21" s="1096">
        <v>5950.1</v>
      </c>
      <c r="I21" s="1096">
        <v>730.8</v>
      </c>
      <c r="J21" s="1096">
        <v>597.9</v>
      </c>
      <c r="K21" s="397"/>
      <c r="L21" s="397"/>
    </row>
    <row r="22" spans="1:12">
      <c r="A22" s="70"/>
      <c r="B22" s="861" t="s">
        <v>742</v>
      </c>
      <c r="C22" s="73" t="s">
        <v>1600</v>
      </c>
      <c r="D22" s="1295">
        <v>13320.9</v>
      </c>
      <c r="E22" s="1295">
        <v>12827.9</v>
      </c>
      <c r="F22" s="1295" t="s">
        <v>1601</v>
      </c>
      <c r="G22" s="1295">
        <v>8554.4</v>
      </c>
      <c r="H22" s="1295">
        <v>8189.1</v>
      </c>
      <c r="I22" s="1295">
        <v>920.2</v>
      </c>
      <c r="J22" s="1295" t="s">
        <v>1602</v>
      </c>
      <c r="K22" s="397"/>
      <c r="L22" s="397"/>
    </row>
    <row r="23" spans="1:12">
      <c r="A23" s="70"/>
      <c r="B23" s="861" t="s">
        <v>743</v>
      </c>
      <c r="C23" s="73" t="s">
        <v>1603</v>
      </c>
      <c r="D23" s="1295">
        <v>16732.900000000001</v>
      </c>
      <c r="E23" s="1295">
        <v>16126.1</v>
      </c>
      <c r="F23" s="1295" t="s">
        <v>1604</v>
      </c>
      <c r="G23" s="1295">
        <v>9953.5</v>
      </c>
      <c r="H23" s="1295">
        <v>10389</v>
      </c>
      <c r="I23" s="1295">
        <v>1173.2</v>
      </c>
      <c r="J23" s="1295" t="s">
        <v>1605</v>
      </c>
      <c r="K23" s="397"/>
      <c r="L23" s="397"/>
    </row>
    <row r="24" spans="1:12">
      <c r="A24" s="70"/>
      <c r="B24" s="861" t="s">
        <v>744</v>
      </c>
      <c r="C24" s="73" t="s">
        <v>1606</v>
      </c>
      <c r="D24" s="1295" t="s">
        <v>1607</v>
      </c>
      <c r="E24" s="1295" t="s">
        <v>1608</v>
      </c>
      <c r="F24" s="1295" t="s">
        <v>1609</v>
      </c>
      <c r="G24" s="1295" t="s">
        <v>1610</v>
      </c>
      <c r="H24" s="1295" t="s">
        <v>1611</v>
      </c>
      <c r="I24" s="1295">
        <v>1424.2</v>
      </c>
      <c r="J24" s="1295" t="s">
        <v>1612</v>
      </c>
      <c r="K24" s="397"/>
      <c r="L24" s="397"/>
    </row>
    <row r="25" spans="1:12">
      <c r="A25" s="70"/>
      <c r="B25" s="861" t="s">
        <v>735</v>
      </c>
      <c r="C25" s="73">
        <v>61968</v>
      </c>
      <c r="D25" s="1295">
        <v>23705.1</v>
      </c>
      <c r="E25" s="1295">
        <v>22846.3</v>
      </c>
      <c r="F25" s="1295">
        <v>20377</v>
      </c>
      <c r="G25" s="1295">
        <v>12452.8</v>
      </c>
      <c r="H25" s="1295">
        <v>14923.6</v>
      </c>
      <c r="I25" s="1295">
        <v>1651</v>
      </c>
      <c r="J25" s="1295">
        <v>1311.2</v>
      </c>
      <c r="K25" s="397"/>
      <c r="L25" s="397"/>
    </row>
    <row r="26" spans="1:12">
      <c r="A26" s="70"/>
      <c r="B26" s="861" t="s">
        <v>736</v>
      </c>
      <c r="C26" s="73">
        <v>71509.2</v>
      </c>
      <c r="D26" s="1295">
        <v>27706.2</v>
      </c>
      <c r="E26" s="1295">
        <v>26735.4</v>
      </c>
      <c r="F26" s="1295">
        <v>22745.8</v>
      </c>
      <c r="G26" s="1295">
        <v>13669.5</v>
      </c>
      <c r="H26" s="1295">
        <v>17237.7</v>
      </c>
      <c r="I26" s="1295">
        <v>1903.8</v>
      </c>
      <c r="J26" s="1295">
        <v>1915.7</v>
      </c>
      <c r="K26" s="397"/>
      <c r="L26" s="397"/>
    </row>
    <row r="27" spans="1:12">
      <c r="A27" s="70"/>
      <c r="B27" s="861" t="s">
        <v>737</v>
      </c>
      <c r="C27" s="73">
        <v>79391.5</v>
      </c>
      <c r="D27" s="1295">
        <v>31077.4</v>
      </c>
      <c r="E27" s="1295">
        <v>29982.9</v>
      </c>
      <c r="F27" s="1295">
        <v>24803.3</v>
      </c>
      <c r="G27" s="1295">
        <v>14594.3</v>
      </c>
      <c r="H27" s="1295">
        <v>19214.8</v>
      </c>
      <c r="I27" s="1295">
        <v>2189.6</v>
      </c>
      <c r="J27" s="1295">
        <v>2106.5</v>
      </c>
      <c r="K27" s="397"/>
      <c r="L27" s="397"/>
    </row>
    <row r="28" spans="1:12">
      <c r="A28" s="70"/>
      <c r="B28" s="873" t="s">
        <v>8</v>
      </c>
      <c r="C28" s="72">
        <v>131.6</v>
      </c>
      <c r="D28" s="1097">
        <v>159.30000000000001</v>
      </c>
      <c r="E28" s="1097">
        <v>162.19999999999999</v>
      </c>
      <c r="F28" s="1097">
        <v>129</v>
      </c>
      <c r="G28" s="1097">
        <v>136.5</v>
      </c>
      <c r="H28" s="1097">
        <v>114.7</v>
      </c>
      <c r="I28" s="1097">
        <v>91</v>
      </c>
      <c r="J28" s="1097">
        <v>86.3</v>
      </c>
      <c r="K28" s="397"/>
      <c r="L28" s="397"/>
    </row>
    <row r="29" spans="1:12">
      <c r="A29" s="70"/>
      <c r="B29" s="554"/>
      <c r="C29" s="1102"/>
      <c r="D29" s="1102"/>
      <c r="E29" s="1102"/>
      <c r="F29" s="1102"/>
      <c r="G29" s="1102"/>
      <c r="H29" s="1102"/>
      <c r="I29" s="1102"/>
      <c r="J29" s="1474"/>
      <c r="K29" s="397"/>
      <c r="L29" s="397"/>
    </row>
    <row r="30" spans="1:12">
      <c r="A30" s="70">
        <v>2022</v>
      </c>
      <c r="B30" s="555" t="s">
        <v>723</v>
      </c>
      <c r="C30" s="1098">
        <v>6836.5</v>
      </c>
      <c r="D30" s="1098">
        <v>2079.3000000000002</v>
      </c>
      <c r="E30" s="1098">
        <v>1962.8</v>
      </c>
      <c r="F30" s="1098">
        <v>2294.6999999999998</v>
      </c>
      <c r="G30" s="1098">
        <v>1275.5999999999999</v>
      </c>
      <c r="H30" s="1098">
        <v>1945.2</v>
      </c>
      <c r="I30" s="1098">
        <v>262.2</v>
      </c>
      <c r="J30" s="618">
        <v>255.1</v>
      </c>
      <c r="K30" s="397"/>
      <c r="L30" s="397"/>
    </row>
    <row r="31" spans="1:12">
      <c r="A31" s="70"/>
      <c r="B31" s="555" t="s">
        <v>724</v>
      </c>
      <c r="C31" s="1098">
        <v>7388</v>
      </c>
      <c r="D31" s="1098">
        <v>2169.3000000000002</v>
      </c>
      <c r="E31" s="1098">
        <v>2027.4</v>
      </c>
      <c r="F31" s="1098">
        <v>2799.6</v>
      </c>
      <c r="G31" s="1098">
        <v>1678.9</v>
      </c>
      <c r="H31" s="1098">
        <v>1940.4</v>
      </c>
      <c r="I31" s="1098">
        <v>234.1</v>
      </c>
      <c r="J31" s="618">
        <v>244.5</v>
      </c>
      <c r="K31" s="397"/>
      <c r="L31" s="397"/>
    </row>
    <row r="32" spans="1:12">
      <c r="A32" s="70"/>
      <c r="B32" s="555" t="s">
        <v>725</v>
      </c>
      <c r="C32" s="1098">
        <v>7699</v>
      </c>
      <c r="D32" s="1098">
        <v>2914.4</v>
      </c>
      <c r="E32" s="1098">
        <v>2760.5</v>
      </c>
      <c r="F32" s="1098">
        <v>2630.4</v>
      </c>
      <c r="G32" s="1098">
        <v>1815.4</v>
      </c>
      <c r="H32" s="1098">
        <v>1683.7</v>
      </c>
      <c r="I32" s="1098">
        <v>250.3</v>
      </c>
      <c r="J32" s="618">
        <v>220.2</v>
      </c>
      <c r="K32" s="397"/>
      <c r="L32" s="397"/>
    </row>
    <row r="33" spans="1:12">
      <c r="A33" s="70"/>
      <c r="B33" s="553" t="s">
        <v>726</v>
      </c>
      <c r="C33" s="1098">
        <v>9680.2999999999993</v>
      </c>
      <c r="D33" s="1098">
        <v>2860.6</v>
      </c>
      <c r="E33" s="1098">
        <v>2752.9</v>
      </c>
      <c r="F33" s="1098">
        <v>3954.6</v>
      </c>
      <c r="G33" s="1098">
        <v>2888.4</v>
      </c>
      <c r="H33" s="1098">
        <v>2389.6999999999998</v>
      </c>
      <c r="I33" s="1098">
        <v>272.89999999999998</v>
      </c>
      <c r="J33" s="618">
        <v>202.5</v>
      </c>
      <c r="K33" s="397"/>
      <c r="L33" s="397"/>
    </row>
    <row r="34" spans="1:12">
      <c r="A34" s="70"/>
      <c r="B34" s="553" t="s">
        <v>727</v>
      </c>
      <c r="C34" s="1098">
        <v>8335.7999999999993</v>
      </c>
      <c r="D34" s="1098">
        <v>2810.9</v>
      </c>
      <c r="E34" s="1098">
        <v>2668.7</v>
      </c>
      <c r="F34" s="1098">
        <v>3349.2</v>
      </c>
      <c r="G34" s="1098">
        <v>2429.8000000000002</v>
      </c>
      <c r="H34" s="1098">
        <v>1735.6</v>
      </c>
      <c r="I34" s="1098">
        <v>278</v>
      </c>
      <c r="J34" s="618">
        <v>161.9</v>
      </c>
      <c r="K34" s="397"/>
      <c r="L34" s="397"/>
    </row>
    <row r="35" spans="1:12">
      <c r="A35" s="70"/>
      <c r="B35" s="553" t="s">
        <v>728</v>
      </c>
      <c r="C35" s="1098">
        <v>7880.3</v>
      </c>
      <c r="D35" s="1098">
        <v>2864</v>
      </c>
      <c r="E35" s="1098">
        <v>2724.2</v>
      </c>
      <c r="F35" s="1098">
        <v>3163.4</v>
      </c>
      <c r="G35" s="1098">
        <v>2063.1999999999998</v>
      </c>
      <c r="H35" s="1098">
        <v>1483.1</v>
      </c>
      <c r="I35" s="1098">
        <v>229.7</v>
      </c>
      <c r="J35" s="618">
        <v>140</v>
      </c>
      <c r="K35" s="397"/>
      <c r="L35" s="397"/>
    </row>
    <row r="36" spans="1:12">
      <c r="A36" s="70"/>
      <c r="B36" s="554" t="s">
        <v>8</v>
      </c>
      <c r="C36" s="1099">
        <v>132.1</v>
      </c>
      <c r="D36" s="1099">
        <v>133.1</v>
      </c>
      <c r="E36" s="1099">
        <v>135.80000000000001</v>
      </c>
      <c r="F36" s="1099">
        <v>197.7</v>
      </c>
      <c r="G36" s="1099">
        <v>455.8</v>
      </c>
      <c r="H36" s="1099">
        <v>82.7</v>
      </c>
      <c r="I36" s="1099">
        <v>105.8</v>
      </c>
      <c r="J36" s="727">
        <v>69.2</v>
      </c>
      <c r="K36" s="397"/>
      <c r="L36" s="397"/>
    </row>
    <row r="37" spans="1:12">
      <c r="A37" s="70"/>
      <c r="B37" s="554" t="s">
        <v>9</v>
      </c>
      <c r="C37" s="1099">
        <v>94.5</v>
      </c>
      <c r="D37" s="1099">
        <v>101.9</v>
      </c>
      <c r="E37" s="1099">
        <v>102.1</v>
      </c>
      <c r="F37" s="1099">
        <v>94.4</v>
      </c>
      <c r="G37" s="1099">
        <v>84.9</v>
      </c>
      <c r="H37" s="1099">
        <v>85.5</v>
      </c>
      <c r="I37" s="1099">
        <v>82.6</v>
      </c>
      <c r="J37" s="727">
        <v>86.5</v>
      </c>
      <c r="K37" s="397"/>
      <c r="L37" s="397"/>
    </row>
    <row r="38" spans="1:12">
      <c r="A38" s="70"/>
      <c r="B38" s="873"/>
      <c r="C38" s="1102"/>
      <c r="D38" s="1102"/>
      <c r="E38" s="1102"/>
      <c r="F38" s="1102"/>
      <c r="G38" s="1102"/>
      <c r="H38" s="1102"/>
      <c r="I38" s="1102"/>
      <c r="J38" s="1474"/>
      <c r="K38" s="397"/>
      <c r="L38" s="397"/>
    </row>
    <row r="39" spans="1:12">
      <c r="A39" s="70">
        <v>2023</v>
      </c>
      <c r="B39" s="908" t="s">
        <v>729</v>
      </c>
      <c r="C39" s="1098">
        <v>9220.1</v>
      </c>
      <c r="D39" s="1098">
        <v>3333.5</v>
      </c>
      <c r="E39" s="1098">
        <v>3167.4</v>
      </c>
      <c r="F39" s="1098">
        <v>3737.8</v>
      </c>
      <c r="G39" s="1098">
        <v>2674.7</v>
      </c>
      <c r="H39" s="1098">
        <v>1746.4</v>
      </c>
      <c r="I39" s="1098">
        <v>242.4</v>
      </c>
      <c r="J39" s="618">
        <v>160</v>
      </c>
      <c r="K39" s="397"/>
      <c r="L39" s="397"/>
    </row>
    <row r="40" spans="1:12">
      <c r="A40" s="70"/>
      <c r="B40" s="908" t="s">
        <v>730</v>
      </c>
      <c r="C40" s="1098">
        <v>8786.6</v>
      </c>
      <c r="D40" s="1098">
        <v>3080</v>
      </c>
      <c r="E40" s="1098">
        <v>2969.5</v>
      </c>
      <c r="F40" s="1098">
        <v>3235.1</v>
      </c>
      <c r="G40" s="1098">
        <v>2279</v>
      </c>
      <c r="H40" s="1098">
        <v>2016</v>
      </c>
      <c r="I40" s="1098">
        <v>225.2</v>
      </c>
      <c r="J40" s="618">
        <v>230.3</v>
      </c>
      <c r="K40" s="397"/>
      <c r="L40" s="397"/>
    </row>
    <row r="41" spans="1:12">
      <c r="A41" s="70"/>
      <c r="B41" s="908" t="s">
        <v>731</v>
      </c>
      <c r="C41" s="1098">
        <v>8924.1</v>
      </c>
      <c r="D41" s="1098">
        <v>3201.3</v>
      </c>
      <c r="E41" s="1098">
        <v>3098.8</v>
      </c>
      <c r="F41" s="1098">
        <v>3064.2</v>
      </c>
      <c r="G41" s="1098">
        <v>2071.6</v>
      </c>
      <c r="H41" s="1098">
        <v>2187.6999999999998</v>
      </c>
      <c r="I41" s="1098">
        <v>263.2</v>
      </c>
      <c r="J41" s="618">
        <v>207.6</v>
      </c>
      <c r="K41" s="397"/>
      <c r="L41" s="397"/>
    </row>
    <row r="42" spans="1:12">
      <c r="A42" s="70"/>
      <c r="B42" s="908" t="s">
        <v>732</v>
      </c>
      <c r="C42" s="1142" t="s">
        <v>1613</v>
      </c>
      <c r="D42" s="1142">
        <v>3706.2</v>
      </c>
      <c r="E42" s="1142">
        <v>3592.3</v>
      </c>
      <c r="F42" s="1142" t="s">
        <v>1614</v>
      </c>
      <c r="G42" s="1142">
        <v>1529.1</v>
      </c>
      <c r="H42" s="1142">
        <v>2238.9</v>
      </c>
      <c r="I42" s="1142">
        <v>189.4</v>
      </c>
      <c r="J42" s="618" t="s">
        <v>1615</v>
      </c>
      <c r="K42" s="397"/>
      <c r="L42" s="397"/>
    </row>
    <row r="43" spans="1:12">
      <c r="A43" s="70"/>
      <c r="B43" s="908" t="s">
        <v>733</v>
      </c>
      <c r="C43" s="1142">
        <v>8776</v>
      </c>
      <c r="D43" s="1142">
        <v>3412</v>
      </c>
      <c r="E43" s="1142">
        <v>3298.2</v>
      </c>
      <c r="F43" s="1142">
        <v>2746.8</v>
      </c>
      <c r="G43" s="1142">
        <v>1399.1</v>
      </c>
      <c r="H43" s="1142">
        <v>2199.9</v>
      </c>
      <c r="I43" s="1142">
        <v>253</v>
      </c>
      <c r="J43" s="618">
        <v>164.3</v>
      </c>
      <c r="K43" s="397"/>
      <c r="L43" s="397"/>
    </row>
    <row r="44" spans="1:12">
      <c r="A44" s="70"/>
      <c r="B44" s="908" t="s">
        <v>734</v>
      </c>
      <c r="C44" s="1142" t="s">
        <v>1616</v>
      </c>
      <c r="D44" s="1142" t="s">
        <v>1617</v>
      </c>
      <c r="E44" s="1142" t="s">
        <v>1618</v>
      </c>
      <c r="F44" s="1142" t="s">
        <v>1619</v>
      </c>
      <c r="G44" s="1142" t="s">
        <v>1620</v>
      </c>
      <c r="H44" s="1142" t="s">
        <v>1621</v>
      </c>
      <c r="I44" s="1142">
        <v>250.9</v>
      </c>
      <c r="J44" s="618" t="s">
        <v>1622</v>
      </c>
      <c r="K44" s="397"/>
      <c r="L44" s="397"/>
    </row>
    <row r="45" spans="1:12">
      <c r="A45" s="70"/>
      <c r="B45" s="908" t="s">
        <v>723</v>
      </c>
      <c r="C45" s="1361">
        <v>8610.6</v>
      </c>
      <c r="D45" s="1361">
        <v>3612.9</v>
      </c>
      <c r="E45" s="1361">
        <v>3488</v>
      </c>
      <c r="F45" s="1361">
        <v>2436.1999999999998</v>
      </c>
      <c r="G45" s="1361">
        <v>1260.8</v>
      </c>
      <c r="H45" s="1361">
        <v>2195</v>
      </c>
      <c r="I45" s="1361">
        <v>226.8</v>
      </c>
      <c r="J45" s="618">
        <v>139.80000000000001</v>
      </c>
      <c r="K45" s="397"/>
      <c r="L45" s="397"/>
    </row>
    <row r="46" spans="1:12">
      <c r="A46" s="70"/>
      <c r="B46" s="908" t="s">
        <v>724</v>
      </c>
      <c r="C46" s="1361">
        <v>9541.2000000000007</v>
      </c>
      <c r="D46" s="1361">
        <v>4001.1</v>
      </c>
      <c r="E46" s="1361">
        <v>3889.1</v>
      </c>
      <c r="F46" s="1361">
        <v>2368.8000000000002</v>
      </c>
      <c r="G46" s="1361">
        <v>1216.5999999999999</v>
      </c>
      <c r="H46" s="1361">
        <v>2314</v>
      </c>
      <c r="I46" s="1361">
        <v>252.8</v>
      </c>
      <c r="J46" s="618">
        <v>604.5</v>
      </c>
      <c r="K46" s="397"/>
      <c r="L46" s="397"/>
    </row>
    <row r="47" spans="1:12">
      <c r="A47" s="70"/>
      <c r="B47" s="908" t="s">
        <v>725</v>
      </c>
      <c r="C47" s="1361">
        <v>7882.3</v>
      </c>
      <c r="D47" s="1361">
        <v>3371.2</v>
      </c>
      <c r="E47" s="1361">
        <v>3247.5</v>
      </c>
      <c r="F47" s="1361">
        <v>2057.5</v>
      </c>
      <c r="G47" s="1361">
        <v>924.8</v>
      </c>
      <c r="H47" s="1361">
        <v>1977.1</v>
      </c>
      <c r="I47" s="1361">
        <v>285.8</v>
      </c>
      <c r="J47" s="618">
        <v>190.7</v>
      </c>
      <c r="K47" s="397"/>
      <c r="L47" s="397"/>
    </row>
    <row r="48" spans="1:12">
      <c r="A48" s="70"/>
      <c r="B48" s="873" t="s">
        <v>8</v>
      </c>
      <c r="C48" s="1099">
        <v>102.4</v>
      </c>
      <c r="D48" s="1099">
        <v>115.7</v>
      </c>
      <c r="E48" s="1099">
        <v>117.6</v>
      </c>
      <c r="F48" s="1099">
        <v>78.2</v>
      </c>
      <c r="G48" s="1099">
        <v>50.9</v>
      </c>
      <c r="H48" s="1099">
        <v>117.4</v>
      </c>
      <c r="I48" s="1099">
        <v>114.2</v>
      </c>
      <c r="J48" s="727">
        <v>86.6</v>
      </c>
      <c r="K48" s="397"/>
      <c r="L48" s="397"/>
    </row>
    <row r="49" spans="1:12">
      <c r="A49" s="70"/>
      <c r="B49" s="873" t="s">
        <v>9</v>
      </c>
      <c r="C49" s="1099">
        <v>82.6</v>
      </c>
      <c r="D49" s="1099">
        <v>84.3</v>
      </c>
      <c r="E49" s="1099">
        <v>83.5</v>
      </c>
      <c r="F49" s="1099">
        <v>86.9</v>
      </c>
      <c r="G49" s="1099">
        <v>76</v>
      </c>
      <c r="H49" s="1099">
        <v>85.4</v>
      </c>
      <c r="I49" s="1099">
        <v>113.1</v>
      </c>
      <c r="J49" s="727">
        <v>31.5</v>
      </c>
      <c r="K49" s="397"/>
      <c r="L49" s="397"/>
    </row>
    <row r="50" spans="1:12">
      <c r="A50" s="431" t="s">
        <v>1297</v>
      </c>
      <c r="B50" s="174"/>
      <c r="C50" s="174"/>
      <c r="D50" s="174"/>
      <c r="E50" s="174"/>
      <c r="F50" s="174"/>
      <c r="G50" s="174"/>
      <c r="H50" s="174"/>
      <c r="I50" s="174"/>
      <c r="J50" s="174"/>
    </row>
    <row r="51" spans="1:12">
      <c r="A51" s="431" t="s">
        <v>1298</v>
      </c>
      <c r="B51" s="174"/>
      <c r="C51" s="174"/>
      <c r="D51" s="174"/>
      <c r="E51" s="174"/>
      <c r="F51" s="174"/>
      <c r="G51" s="174"/>
      <c r="H51" s="174"/>
      <c r="I51" s="174"/>
      <c r="J51" s="174"/>
    </row>
    <row r="52" spans="1:12">
      <c r="A52" s="431" t="s">
        <v>1299</v>
      </c>
      <c r="B52" s="174"/>
      <c r="C52" s="174"/>
      <c r="D52" s="174"/>
      <c r="E52" s="174"/>
      <c r="F52" s="174"/>
      <c r="G52" s="174"/>
      <c r="H52" s="174"/>
      <c r="I52" s="174"/>
      <c r="J52" s="174"/>
    </row>
    <row r="53" spans="1:12">
      <c r="A53" s="121" t="s">
        <v>1300</v>
      </c>
      <c r="B53" s="175"/>
      <c r="C53" s="175"/>
      <c r="D53" s="175"/>
      <c r="E53" s="175"/>
      <c r="F53" s="175"/>
      <c r="G53" s="175"/>
      <c r="H53" s="175"/>
      <c r="I53" s="175"/>
      <c r="J53" s="175"/>
    </row>
    <row r="54" spans="1:12">
      <c r="A54" s="121" t="s">
        <v>1301</v>
      </c>
      <c r="B54" s="175"/>
      <c r="C54" s="175"/>
      <c r="D54" s="175"/>
      <c r="E54" s="175"/>
      <c r="F54" s="175"/>
      <c r="G54" s="175"/>
      <c r="H54" s="175"/>
      <c r="I54" s="175"/>
      <c r="J54" s="175"/>
    </row>
    <row r="55" spans="1:12">
      <c r="A55" s="121" t="s">
        <v>1302</v>
      </c>
      <c r="B55" s="175"/>
      <c r="C55" s="175"/>
      <c r="D55" s="175"/>
      <c r="E55" s="175"/>
      <c r="F55" s="175"/>
      <c r="G55" s="175"/>
      <c r="H55" s="175"/>
      <c r="I55" s="175"/>
      <c r="J55" s="175"/>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100-000000000000}"/>
    <hyperlink ref="I2" location="'Spis tablic   List of tables'!A51" display="Return to list of tables" xr:uid="{00000000-0004-0000-31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4"/>
  <sheetViews>
    <sheetView showGridLines="0" zoomScaleNormal="100" workbookViewId="0"/>
  </sheetViews>
  <sheetFormatPr defaultColWidth="8.85546875" defaultRowHeight="14.25"/>
  <cols>
    <col min="1" max="1" width="6.42578125" style="129" customWidth="1"/>
    <col min="2" max="2" width="22.42578125" style="129" customWidth="1"/>
    <col min="3" max="10" width="13.42578125" style="129" customWidth="1"/>
    <col min="11" max="12" width="8.85546875" style="206"/>
    <col min="13" max="16384" width="8.85546875" style="129"/>
  </cols>
  <sheetData>
    <row r="1" spans="1:12">
      <c r="A1" s="219" t="s">
        <v>674</v>
      </c>
      <c r="B1" s="219"/>
      <c r="C1" s="219"/>
      <c r="D1" s="219"/>
      <c r="E1" s="219"/>
      <c r="F1" s="219"/>
      <c r="H1" s="413"/>
      <c r="I1" s="709" t="s">
        <v>0</v>
      </c>
      <c r="J1" s="128"/>
    </row>
    <row r="2" spans="1:12">
      <c r="A2" s="181" t="s">
        <v>967</v>
      </c>
      <c r="B2" s="180"/>
      <c r="C2" s="180"/>
      <c r="D2" s="180"/>
      <c r="E2" s="180"/>
      <c r="F2" s="180"/>
      <c r="H2" s="413"/>
      <c r="I2" s="709" t="s">
        <v>1</v>
      </c>
      <c r="J2" s="128"/>
    </row>
    <row r="3" spans="1:12" ht="15" customHeight="1">
      <c r="A3" s="1916" t="s">
        <v>1067</v>
      </c>
      <c r="B3" s="1916"/>
      <c r="C3" s="1918" t="s">
        <v>327</v>
      </c>
      <c r="D3" s="1921" t="s">
        <v>328</v>
      </c>
      <c r="E3" s="279"/>
      <c r="F3" s="1921" t="s">
        <v>330</v>
      </c>
      <c r="G3" s="279"/>
      <c r="H3" s="1918" t="s">
        <v>332</v>
      </c>
      <c r="I3" s="1918" t="s">
        <v>333</v>
      </c>
      <c r="J3" s="1919" t="s">
        <v>334</v>
      </c>
    </row>
    <row r="4" spans="1:12" ht="72.75" customHeight="1">
      <c r="A4" s="1523"/>
      <c r="B4" s="1523"/>
      <c r="C4" s="1918"/>
      <c r="D4" s="1918"/>
      <c r="E4" s="280" t="s">
        <v>329</v>
      </c>
      <c r="F4" s="1918"/>
      <c r="G4" s="735" t="s">
        <v>331</v>
      </c>
      <c r="H4" s="1918"/>
      <c r="I4" s="1918"/>
      <c r="J4" s="1919"/>
    </row>
    <row r="5" spans="1:12" ht="16.5" customHeight="1">
      <c r="A5" s="1525"/>
      <c r="B5" s="1525"/>
      <c r="C5" s="1918" t="s">
        <v>1170</v>
      </c>
      <c r="D5" s="1918"/>
      <c r="E5" s="1918"/>
      <c r="F5" s="1918"/>
      <c r="G5" s="1918"/>
      <c r="H5" s="1918"/>
      <c r="I5" s="1918"/>
      <c r="J5" s="1919"/>
    </row>
    <row r="6" spans="1:12" s="414" customFormat="1" ht="14.45" customHeight="1">
      <c r="A6" s="1923" t="s">
        <v>336</v>
      </c>
      <c r="B6" s="1923"/>
      <c r="C6" s="1923"/>
      <c r="D6" s="1923"/>
      <c r="E6" s="1923"/>
      <c r="F6" s="1923"/>
      <c r="G6" s="1923"/>
      <c r="H6" s="1923"/>
      <c r="I6" s="1923"/>
      <c r="J6" s="1923"/>
      <c r="K6" s="560"/>
      <c r="L6" s="560"/>
    </row>
    <row r="7" spans="1:12" s="414" customFormat="1" ht="15" customHeight="1">
      <c r="A7" s="1922" t="s">
        <v>61</v>
      </c>
      <c r="B7" s="1922"/>
      <c r="C7" s="1922"/>
      <c r="D7" s="1922"/>
      <c r="E7" s="1922"/>
      <c r="F7" s="1922"/>
      <c r="G7" s="1922"/>
      <c r="H7" s="1922"/>
      <c r="I7" s="1922"/>
      <c r="J7" s="1922"/>
      <c r="K7" s="560"/>
      <c r="L7" s="560"/>
    </row>
    <row r="8" spans="1:12" s="414" customFormat="1" ht="13.9" customHeight="1">
      <c r="A8" s="24">
        <v>2021</v>
      </c>
      <c r="B8" s="471" t="s">
        <v>722</v>
      </c>
      <c r="C8" s="73">
        <v>45020.2</v>
      </c>
      <c r="D8" s="1096">
        <v>18577.2</v>
      </c>
      <c r="E8" s="1096">
        <v>17912.400000000001</v>
      </c>
      <c r="F8" s="1096">
        <v>10624.5</v>
      </c>
      <c r="G8" s="1096">
        <v>4592.8999999999996</v>
      </c>
      <c r="H8" s="1096">
        <v>14580.5</v>
      </c>
      <c r="I8" s="1096">
        <v>482.6</v>
      </c>
      <c r="J8" s="1096">
        <v>755.4</v>
      </c>
      <c r="K8" s="561"/>
      <c r="L8" s="561"/>
    </row>
    <row r="9" spans="1:12" s="414" customFormat="1" ht="13.9" customHeight="1">
      <c r="A9" s="24"/>
      <c r="B9" s="552" t="s">
        <v>8</v>
      </c>
      <c r="C9" s="1103">
        <v>111</v>
      </c>
      <c r="D9" s="1104">
        <v>137.9</v>
      </c>
      <c r="E9" s="1104">
        <v>140.9</v>
      </c>
      <c r="F9" s="1104">
        <v>93.2</v>
      </c>
      <c r="G9" s="1104">
        <v>81.599999999999994</v>
      </c>
      <c r="H9" s="1104">
        <v>103.9</v>
      </c>
      <c r="I9" s="1104">
        <v>107.6</v>
      </c>
      <c r="J9" s="1104">
        <v>62.4</v>
      </c>
      <c r="K9" s="561"/>
      <c r="L9" s="561"/>
    </row>
    <row r="10" spans="1:12" s="414" customFormat="1" ht="13.9" customHeight="1">
      <c r="A10" s="70"/>
      <c r="B10" s="554"/>
      <c r="C10" s="1095"/>
      <c r="D10" s="1095"/>
      <c r="E10" s="1095"/>
      <c r="F10" s="1095"/>
      <c r="G10" s="1095"/>
      <c r="H10" s="1095"/>
      <c r="I10" s="1095"/>
      <c r="J10" s="1095"/>
      <c r="K10" s="561"/>
      <c r="L10" s="561"/>
    </row>
    <row r="11" spans="1:12" s="414" customFormat="1" ht="13.9" customHeight="1">
      <c r="A11" s="24">
        <v>2022</v>
      </c>
      <c r="B11" s="471" t="s">
        <v>735</v>
      </c>
      <c r="C11" s="73">
        <v>32459</v>
      </c>
      <c r="D11" s="1096">
        <v>12976.5</v>
      </c>
      <c r="E11" s="1096">
        <v>12578.9</v>
      </c>
      <c r="F11" s="1096">
        <v>9469.4</v>
      </c>
      <c r="G11" s="1096">
        <v>5804.9</v>
      </c>
      <c r="H11" s="1096">
        <v>8683.7999999999993</v>
      </c>
      <c r="I11" s="1096">
        <v>305.3</v>
      </c>
      <c r="J11" s="1096">
        <v>1024</v>
      </c>
      <c r="K11" s="561"/>
      <c r="L11" s="561"/>
    </row>
    <row r="12" spans="1:12" s="414" customFormat="1" ht="13.9" customHeight="1">
      <c r="A12" s="70"/>
      <c r="B12" s="471" t="s">
        <v>736</v>
      </c>
      <c r="C12" s="73">
        <v>37945.4</v>
      </c>
      <c r="D12" s="1096">
        <v>14949.5</v>
      </c>
      <c r="E12" s="1096">
        <v>14492.8</v>
      </c>
      <c r="F12" s="1096">
        <v>11510.8</v>
      </c>
      <c r="G12" s="1096">
        <v>7188.4</v>
      </c>
      <c r="H12" s="1096">
        <v>10029</v>
      </c>
      <c r="I12" s="1096">
        <v>336.7</v>
      </c>
      <c r="J12" s="1096">
        <v>1119.4000000000001</v>
      </c>
      <c r="K12" s="561"/>
      <c r="L12" s="561"/>
    </row>
    <row r="13" spans="1:12" s="414" customFormat="1" ht="13.9" customHeight="1">
      <c r="A13" s="70"/>
      <c r="B13" s="471" t="s">
        <v>737</v>
      </c>
      <c r="C13" s="73">
        <v>43768.4</v>
      </c>
      <c r="D13" s="1096">
        <v>17621</v>
      </c>
      <c r="E13" s="1096">
        <v>17056.599999999999</v>
      </c>
      <c r="F13" s="1096">
        <v>13481.3</v>
      </c>
      <c r="G13" s="1096">
        <v>8758.2999999999993</v>
      </c>
      <c r="H13" s="1096">
        <v>11043</v>
      </c>
      <c r="I13" s="1096">
        <v>391.7</v>
      </c>
      <c r="J13" s="1096">
        <v>1231.5</v>
      </c>
      <c r="K13" s="561"/>
      <c r="L13" s="561"/>
    </row>
    <row r="14" spans="1:12" s="414" customFormat="1" ht="13.9" customHeight="1">
      <c r="A14" s="70"/>
      <c r="B14" s="471" t="s">
        <v>738</v>
      </c>
      <c r="C14" s="73">
        <v>51055.4</v>
      </c>
      <c r="D14" s="1096">
        <v>20143.2</v>
      </c>
      <c r="E14" s="1096">
        <v>19492.400000000001</v>
      </c>
      <c r="F14" s="1096">
        <v>16379.6</v>
      </c>
      <c r="G14" s="1096">
        <v>11128.2</v>
      </c>
      <c r="H14" s="1096">
        <v>12749.5</v>
      </c>
      <c r="I14" s="1096">
        <v>429.6</v>
      </c>
      <c r="J14" s="1096">
        <v>1353.5</v>
      </c>
      <c r="K14" s="561"/>
      <c r="L14" s="561"/>
    </row>
    <row r="15" spans="1:12" s="414" customFormat="1" ht="13.9" customHeight="1">
      <c r="A15" s="70"/>
      <c r="B15" s="471" t="s">
        <v>739</v>
      </c>
      <c r="C15" s="73">
        <v>57325</v>
      </c>
      <c r="D15" s="1096">
        <v>22491.1</v>
      </c>
      <c r="E15" s="1096">
        <v>21744.799999999999</v>
      </c>
      <c r="F15" s="1096">
        <v>18968.8</v>
      </c>
      <c r="G15" s="1096">
        <v>13135</v>
      </c>
      <c r="H15" s="1096">
        <v>13943.7</v>
      </c>
      <c r="I15" s="1096">
        <v>479.9</v>
      </c>
      <c r="J15" s="1096">
        <v>1441.4</v>
      </c>
      <c r="K15" s="561"/>
      <c r="L15" s="561"/>
    </row>
    <row r="16" spans="1:12" s="414" customFormat="1" ht="13.9" customHeight="1">
      <c r="A16" s="70"/>
      <c r="B16" s="471" t="s">
        <v>722</v>
      </c>
      <c r="C16" s="1100">
        <v>63153.2</v>
      </c>
      <c r="D16" s="1100">
        <v>25043.5</v>
      </c>
      <c r="E16" s="1100">
        <v>24191.4</v>
      </c>
      <c r="F16" s="1100">
        <v>21167.4</v>
      </c>
      <c r="G16" s="1100">
        <v>14759.9</v>
      </c>
      <c r="H16" s="1100">
        <v>14892.8</v>
      </c>
      <c r="I16" s="1101">
        <v>513.29999999999995</v>
      </c>
      <c r="J16" s="1100">
        <v>1536.3</v>
      </c>
      <c r="K16" s="561"/>
      <c r="L16" s="561"/>
    </row>
    <row r="17" spans="1:12" s="414" customFormat="1" ht="13.9" customHeight="1">
      <c r="A17" s="70"/>
      <c r="B17" s="552" t="s">
        <v>8</v>
      </c>
      <c r="C17" s="72">
        <v>140.30000000000001</v>
      </c>
      <c r="D17" s="1097">
        <v>134.80000000000001</v>
      </c>
      <c r="E17" s="1097">
        <v>135.1</v>
      </c>
      <c r="F17" s="1097">
        <v>199.2</v>
      </c>
      <c r="G17" s="1097">
        <v>321.39999999999998</v>
      </c>
      <c r="H17" s="1097">
        <v>102.1</v>
      </c>
      <c r="I17" s="1097">
        <v>106.4</v>
      </c>
      <c r="J17" s="1097">
        <v>203.4</v>
      </c>
      <c r="K17" s="561"/>
      <c r="L17" s="561"/>
    </row>
    <row r="18" spans="1:12" s="414" customFormat="1" ht="13.9" customHeight="1">
      <c r="A18" s="70"/>
      <c r="B18" s="873"/>
      <c r="C18" s="1095"/>
      <c r="D18" s="1095"/>
      <c r="E18" s="1095"/>
      <c r="F18" s="1095"/>
      <c r="G18" s="1095"/>
      <c r="H18" s="1095"/>
      <c r="I18" s="1095"/>
      <c r="J18" s="1095"/>
      <c r="K18" s="561"/>
      <c r="L18" s="561"/>
    </row>
    <row r="19" spans="1:12" s="414" customFormat="1" ht="13.9" customHeight="1">
      <c r="A19" s="24">
        <v>2023</v>
      </c>
      <c r="B19" s="861" t="s">
        <v>740</v>
      </c>
      <c r="C19" s="73">
        <v>13708.9</v>
      </c>
      <c r="D19" s="1096">
        <v>5659.5</v>
      </c>
      <c r="E19" s="1096">
        <v>5516.5</v>
      </c>
      <c r="F19" s="1096">
        <v>5143.7</v>
      </c>
      <c r="G19" s="1096">
        <v>3819.3</v>
      </c>
      <c r="H19" s="1096">
        <v>2675.6</v>
      </c>
      <c r="I19" s="1096">
        <v>64</v>
      </c>
      <c r="J19" s="1096">
        <v>166.2</v>
      </c>
      <c r="K19" s="561"/>
      <c r="L19" s="561"/>
    </row>
    <row r="20" spans="1:12" s="414" customFormat="1" ht="13.9" customHeight="1">
      <c r="A20" s="24"/>
      <c r="B20" s="861" t="s">
        <v>741</v>
      </c>
      <c r="C20" s="73">
        <v>20464.599999999999</v>
      </c>
      <c r="D20" s="1096">
        <v>8417</v>
      </c>
      <c r="E20" s="1096">
        <v>8210.2999999999993</v>
      </c>
      <c r="F20" s="1096">
        <v>7392.7</v>
      </c>
      <c r="G20" s="1096">
        <v>5625.8</v>
      </c>
      <c r="H20" s="1096">
        <v>4280.7</v>
      </c>
      <c r="I20" s="1096">
        <v>97.6</v>
      </c>
      <c r="J20" s="1096">
        <v>276.60000000000002</v>
      </c>
      <c r="K20" s="561"/>
      <c r="L20" s="561"/>
    </row>
    <row r="21" spans="1:12" s="414" customFormat="1" ht="13.9" customHeight="1">
      <c r="A21" s="70"/>
      <c r="B21" s="861" t="s">
        <v>742</v>
      </c>
      <c r="C21" s="73">
        <v>27329.599999999999</v>
      </c>
      <c r="D21" s="1295">
        <v>11788.5</v>
      </c>
      <c r="E21" s="1295">
        <v>11519.9</v>
      </c>
      <c r="F21" s="1295">
        <v>9085.4</v>
      </c>
      <c r="G21" s="1295">
        <v>6806.8</v>
      </c>
      <c r="H21" s="1295">
        <v>5947.5</v>
      </c>
      <c r="I21" s="1295">
        <v>128.80000000000001</v>
      </c>
      <c r="J21" s="1295">
        <v>379.5</v>
      </c>
      <c r="K21" s="561"/>
      <c r="L21" s="561"/>
    </row>
    <row r="22" spans="1:12" s="414" customFormat="1" ht="13.9" customHeight="1">
      <c r="A22" s="70"/>
      <c r="B22" s="861" t="s">
        <v>743</v>
      </c>
      <c r="C22" s="73">
        <v>34052.699999999997</v>
      </c>
      <c r="D22" s="1295">
        <v>14880.5</v>
      </c>
      <c r="E22" s="1295">
        <v>14545.9</v>
      </c>
      <c r="F22" s="1295">
        <v>10903.1</v>
      </c>
      <c r="G22" s="1295">
        <v>7986.7</v>
      </c>
      <c r="H22" s="1295">
        <v>7667.4</v>
      </c>
      <c r="I22" s="1295">
        <v>162.5</v>
      </c>
      <c r="J22" s="1295">
        <v>439.3</v>
      </c>
      <c r="K22" s="561"/>
      <c r="L22" s="561"/>
    </row>
    <row r="23" spans="1:12" s="414" customFormat="1" ht="13.9" customHeight="1">
      <c r="A23" s="70"/>
      <c r="B23" s="861" t="s">
        <v>744</v>
      </c>
      <c r="C23" s="73" t="s">
        <v>1623</v>
      </c>
      <c r="D23" s="1295">
        <v>17940.400000000001</v>
      </c>
      <c r="E23" s="1295">
        <v>17531</v>
      </c>
      <c r="F23" s="1295">
        <v>12622.9</v>
      </c>
      <c r="G23" s="1295">
        <v>9129.4</v>
      </c>
      <c r="H23" s="1295">
        <v>9449.4</v>
      </c>
      <c r="I23" s="1295">
        <v>194.3</v>
      </c>
      <c r="J23" s="1295" t="s">
        <v>1624</v>
      </c>
      <c r="K23" s="561"/>
      <c r="L23" s="561"/>
    </row>
    <row r="24" spans="1:12" s="414" customFormat="1" ht="13.9" customHeight="1">
      <c r="A24" s="70"/>
      <c r="B24" s="861" t="s">
        <v>735</v>
      </c>
      <c r="C24" s="73">
        <v>47451.7</v>
      </c>
      <c r="D24" s="1295">
        <v>21243.8</v>
      </c>
      <c r="E24" s="1295">
        <v>20767</v>
      </c>
      <c r="F24" s="1295">
        <v>14338.1</v>
      </c>
      <c r="G24" s="1295">
        <v>10248.200000000001</v>
      </c>
      <c r="H24" s="1295">
        <v>11065.6</v>
      </c>
      <c r="I24" s="1295">
        <v>222.2</v>
      </c>
      <c r="J24" s="1295">
        <v>582</v>
      </c>
      <c r="K24" s="561"/>
      <c r="L24" s="561"/>
    </row>
    <row r="25" spans="1:12" s="414" customFormat="1" ht="13.9" customHeight="1">
      <c r="A25" s="70"/>
      <c r="B25" s="861" t="s">
        <v>736</v>
      </c>
      <c r="C25" s="73">
        <v>54725.9</v>
      </c>
      <c r="D25" s="1295">
        <v>24895</v>
      </c>
      <c r="E25" s="1295">
        <v>24351.3</v>
      </c>
      <c r="F25" s="1295">
        <v>16095.1</v>
      </c>
      <c r="G25" s="1295">
        <v>11377.7</v>
      </c>
      <c r="H25" s="1295">
        <v>12782.5</v>
      </c>
      <c r="I25" s="1295">
        <v>254.5</v>
      </c>
      <c r="J25" s="1295">
        <v>698.7</v>
      </c>
      <c r="K25" s="561"/>
      <c r="L25" s="561"/>
    </row>
    <row r="26" spans="1:12" s="414" customFormat="1" ht="13.9" customHeight="1">
      <c r="A26" s="70"/>
      <c r="B26" s="861" t="s">
        <v>737</v>
      </c>
      <c r="C26" s="73">
        <v>60565.4</v>
      </c>
      <c r="D26" s="1295">
        <v>27881.1</v>
      </c>
      <c r="E26" s="1295">
        <v>27264.6</v>
      </c>
      <c r="F26" s="1295">
        <v>17390.8</v>
      </c>
      <c r="G26" s="1295">
        <v>12109.5</v>
      </c>
      <c r="H26" s="1295">
        <v>14192.8</v>
      </c>
      <c r="I26" s="1295">
        <v>298</v>
      </c>
      <c r="J26" s="1295">
        <v>802.8</v>
      </c>
      <c r="K26" s="561"/>
      <c r="L26" s="561"/>
    </row>
    <row r="27" spans="1:12" s="414" customFormat="1" ht="13.9" customHeight="1">
      <c r="A27" s="70"/>
      <c r="B27" s="873" t="s">
        <v>8</v>
      </c>
      <c r="C27" s="72">
        <v>138.4</v>
      </c>
      <c r="D27" s="1097">
        <v>158.19999999999999</v>
      </c>
      <c r="E27" s="1097">
        <v>159.80000000000001</v>
      </c>
      <c r="F27" s="1097">
        <v>129</v>
      </c>
      <c r="G27" s="1097">
        <v>138.30000000000001</v>
      </c>
      <c r="H27" s="1097">
        <v>128.5</v>
      </c>
      <c r="I27" s="1097">
        <v>76.099999999999994</v>
      </c>
      <c r="J27" s="1097">
        <v>65.2</v>
      </c>
      <c r="K27" s="561"/>
      <c r="L27" s="561"/>
    </row>
    <row r="28" spans="1:12" s="414" customFormat="1" ht="13.9" customHeight="1">
      <c r="A28" s="70"/>
      <c r="B28" s="554"/>
      <c r="C28" s="1102"/>
      <c r="D28" s="1102"/>
      <c r="E28" s="1102"/>
      <c r="F28" s="1102"/>
      <c r="G28" s="1102"/>
      <c r="H28" s="1102"/>
      <c r="I28" s="1102"/>
      <c r="J28" s="1104"/>
      <c r="K28" s="560"/>
      <c r="L28" s="560"/>
    </row>
    <row r="29" spans="1:12" s="414" customFormat="1" ht="13.9" customHeight="1">
      <c r="A29" s="70">
        <v>2022</v>
      </c>
      <c r="B29" s="555" t="s">
        <v>723</v>
      </c>
      <c r="C29" s="1098">
        <v>5181.5</v>
      </c>
      <c r="D29" s="1098">
        <v>1836</v>
      </c>
      <c r="E29" s="1098">
        <v>1782.8</v>
      </c>
      <c r="F29" s="1098">
        <v>1730</v>
      </c>
      <c r="G29" s="1098">
        <v>1175.9000000000001</v>
      </c>
      <c r="H29" s="1098">
        <v>1402.6</v>
      </c>
      <c r="I29" s="1098">
        <v>55.4</v>
      </c>
      <c r="J29" s="618">
        <v>157.4</v>
      </c>
      <c r="K29" s="560"/>
      <c r="L29" s="560"/>
    </row>
    <row r="30" spans="1:12" s="414" customFormat="1" ht="13.9" customHeight="1">
      <c r="A30" s="70"/>
      <c r="B30" s="555" t="s">
        <v>724</v>
      </c>
      <c r="C30" s="1098">
        <v>5486.4</v>
      </c>
      <c r="D30" s="1098">
        <v>1973</v>
      </c>
      <c r="E30" s="1098">
        <v>1913.9</v>
      </c>
      <c r="F30" s="1098">
        <v>2041.5</v>
      </c>
      <c r="G30" s="1098">
        <v>1383.6</v>
      </c>
      <c r="H30" s="1098">
        <v>1345.2</v>
      </c>
      <c r="I30" s="1098">
        <v>31.4</v>
      </c>
      <c r="J30" s="618">
        <v>95.3</v>
      </c>
      <c r="K30" s="560"/>
      <c r="L30" s="560"/>
    </row>
    <row r="31" spans="1:12" s="414" customFormat="1" ht="13.9" customHeight="1">
      <c r="A31" s="70"/>
      <c r="B31" s="555" t="s">
        <v>725</v>
      </c>
      <c r="C31" s="1098">
        <v>5823</v>
      </c>
      <c r="D31" s="1098">
        <v>2671.5</v>
      </c>
      <c r="E31" s="1098">
        <v>2563.8000000000002</v>
      </c>
      <c r="F31" s="1098">
        <v>1970.4</v>
      </c>
      <c r="G31" s="1098">
        <v>1569.8</v>
      </c>
      <c r="H31" s="1098">
        <v>1014</v>
      </c>
      <c r="I31" s="1098">
        <v>55</v>
      </c>
      <c r="J31" s="618">
        <v>112.1</v>
      </c>
      <c r="K31" s="560"/>
      <c r="L31" s="560"/>
    </row>
    <row r="32" spans="1:12" s="414" customFormat="1" ht="13.9" customHeight="1">
      <c r="A32" s="70"/>
      <c r="B32" s="553" t="s">
        <v>726</v>
      </c>
      <c r="C32" s="1098">
        <v>7287</v>
      </c>
      <c r="D32" s="1098">
        <v>2522.1999999999998</v>
      </c>
      <c r="E32" s="1098">
        <v>2435.8000000000002</v>
      </c>
      <c r="F32" s="1098">
        <v>2898.3</v>
      </c>
      <c r="G32" s="1098">
        <v>2369.9</v>
      </c>
      <c r="H32" s="1098">
        <v>1706.6</v>
      </c>
      <c r="I32" s="1098">
        <v>37.9</v>
      </c>
      <c r="J32" s="618">
        <v>122.1</v>
      </c>
      <c r="K32" s="560"/>
      <c r="L32" s="560"/>
    </row>
    <row r="33" spans="1:12" s="414" customFormat="1" ht="13.9" customHeight="1">
      <c r="A33" s="70"/>
      <c r="B33" s="553" t="s">
        <v>727</v>
      </c>
      <c r="C33" s="1098">
        <v>6269.5</v>
      </c>
      <c r="D33" s="1098">
        <v>2347.9</v>
      </c>
      <c r="E33" s="1098">
        <v>2252.4</v>
      </c>
      <c r="F33" s="1098">
        <v>2589.1999999999998</v>
      </c>
      <c r="G33" s="1098">
        <v>2006.8</v>
      </c>
      <c r="H33" s="1098">
        <v>1194.2</v>
      </c>
      <c r="I33" s="1098">
        <v>50.3</v>
      </c>
      <c r="J33" s="618">
        <v>87.9</v>
      </c>
      <c r="K33" s="560"/>
      <c r="L33" s="560"/>
    </row>
    <row r="34" spans="1:12" s="414" customFormat="1" ht="13.9" customHeight="1">
      <c r="A34" s="70"/>
      <c r="B34" s="553" t="s">
        <v>728</v>
      </c>
      <c r="C34" s="1098">
        <v>5828.2</v>
      </c>
      <c r="D34" s="1098">
        <v>2552.4</v>
      </c>
      <c r="E34" s="1098">
        <v>2446.6</v>
      </c>
      <c r="F34" s="1098">
        <v>2198.6</v>
      </c>
      <c r="G34" s="1098">
        <v>1624.9</v>
      </c>
      <c r="H34" s="1098">
        <v>949</v>
      </c>
      <c r="I34" s="1098">
        <v>33.4</v>
      </c>
      <c r="J34" s="618">
        <v>94.9</v>
      </c>
      <c r="K34" s="560"/>
      <c r="L34" s="560"/>
    </row>
    <row r="35" spans="1:12" s="414" customFormat="1" ht="13.9" customHeight="1">
      <c r="A35" s="70"/>
      <c r="B35" s="554" t="s">
        <v>8</v>
      </c>
      <c r="C35" s="1099">
        <v>137.5</v>
      </c>
      <c r="D35" s="1099">
        <v>131.6</v>
      </c>
      <c r="E35" s="1099">
        <v>131.5</v>
      </c>
      <c r="F35" s="1099">
        <v>220.6</v>
      </c>
      <c r="G35" s="1099">
        <v>388.9</v>
      </c>
      <c r="H35" s="1099">
        <v>80.099999999999994</v>
      </c>
      <c r="I35" s="1099">
        <v>97.9</v>
      </c>
      <c r="J35" s="727">
        <v>112.7</v>
      </c>
      <c r="K35" s="560"/>
      <c r="L35" s="560"/>
    </row>
    <row r="36" spans="1:12" s="414" customFormat="1" ht="13.9" customHeight="1">
      <c r="A36" s="70"/>
      <c r="B36" s="554" t="s">
        <v>9</v>
      </c>
      <c r="C36" s="1099">
        <v>93</v>
      </c>
      <c r="D36" s="1099">
        <v>108.7</v>
      </c>
      <c r="E36" s="1099">
        <v>108.6</v>
      </c>
      <c r="F36" s="1099">
        <v>84.9</v>
      </c>
      <c r="G36" s="1099">
        <v>81</v>
      </c>
      <c r="H36" s="1099">
        <v>79.5</v>
      </c>
      <c r="I36" s="1099">
        <v>66.400000000000006</v>
      </c>
      <c r="J36" s="727">
        <v>108</v>
      </c>
      <c r="K36" s="560"/>
      <c r="L36" s="560"/>
    </row>
    <row r="37" spans="1:12" s="414" customFormat="1" ht="13.9" customHeight="1">
      <c r="A37" s="70"/>
      <c r="B37" s="873"/>
      <c r="C37" s="1102"/>
      <c r="D37" s="1102"/>
      <c r="E37" s="1102"/>
      <c r="F37" s="1102"/>
      <c r="G37" s="1102"/>
      <c r="H37" s="1102"/>
      <c r="I37" s="1102"/>
      <c r="J37" s="1474"/>
      <c r="K37" s="560"/>
      <c r="L37" s="560"/>
    </row>
    <row r="38" spans="1:12" s="414" customFormat="1" ht="13.9" customHeight="1">
      <c r="A38" s="70">
        <v>2023</v>
      </c>
      <c r="B38" s="908" t="s">
        <v>729</v>
      </c>
      <c r="C38" s="1098">
        <v>6932.8</v>
      </c>
      <c r="D38" s="1098">
        <v>2831.8</v>
      </c>
      <c r="E38" s="1098">
        <v>2769.7</v>
      </c>
      <c r="F38" s="1098">
        <v>2818.4</v>
      </c>
      <c r="G38" s="1098">
        <v>2124.9</v>
      </c>
      <c r="H38" s="1098">
        <v>1191.0999999999999</v>
      </c>
      <c r="I38" s="1098">
        <v>31.9</v>
      </c>
      <c r="J38" s="618">
        <v>59.7</v>
      </c>
      <c r="K38" s="560"/>
      <c r="L38" s="560"/>
    </row>
    <row r="39" spans="1:12" s="414" customFormat="1" ht="13.9" customHeight="1">
      <c r="A39" s="70"/>
      <c r="B39" s="908" t="s">
        <v>730</v>
      </c>
      <c r="C39" s="1098">
        <v>6776.1</v>
      </c>
      <c r="D39" s="1098">
        <v>2827.7</v>
      </c>
      <c r="E39" s="1098">
        <v>2746.8</v>
      </c>
      <c r="F39" s="1098">
        <v>2325.3000000000002</v>
      </c>
      <c r="G39" s="1098">
        <v>1694.4</v>
      </c>
      <c r="H39" s="1098">
        <v>1484.5</v>
      </c>
      <c r="I39" s="1098">
        <v>32.200000000000003</v>
      </c>
      <c r="J39" s="618">
        <v>106.5</v>
      </c>
      <c r="K39" s="560"/>
      <c r="L39" s="560"/>
    </row>
    <row r="40" spans="1:12" s="414" customFormat="1" ht="13.9" customHeight="1">
      <c r="A40" s="70"/>
      <c r="B40" s="908" t="s">
        <v>731</v>
      </c>
      <c r="C40" s="1098">
        <v>6755.7</v>
      </c>
      <c r="D40" s="1098">
        <v>2757.5</v>
      </c>
      <c r="E40" s="1098">
        <v>2693.8</v>
      </c>
      <c r="F40" s="1098">
        <v>2249</v>
      </c>
      <c r="G40" s="1098">
        <v>1806.5</v>
      </c>
      <c r="H40" s="1098">
        <v>1605.1</v>
      </c>
      <c r="I40" s="1098">
        <v>33.6</v>
      </c>
      <c r="J40" s="618">
        <v>110.4</v>
      </c>
      <c r="K40" s="560"/>
      <c r="L40" s="560"/>
    </row>
    <row r="41" spans="1:12" s="414" customFormat="1" ht="13.9" customHeight="1">
      <c r="A41" s="70"/>
      <c r="B41" s="908" t="s">
        <v>732</v>
      </c>
      <c r="C41" s="1142">
        <v>6865</v>
      </c>
      <c r="D41" s="1142">
        <v>3371.4</v>
      </c>
      <c r="E41" s="1142">
        <v>3309.6</v>
      </c>
      <c r="F41" s="1142">
        <v>1692.7</v>
      </c>
      <c r="G41" s="1142">
        <v>1181</v>
      </c>
      <c r="H41" s="1142">
        <v>1666.8</v>
      </c>
      <c r="I41" s="1142">
        <v>31.2</v>
      </c>
      <c r="J41" s="618">
        <v>102.9</v>
      </c>
      <c r="K41" s="560"/>
      <c r="L41" s="560"/>
    </row>
    <row r="42" spans="1:12" s="414" customFormat="1" ht="13.9" customHeight="1">
      <c r="A42" s="70"/>
      <c r="B42" s="908" t="s">
        <v>733</v>
      </c>
      <c r="C42" s="1142">
        <v>6723.1</v>
      </c>
      <c r="D42" s="1142">
        <v>3092</v>
      </c>
      <c r="E42" s="1142">
        <v>3026.1</v>
      </c>
      <c r="F42" s="1142">
        <v>1817.7</v>
      </c>
      <c r="G42" s="1142">
        <v>1180</v>
      </c>
      <c r="H42" s="1142">
        <v>1719.9</v>
      </c>
      <c r="I42" s="1142">
        <v>33.700000000000003</v>
      </c>
      <c r="J42" s="618">
        <v>59.9</v>
      </c>
      <c r="K42" s="560"/>
      <c r="L42" s="560"/>
    </row>
    <row r="43" spans="1:12" s="414" customFormat="1" ht="13.9" customHeight="1">
      <c r="A43" s="70"/>
      <c r="B43" s="908" t="s">
        <v>734</v>
      </c>
      <c r="C43" s="1142" t="s">
        <v>1625</v>
      </c>
      <c r="D43" s="1142">
        <v>3059.9</v>
      </c>
      <c r="E43" s="1142">
        <v>2985</v>
      </c>
      <c r="F43" s="1142">
        <v>1719.8</v>
      </c>
      <c r="G43" s="1142">
        <v>1142.7</v>
      </c>
      <c r="H43" s="1142">
        <v>1782</v>
      </c>
      <c r="I43" s="1142">
        <v>31.8</v>
      </c>
      <c r="J43" s="618" t="s">
        <v>1626</v>
      </c>
      <c r="K43" s="560"/>
      <c r="L43" s="560"/>
    </row>
    <row r="44" spans="1:12" s="414" customFormat="1" ht="13.9" customHeight="1">
      <c r="A44" s="70"/>
      <c r="B44" s="908" t="s">
        <v>723</v>
      </c>
      <c r="C44" s="1361">
        <v>6708.1</v>
      </c>
      <c r="D44" s="1361">
        <v>3303.5</v>
      </c>
      <c r="E44" s="1361">
        <v>3236.1</v>
      </c>
      <c r="F44" s="1361">
        <v>1715.2</v>
      </c>
      <c r="G44" s="1361">
        <v>1118.8</v>
      </c>
      <c r="H44" s="1361">
        <v>1616.2</v>
      </c>
      <c r="I44" s="1361">
        <v>27.9</v>
      </c>
      <c r="J44" s="618">
        <v>45.3</v>
      </c>
      <c r="K44" s="560"/>
      <c r="L44" s="560"/>
    </row>
    <row r="45" spans="1:12" s="414" customFormat="1" ht="13.9" customHeight="1">
      <c r="A45" s="70"/>
      <c r="B45" s="908" t="s">
        <v>724</v>
      </c>
      <c r="C45" s="1361">
        <v>7274.2</v>
      </c>
      <c r="D45" s="1361">
        <v>3651.2</v>
      </c>
      <c r="E45" s="1361">
        <v>3584.3</v>
      </c>
      <c r="F45" s="1361">
        <v>1757</v>
      </c>
      <c r="G45" s="1361">
        <v>1129.5</v>
      </c>
      <c r="H45" s="1361">
        <v>1716.9</v>
      </c>
      <c r="I45" s="1361">
        <v>32.299999999999997</v>
      </c>
      <c r="J45" s="618">
        <v>116.7</v>
      </c>
      <c r="K45" s="560"/>
      <c r="L45" s="560"/>
    </row>
    <row r="46" spans="1:12" s="414" customFormat="1" ht="13.9" customHeight="1">
      <c r="A46" s="70"/>
      <c r="B46" s="908" t="s">
        <v>725</v>
      </c>
      <c r="C46" s="1361">
        <v>5839.5</v>
      </c>
      <c r="D46" s="1361">
        <v>2986</v>
      </c>
      <c r="E46" s="1361">
        <v>2913.3</v>
      </c>
      <c r="F46" s="1361">
        <v>1295.7</v>
      </c>
      <c r="G46" s="1361">
        <v>731.8</v>
      </c>
      <c r="H46" s="1361">
        <v>1410.3</v>
      </c>
      <c r="I46" s="1361">
        <v>43.4</v>
      </c>
      <c r="J46" s="618">
        <v>104</v>
      </c>
      <c r="K46" s="560"/>
      <c r="L46" s="560"/>
    </row>
    <row r="47" spans="1:12" s="414" customFormat="1" ht="13.9" customHeight="1">
      <c r="A47" s="70"/>
      <c r="B47" s="873" t="s">
        <v>8</v>
      </c>
      <c r="C47" s="1099">
        <v>100.3</v>
      </c>
      <c r="D47" s="1099">
        <v>111.8</v>
      </c>
      <c r="E47" s="1099">
        <v>113.6</v>
      </c>
      <c r="F47" s="1099">
        <v>65.8</v>
      </c>
      <c r="G47" s="1099">
        <v>46.6</v>
      </c>
      <c r="H47" s="1099">
        <v>139.1</v>
      </c>
      <c r="I47" s="1099">
        <v>79</v>
      </c>
      <c r="J47" s="727">
        <v>92.8</v>
      </c>
      <c r="K47" s="560"/>
      <c r="L47" s="560"/>
    </row>
    <row r="48" spans="1:12" s="414" customFormat="1" ht="13.9" customHeight="1">
      <c r="A48" s="70"/>
      <c r="B48" s="873" t="s">
        <v>9</v>
      </c>
      <c r="C48" s="1099">
        <v>80.3</v>
      </c>
      <c r="D48" s="1099">
        <v>81.8</v>
      </c>
      <c r="E48" s="1099">
        <v>81.3</v>
      </c>
      <c r="F48" s="1099">
        <v>73.7</v>
      </c>
      <c r="G48" s="1099">
        <v>64.8</v>
      </c>
      <c r="H48" s="1099">
        <v>82.1</v>
      </c>
      <c r="I48" s="1099">
        <v>134.19999999999999</v>
      </c>
      <c r="J48" s="727">
        <v>89.1</v>
      </c>
      <c r="K48" s="560"/>
      <c r="L48" s="560"/>
    </row>
    <row r="49" spans="1:10">
      <c r="A49" s="431" t="s">
        <v>1297</v>
      </c>
      <c r="B49" s="174"/>
      <c r="C49" s="174"/>
      <c r="D49" s="174"/>
      <c r="E49" s="174"/>
      <c r="F49" s="174"/>
      <c r="G49" s="174"/>
      <c r="H49" s="174"/>
      <c r="I49" s="174"/>
      <c r="J49" s="174"/>
    </row>
    <row r="50" spans="1:10">
      <c r="A50" s="431" t="s">
        <v>1298</v>
      </c>
      <c r="B50" s="174"/>
      <c r="C50" s="174"/>
      <c r="D50" s="174"/>
      <c r="E50" s="174"/>
      <c r="F50" s="174"/>
      <c r="G50" s="174"/>
      <c r="H50" s="174"/>
      <c r="I50" s="174"/>
      <c r="J50" s="174"/>
    </row>
    <row r="51" spans="1:10">
      <c r="A51" s="431" t="s">
        <v>1299</v>
      </c>
      <c r="B51" s="174"/>
      <c r="C51" s="174"/>
      <c r="D51" s="174"/>
      <c r="E51" s="174"/>
      <c r="F51" s="174"/>
      <c r="G51" s="174"/>
      <c r="H51" s="174"/>
      <c r="I51" s="174"/>
      <c r="J51" s="174"/>
    </row>
    <row r="52" spans="1:10">
      <c r="A52" s="121" t="s">
        <v>1300</v>
      </c>
      <c r="B52" s="175"/>
      <c r="C52" s="175"/>
      <c r="D52" s="175"/>
      <c r="E52" s="175"/>
      <c r="F52" s="175"/>
      <c r="G52" s="175"/>
      <c r="H52" s="175"/>
      <c r="I52" s="175"/>
      <c r="J52" s="175"/>
    </row>
    <row r="53" spans="1:10">
      <c r="A53" s="121" t="s">
        <v>1301</v>
      </c>
      <c r="B53" s="175"/>
      <c r="C53" s="175"/>
      <c r="D53" s="175"/>
      <c r="E53" s="175"/>
      <c r="F53" s="175"/>
      <c r="G53" s="175"/>
      <c r="H53" s="175"/>
      <c r="I53" s="175"/>
      <c r="J53" s="175"/>
    </row>
    <row r="54" spans="1:10">
      <c r="A54" s="121" t="s">
        <v>1302</v>
      </c>
      <c r="B54" s="175"/>
      <c r="C54" s="175"/>
      <c r="D54" s="175"/>
      <c r="E54" s="175"/>
      <c r="F54" s="175"/>
      <c r="G54" s="175"/>
      <c r="H54" s="175"/>
      <c r="I54" s="175"/>
      <c r="J54" s="175"/>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200-000000000000}"/>
    <hyperlink ref="I2" location="'Spis tablic   List of tables'!A53" display="Return to list of tables" xr:uid="{00000000-0004-0000-32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53"/>
  <sheetViews>
    <sheetView showGridLines="0" zoomScaleNormal="100" workbookViewId="0"/>
  </sheetViews>
  <sheetFormatPr defaultColWidth="8.85546875" defaultRowHeight="14.25"/>
  <cols>
    <col min="1" max="1" width="6.42578125" style="129" customWidth="1"/>
    <col min="2" max="2" width="23.85546875" style="129" customWidth="1"/>
    <col min="3" max="10" width="13.42578125" style="129" customWidth="1"/>
    <col min="11" max="13" width="8.85546875" style="206"/>
    <col min="14" max="16384" width="8.85546875" style="129"/>
  </cols>
  <sheetData>
    <row r="1" spans="1:13">
      <c r="A1" s="219" t="s">
        <v>675</v>
      </c>
      <c r="B1" s="219"/>
      <c r="C1" s="219"/>
      <c r="D1" s="219"/>
      <c r="E1" s="219"/>
      <c r="F1" s="219"/>
      <c r="H1" s="393"/>
      <c r="I1" s="709" t="s">
        <v>0</v>
      </c>
      <c r="J1" s="128"/>
    </row>
    <row r="2" spans="1:13">
      <c r="A2" s="181" t="s">
        <v>967</v>
      </c>
      <c r="B2" s="180"/>
      <c r="C2" s="180"/>
      <c r="D2" s="180"/>
      <c r="E2" s="180"/>
      <c r="F2" s="180"/>
      <c r="H2" s="393"/>
      <c r="I2" s="709" t="s">
        <v>1</v>
      </c>
      <c r="J2" s="128"/>
    </row>
    <row r="3" spans="1:13" ht="15" customHeight="1">
      <c r="A3" s="1924" t="s">
        <v>1066</v>
      </c>
      <c r="B3" s="1925"/>
      <c r="C3" s="1918" t="s">
        <v>337</v>
      </c>
      <c r="D3" s="1921" t="s">
        <v>328</v>
      </c>
      <c r="E3" s="279"/>
      <c r="F3" s="1921" t="s">
        <v>330</v>
      </c>
      <c r="G3" s="279"/>
      <c r="H3" s="1918" t="s">
        <v>332</v>
      </c>
      <c r="I3" s="1918" t="s">
        <v>333</v>
      </c>
      <c r="J3" s="1919" t="s">
        <v>334</v>
      </c>
    </row>
    <row r="4" spans="1:13" ht="72.75" customHeight="1">
      <c r="A4" s="1581"/>
      <c r="B4" s="1582"/>
      <c r="C4" s="1918"/>
      <c r="D4" s="1918"/>
      <c r="E4" s="280" t="s">
        <v>329</v>
      </c>
      <c r="F4" s="1918"/>
      <c r="G4" s="321" t="s">
        <v>331</v>
      </c>
      <c r="H4" s="1918"/>
      <c r="I4" s="1918"/>
      <c r="J4" s="1919"/>
    </row>
    <row r="5" spans="1:13" ht="15" customHeight="1">
      <c r="A5" s="1583"/>
      <c r="B5" s="1584"/>
      <c r="C5" s="1918" t="s">
        <v>1170</v>
      </c>
      <c r="D5" s="1918"/>
      <c r="E5" s="1918"/>
      <c r="F5" s="1918"/>
      <c r="G5" s="1918"/>
      <c r="H5" s="1918"/>
      <c r="I5" s="1918"/>
      <c r="J5" s="1919"/>
    </row>
    <row r="6" spans="1:13" s="414" customFormat="1" ht="13.9" customHeight="1">
      <c r="A6" s="1839" t="s">
        <v>62</v>
      </c>
      <c r="B6" s="1839"/>
      <c r="C6" s="1839"/>
      <c r="D6" s="1839"/>
      <c r="E6" s="1839"/>
      <c r="F6" s="1839"/>
      <c r="G6" s="1839"/>
      <c r="H6" s="1839"/>
      <c r="I6" s="1839"/>
      <c r="J6" s="1839"/>
      <c r="K6" s="560"/>
      <c r="L6" s="560"/>
      <c r="M6" s="560"/>
    </row>
    <row r="7" spans="1:13" s="414" customFormat="1" ht="13.9" customHeight="1">
      <c r="A7" s="24">
        <v>2021</v>
      </c>
      <c r="B7" s="471" t="s">
        <v>722</v>
      </c>
      <c r="C7" s="73">
        <v>22744.799999999999</v>
      </c>
      <c r="D7" s="1096">
        <v>3212.3</v>
      </c>
      <c r="E7" s="1096">
        <v>2634.6</v>
      </c>
      <c r="F7" s="1098">
        <v>7386.6</v>
      </c>
      <c r="G7" s="1096">
        <v>1167.5999999999999</v>
      </c>
      <c r="H7" s="1096">
        <v>8111</v>
      </c>
      <c r="I7" s="1096">
        <v>2613</v>
      </c>
      <c r="J7" s="1096">
        <v>1421.9</v>
      </c>
      <c r="K7" s="560"/>
      <c r="L7" s="560"/>
      <c r="M7" s="560"/>
    </row>
    <row r="8" spans="1:13" s="414" customFormat="1" ht="13.9" customHeight="1">
      <c r="A8" s="24"/>
      <c r="B8" s="552" t="s">
        <v>8</v>
      </c>
      <c r="C8" s="1103">
        <v>107.2</v>
      </c>
      <c r="D8" s="1104">
        <v>135.69999999999999</v>
      </c>
      <c r="E8" s="1104">
        <v>146.1</v>
      </c>
      <c r="F8" s="1102">
        <v>86.1</v>
      </c>
      <c r="G8" s="1104">
        <v>67.099999999999994</v>
      </c>
      <c r="H8" s="1104">
        <v>114.6</v>
      </c>
      <c r="I8" s="1104">
        <v>114.4</v>
      </c>
      <c r="J8" s="1104">
        <v>156.1</v>
      </c>
      <c r="K8" s="560"/>
      <c r="L8" s="560"/>
      <c r="M8" s="560"/>
    </row>
    <row r="9" spans="1:13" s="414" customFormat="1" ht="13.9" customHeight="1">
      <c r="A9" s="70"/>
      <c r="B9" s="554"/>
      <c r="C9" s="1095"/>
      <c r="D9" s="1095"/>
      <c r="E9" s="1095"/>
      <c r="F9" s="1095"/>
      <c r="G9" s="1095"/>
      <c r="H9" s="1095"/>
      <c r="I9" s="1095"/>
      <c r="J9" s="1095"/>
      <c r="K9" s="560"/>
      <c r="L9" s="560"/>
      <c r="M9" s="560"/>
    </row>
    <row r="10" spans="1:13" s="414" customFormat="1" ht="13.9" customHeight="1">
      <c r="A10" s="24">
        <v>2022</v>
      </c>
      <c r="B10" s="471" t="s">
        <v>735</v>
      </c>
      <c r="C10" s="73">
        <v>12791.2</v>
      </c>
      <c r="D10" s="1096">
        <v>1443.3</v>
      </c>
      <c r="E10" s="1096">
        <v>1118.4000000000001</v>
      </c>
      <c r="F10" s="1096">
        <v>4331</v>
      </c>
      <c r="G10" s="1096">
        <v>1390.3</v>
      </c>
      <c r="H10" s="1096">
        <v>4446.3</v>
      </c>
      <c r="I10" s="1096">
        <v>1617.4</v>
      </c>
      <c r="J10" s="1096">
        <v>953.2</v>
      </c>
      <c r="K10" s="560"/>
      <c r="L10" s="560"/>
      <c r="M10" s="560"/>
    </row>
    <row r="11" spans="1:13" s="414" customFormat="1" ht="13.9" customHeight="1">
      <c r="A11" s="70"/>
      <c r="B11" s="471" t="s">
        <v>736</v>
      </c>
      <c r="C11" s="73">
        <v>14690.9</v>
      </c>
      <c r="D11" s="1096">
        <v>1639.5</v>
      </c>
      <c r="E11" s="1096">
        <v>1231.9000000000001</v>
      </c>
      <c r="F11" s="1096">
        <v>5087.3</v>
      </c>
      <c r="G11" s="1096">
        <v>1685.6</v>
      </c>
      <c r="H11" s="1096">
        <v>5041.6000000000004</v>
      </c>
      <c r="I11" s="1096">
        <v>1820.2</v>
      </c>
      <c r="J11" s="1096">
        <v>1102.4000000000001</v>
      </c>
      <c r="K11" s="560"/>
      <c r="L11" s="560"/>
      <c r="M11" s="560"/>
    </row>
    <row r="12" spans="1:13" s="414" customFormat="1" ht="13.9" customHeight="1">
      <c r="A12" s="70"/>
      <c r="B12" s="471" t="s">
        <v>737</v>
      </c>
      <c r="C12" s="73">
        <v>16567</v>
      </c>
      <c r="D12" s="1096">
        <v>1882.5</v>
      </c>
      <c r="E12" s="1096">
        <v>1428.7</v>
      </c>
      <c r="F12" s="1096">
        <v>5747.3</v>
      </c>
      <c r="G12" s="1096">
        <v>1931.1</v>
      </c>
      <c r="H12" s="1096">
        <v>5711.3</v>
      </c>
      <c r="I12" s="1096">
        <v>2015.5</v>
      </c>
      <c r="J12" s="1096">
        <v>1210.4000000000001</v>
      </c>
      <c r="K12" s="560"/>
      <c r="L12" s="560"/>
      <c r="M12" s="560"/>
    </row>
    <row r="13" spans="1:13" s="414" customFormat="1" ht="13.9" customHeight="1">
      <c r="A13" s="70"/>
      <c r="B13" s="471" t="s">
        <v>738</v>
      </c>
      <c r="C13" s="73">
        <v>18956.7</v>
      </c>
      <c r="D13" s="1096">
        <v>2220.9</v>
      </c>
      <c r="E13" s="1096">
        <v>1745.7</v>
      </c>
      <c r="F13" s="1096">
        <v>6800</v>
      </c>
      <c r="G13" s="1096">
        <v>2449.6</v>
      </c>
      <c r="H13" s="1096">
        <v>6394.5</v>
      </c>
      <c r="I13" s="1096">
        <v>2250.5</v>
      </c>
      <c r="J13" s="1096">
        <v>1290.8</v>
      </c>
      <c r="K13" s="560"/>
      <c r="L13" s="560"/>
      <c r="M13" s="560"/>
    </row>
    <row r="14" spans="1:13" s="414" customFormat="1" ht="13.9" customHeight="1">
      <c r="A14" s="70"/>
      <c r="B14" s="471" t="s">
        <v>739</v>
      </c>
      <c r="C14" s="73">
        <v>21022.9</v>
      </c>
      <c r="D14" s="1096">
        <v>2683.9</v>
      </c>
      <c r="E14" s="1096">
        <v>2162</v>
      </c>
      <c r="F14" s="1096">
        <v>7560</v>
      </c>
      <c r="G14" s="1096">
        <v>2872.6</v>
      </c>
      <c r="H14" s="1096">
        <v>6935.9</v>
      </c>
      <c r="I14" s="1096">
        <v>2478.1999999999998</v>
      </c>
      <c r="J14" s="1096">
        <v>1364.9</v>
      </c>
      <c r="K14" s="560"/>
      <c r="L14" s="560"/>
      <c r="M14" s="560"/>
    </row>
    <row r="15" spans="1:13" s="414" customFormat="1" ht="13.9" customHeight="1">
      <c r="A15" s="70"/>
      <c r="B15" s="471" t="s">
        <v>722</v>
      </c>
      <c r="C15" s="73">
        <v>23074.9</v>
      </c>
      <c r="D15" s="1096">
        <v>2995.5</v>
      </c>
      <c r="E15" s="1096">
        <v>2439.6</v>
      </c>
      <c r="F15" s="1096">
        <v>8524.9</v>
      </c>
      <c r="G15" s="1096">
        <v>3310.9</v>
      </c>
      <c r="H15" s="1096">
        <v>7470</v>
      </c>
      <c r="I15" s="1096">
        <v>2674.5</v>
      </c>
      <c r="J15" s="1096">
        <v>1410</v>
      </c>
      <c r="K15" s="560"/>
      <c r="L15" s="560"/>
      <c r="M15" s="560"/>
    </row>
    <row r="16" spans="1:13" s="414" customFormat="1" ht="13.9" customHeight="1">
      <c r="A16" s="70"/>
      <c r="B16" s="552" t="s">
        <v>8</v>
      </c>
      <c r="C16" s="72">
        <v>101.5</v>
      </c>
      <c r="D16" s="1097">
        <v>93.3</v>
      </c>
      <c r="E16" s="1097">
        <v>92.6</v>
      </c>
      <c r="F16" s="1097">
        <v>115.4</v>
      </c>
      <c r="G16" s="1097">
        <v>283.60000000000002</v>
      </c>
      <c r="H16" s="1097">
        <v>92.1</v>
      </c>
      <c r="I16" s="1097">
        <v>102.4</v>
      </c>
      <c r="J16" s="1097">
        <v>99.2</v>
      </c>
      <c r="K16" s="560"/>
      <c r="L16" s="560"/>
      <c r="M16" s="560"/>
    </row>
    <row r="17" spans="1:13" s="414" customFormat="1" ht="13.9" customHeight="1">
      <c r="A17" s="70"/>
      <c r="B17" s="873"/>
      <c r="C17" s="1095"/>
      <c r="D17" s="1095"/>
      <c r="E17" s="1095"/>
      <c r="F17" s="1095"/>
      <c r="G17" s="1095"/>
      <c r="H17" s="1095"/>
      <c r="I17" s="1095"/>
      <c r="J17" s="1095"/>
      <c r="K17" s="560"/>
      <c r="L17" s="560"/>
      <c r="M17" s="560"/>
    </row>
    <row r="18" spans="1:13" s="414" customFormat="1" ht="13.9" customHeight="1">
      <c r="A18" s="24">
        <v>2023</v>
      </c>
      <c r="B18" s="861" t="s">
        <v>740</v>
      </c>
      <c r="C18" s="73">
        <v>4295.8999999999996</v>
      </c>
      <c r="D18" s="1096">
        <v>753.9</v>
      </c>
      <c r="E18" s="1096">
        <v>620.4</v>
      </c>
      <c r="F18" s="1096">
        <v>1827.4</v>
      </c>
      <c r="G18" s="1096">
        <v>1134.4000000000001</v>
      </c>
      <c r="H18" s="1096">
        <v>1086.8</v>
      </c>
      <c r="I18" s="1096">
        <v>403.6</v>
      </c>
      <c r="J18" s="1096">
        <v>224.1</v>
      </c>
      <c r="K18" s="560"/>
      <c r="L18" s="560"/>
      <c r="M18" s="560"/>
    </row>
    <row r="19" spans="1:13" s="414" customFormat="1" ht="13.9" customHeight="1">
      <c r="A19" s="24"/>
      <c r="B19" s="861" t="s">
        <v>741</v>
      </c>
      <c r="C19" s="73">
        <v>6464.3</v>
      </c>
      <c r="D19" s="1096">
        <v>1197.7</v>
      </c>
      <c r="E19" s="1096">
        <v>1025.3</v>
      </c>
      <c r="F19" s="1096">
        <v>2642.6</v>
      </c>
      <c r="G19" s="1096">
        <v>1399.6</v>
      </c>
      <c r="H19" s="1096">
        <v>1669.4</v>
      </c>
      <c r="I19" s="1096">
        <v>633.20000000000005</v>
      </c>
      <c r="J19" s="1096">
        <v>321.39999999999998</v>
      </c>
      <c r="K19" s="560"/>
      <c r="L19" s="560"/>
      <c r="M19" s="560"/>
    </row>
    <row r="20" spans="1:13" s="414" customFormat="1" ht="13.9" customHeight="1">
      <c r="A20" s="70"/>
      <c r="B20" s="861" t="s">
        <v>742</v>
      </c>
      <c r="C20" s="73" t="s">
        <v>1627</v>
      </c>
      <c r="D20" s="1295">
        <v>1532.5</v>
      </c>
      <c r="E20" s="1295">
        <v>1308</v>
      </c>
      <c r="F20" s="1295" t="s">
        <v>1628</v>
      </c>
      <c r="G20" s="1295">
        <v>1747.7</v>
      </c>
      <c r="H20" s="1295">
        <v>2241.6</v>
      </c>
      <c r="I20" s="1295">
        <v>791.4</v>
      </c>
      <c r="J20" s="1295" t="s">
        <v>1629</v>
      </c>
      <c r="K20" s="560"/>
      <c r="L20" s="560"/>
      <c r="M20" s="560"/>
    </row>
    <row r="21" spans="1:13" s="414" customFormat="1" ht="13.9" customHeight="1">
      <c r="A21" s="70"/>
      <c r="B21" s="861" t="s">
        <v>743</v>
      </c>
      <c r="C21" s="73" t="s">
        <v>1630</v>
      </c>
      <c r="D21" s="1295">
        <v>1852.5</v>
      </c>
      <c r="E21" s="1295">
        <v>1580.1</v>
      </c>
      <c r="F21" s="1295" t="s">
        <v>1631</v>
      </c>
      <c r="G21" s="1295">
        <v>1966.8</v>
      </c>
      <c r="H21" s="1295">
        <v>2721.6</v>
      </c>
      <c r="I21" s="1295">
        <v>1010.7</v>
      </c>
      <c r="J21" s="1295" t="s">
        <v>1632</v>
      </c>
      <c r="K21" s="560"/>
      <c r="L21" s="560"/>
      <c r="M21" s="560"/>
    </row>
    <row r="22" spans="1:13" s="414" customFormat="1" ht="13.9" customHeight="1">
      <c r="A22" s="70"/>
      <c r="B22" s="861" t="s">
        <v>744</v>
      </c>
      <c r="C22" s="73" t="s">
        <v>1633</v>
      </c>
      <c r="D22" s="1295" t="s">
        <v>1634</v>
      </c>
      <c r="E22" s="1295" t="s">
        <v>1635</v>
      </c>
      <c r="F22" s="1295" t="s">
        <v>1636</v>
      </c>
      <c r="G22" s="1295" t="s">
        <v>1637</v>
      </c>
      <c r="H22" s="1295" t="s">
        <v>1638</v>
      </c>
      <c r="I22" s="1295">
        <v>1229.9000000000001</v>
      </c>
      <c r="J22" s="1295" t="s">
        <v>1639</v>
      </c>
      <c r="K22" s="560"/>
      <c r="L22" s="560"/>
      <c r="M22" s="560"/>
    </row>
    <row r="23" spans="1:13" s="414" customFormat="1" ht="13.9" customHeight="1">
      <c r="A23" s="70"/>
      <c r="B23" s="861" t="s">
        <v>735</v>
      </c>
      <c r="C23" s="73">
        <v>14514.4</v>
      </c>
      <c r="D23" s="1295">
        <v>2461.3000000000002</v>
      </c>
      <c r="E23" s="1295">
        <v>2079.3000000000002</v>
      </c>
      <c r="F23" s="1295">
        <v>6037.1</v>
      </c>
      <c r="G23" s="1295">
        <v>2204.6</v>
      </c>
      <c r="H23" s="1295">
        <v>3858</v>
      </c>
      <c r="I23" s="1295">
        <v>1428.8</v>
      </c>
      <c r="J23" s="1295">
        <v>729.2</v>
      </c>
      <c r="K23" s="560"/>
      <c r="L23" s="560"/>
      <c r="M23" s="560"/>
    </row>
    <row r="24" spans="1:13" s="414" customFormat="1" ht="13.9" customHeight="1">
      <c r="A24" s="70"/>
      <c r="B24" s="861" t="s">
        <v>736</v>
      </c>
      <c r="C24" s="73">
        <v>16780.3</v>
      </c>
      <c r="D24" s="1295">
        <v>2811.2</v>
      </c>
      <c r="E24" s="1295">
        <v>2384.1</v>
      </c>
      <c r="F24" s="1295">
        <v>6647.7</v>
      </c>
      <c r="G24" s="1295">
        <v>2291.6999999999998</v>
      </c>
      <c r="H24" s="1295">
        <v>4455.2</v>
      </c>
      <c r="I24" s="1295">
        <v>1649.2</v>
      </c>
      <c r="J24" s="1295">
        <v>1217</v>
      </c>
      <c r="K24" s="560"/>
      <c r="L24" s="560"/>
      <c r="M24" s="560"/>
    </row>
    <row r="25" spans="1:13" s="414" customFormat="1" ht="13.9" customHeight="1">
      <c r="A25" s="70"/>
      <c r="B25" s="861" t="s">
        <v>737</v>
      </c>
      <c r="C25" s="73">
        <v>18823.099999999999</v>
      </c>
      <c r="D25" s="1295">
        <v>3196.4</v>
      </c>
      <c r="E25" s="1295">
        <v>2718.2</v>
      </c>
      <c r="F25" s="1295">
        <v>7409.5</v>
      </c>
      <c r="G25" s="1295">
        <v>2484.8000000000002</v>
      </c>
      <c r="H25" s="1295">
        <v>5022</v>
      </c>
      <c r="I25" s="1295">
        <v>1891.6</v>
      </c>
      <c r="J25" s="1295">
        <v>1303.7</v>
      </c>
      <c r="K25" s="560"/>
      <c r="L25" s="560"/>
      <c r="M25" s="560"/>
    </row>
    <row r="26" spans="1:13" s="414" customFormat="1" ht="13.9" customHeight="1">
      <c r="A26" s="70"/>
      <c r="B26" s="873" t="s">
        <v>8</v>
      </c>
      <c r="C26" s="72">
        <v>113.6</v>
      </c>
      <c r="D26" s="1097">
        <v>169.8</v>
      </c>
      <c r="E26" s="1097">
        <v>190.3</v>
      </c>
      <c r="F26" s="1097">
        <v>128.9</v>
      </c>
      <c r="G26" s="1097">
        <v>128.69999999999999</v>
      </c>
      <c r="H26" s="1097">
        <v>87.9</v>
      </c>
      <c r="I26" s="1097">
        <v>93.9</v>
      </c>
      <c r="J26" s="1097">
        <v>107.7</v>
      </c>
      <c r="K26" s="560"/>
      <c r="L26" s="560"/>
      <c r="M26" s="560"/>
    </row>
    <row r="27" spans="1:13" s="414" customFormat="1" ht="13.9" customHeight="1">
      <c r="A27" s="70"/>
      <c r="B27" s="554"/>
      <c r="C27" s="1099"/>
      <c r="D27" s="1099"/>
      <c r="E27" s="1099"/>
      <c r="F27" s="1099"/>
      <c r="G27" s="1099"/>
      <c r="H27" s="1099"/>
      <c r="I27" s="1099"/>
      <c r="J27" s="1097"/>
      <c r="K27" s="560"/>
      <c r="L27" s="560"/>
      <c r="M27" s="560"/>
    </row>
    <row r="28" spans="1:13" s="414" customFormat="1" ht="13.9" customHeight="1">
      <c r="A28" s="70">
        <v>2022</v>
      </c>
      <c r="B28" s="555" t="s">
        <v>723</v>
      </c>
      <c r="C28" s="1098">
        <v>1655</v>
      </c>
      <c r="D28" s="1098">
        <v>243.2</v>
      </c>
      <c r="E28" s="1098">
        <v>180</v>
      </c>
      <c r="F28" s="1098">
        <v>564.79999999999995</v>
      </c>
      <c r="G28" s="1098">
        <v>99.7</v>
      </c>
      <c r="H28" s="1098">
        <v>542.5</v>
      </c>
      <c r="I28" s="1098">
        <v>206.8</v>
      </c>
      <c r="J28" s="618">
        <v>97.7</v>
      </c>
      <c r="K28" s="560"/>
      <c r="L28" s="560"/>
      <c r="M28" s="560"/>
    </row>
    <row r="29" spans="1:13" s="414" customFormat="1" ht="13.9" customHeight="1">
      <c r="A29" s="70"/>
      <c r="B29" s="555" t="s">
        <v>724</v>
      </c>
      <c r="C29" s="1098">
        <v>1899.8</v>
      </c>
      <c r="D29" s="1098">
        <v>196.3</v>
      </c>
      <c r="E29" s="1098">
        <v>113.5</v>
      </c>
      <c r="F29" s="1098">
        <v>756.4</v>
      </c>
      <c r="G29" s="1098">
        <v>295.3</v>
      </c>
      <c r="H29" s="1098">
        <v>595.20000000000005</v>
      </c>
      <c r="I29" s="1098">
        <v>202.7</v>
      </c>
      <c r="J29" s="618">
        <v>149.1</v>
      </c>
      <c r="K29" s="560"/>
      <c r="L29" s="560"/>
      <c r="M29" s="560"/>
    </row>
    <row r="30" spans="1:13" s="414" customFormat="1" ht="13.9" customHeight="1">
      <c r="A30" s="70"/>
      <c r="B30" s="555" t="s">
        <v>725</v>
      </c>
      <c r="C30" s="1098">
        <v>1876</v>
      </c>
      <c r="D30" s="1098">
        <v>242.9</v>
      </c>
      <c r="E30" s="1098">
        <v>196.7</v>
      </c>
      <c r="F30" s="1098">
        <v>660</v>
      </c>
      <c r="G30" s="1098">
        <v>245.5</v>
      </c>
      <c r="H30" s="1098">
        <v>669.7</v>
      </c>
      <c r="I30" s="1098">
        <v>195.3</v>
      </c>
      <c r="J30" s="618">
        <v>108.1</v>
      </c>
      <c r="K30" s="560"/>
      <c r="L30" s="560"/>
      <c r="M30" s="560"/>
    </row>
    <row r="31" spans="1:13" s="414" customFormat="1" ht="13.9" customHeight="1">
      <c r="A31" s="70"/>
      <c r="B31" s="553" t="s">
        <v>726</v>
      </c>
      <c r="C31" s="1098">
        <v>2389.6999999999998</v>
      </c>
      <c r="D31" s="1098">
        <v>338.4</v>
      </c>
      <c r="E31" s="1098">
        <v>317</v>
      </c>
      <c r="F31" s="1098">
        <v>1052.7</v>
      </c>
      <c r="G31" s="1098">
        <v>518.5</v>
      </c>
      <c r="H31" s="1098">
        <v>683.2</v>
      </c>
      <c r="I31" s="1098">
        <v>235</v>
      </c>
      <c r="J31" s="618">
        <v>80.400000000000006</v>
      </c>
      <c r="K31" s="560"/>
      <c r="L31" s="560"/>
      <c r="M31" s="560"/>
    </row>
    <row r="32" spans="1:13" s="414" customFormat="1" ht="13.9" customHeight="1">
      <c r="A32" s="70"/>
      <c r="B32" s="553" t="s">
        <v>727</v>
      </c>
      <c r="C32" s="1098">
        <v>2066.1999999999998</v>
      </c>
      <c r="D32" s="1098">
        <v>463</v>
      </c>
      <c r="E32" s="1098">
        <v>416.3</v>
      </c>
      <c r="F32" s="1098">
        <v>760</v>
      </c>
      <c r="G32" s="1098">
        <v>423</v>
      </c>
      <c r="H32" s="1098">
        <v>541.5</v>
      </c>
      <c r="I32" s="1098">
        <v>227.7</v>
      </c>
      <c r="J32" s="618">
        <v>74</v>
      </c>
      <c r="K32" s="560"/>
      <c r="L32" s="560"/>
      <c r="M32" s="560"/>
    </row>
    <row r="33" spans="1:13" s="414" customFormat="1" ht="13.9" customHeight="1">
      <c r="A33" s="70"/>
      <c r="B33" s="553" t="s">
        <v>728</v>
      </c>
      <c r="C33" s="1098">
        <v>2052</v>
      </c>
      <c r="D33" s="1098">
        <v>311.60000000000002</v>
      </c>
      <c r="E33" s="1098">
        <v>277.60000000000002</v>
      </c>
      <c r="F33" s="1098">
        <v>964.9</v>
      </c>
      <c r="G33" s="1098">
        <v>438.3</v>
      </c>
      <c r="H33" s="1098">
        <v>534.1</v>
      </c>
      <c r="I33" s="1098">
        <v>196.3</v>
      </c>
      <c r="J33" s="618">
        <v>45.1</v>
      </c>
      <c r="K33" s="560"/>
      <c r="L33" s="560"/>
      <c r="M33" s="560"/>
    </row>
    <row r="34" spans="1:13" s="414" customFormat="1" ht="14.25" customHeight="1">
      <c r="A34" s="70"/>
      <c r="B34" s="554" t="s">
        <v>8</v>
      </c>
      <c r="C34" s="1099">
        <v>119</v>
      </c>
      <c r="D34" s="1099">
        <v>146.4</v>
      </c>
      <c r="E34" s="1099">
        <v>189.3</v>
      </c>
      <c r="F34" s="1099">
        <v>159.9</v>
      </c>
      <c r="G34" s="1099">
        <v>1254.5</v>
      </c>
      <c r="H34" s="1099">
        <v>87.9</v>
      </c>
      <c r="I34" s="1099">
        <v>107.2</v>
      </c>
      <c r="J34" s="727">
        <v>38.200000000000003</v>
      </c>
      <c r="K34" s="560"/>
      <c r="L34" s="560"/>
      <c r="M34" s="560"/>
    </row>
    <row r="35" spans="1:13" s="414" customFormat="1" ht="13.9" customHeight="1">
      <c r="A35" s="70"/>
      <c r="B35" s="554" t="s">
        <v>9</v>
      </c>
      <c r="C35" s="1099">
        <v>99.3</v>
      </c>
      <c r="D35" s="1099">
        <v>67.3</v>
      </c>
      <c r="E35" s="1099">
        <v>66.7</v>
      </c>
      <c r="F35" s="1099">
        <v>126.9</v>
      </c>
      <c r="G35" s="1099">
        <v>103.6</v>
      </c>
      <c r="H35" s="1099">
        <v>98.6</v>
      </c>
      <c r="I35" s="1099">
        <v>86.2</v>
      </c>
      <c r="J35" s="727">
        <v>60.9</v>
      </c>
      <c r="K35" s="560"/>
      <c r="L35" s="560"/>
      <c r="M35" s="560"/>
    </row>
    <row r="36" spans="1:13" s="414" customFormat="1" ht="13.9" customHeight="1">
      <c r="A36" s="70"/>
      <c r="B36" s="873"/>
      <c r="C36" s="1099"/>
      <c r="D36" s="1099"/>
      <c r="E36" s="1099"/>
      <c r="F36" s="1099"/>
      <c r="G36" s="1099"/>
      <c r="H36" s="1099"/>
      <c r="I36" s="1099"/>
      <c r="J36" s="1097"/>
      <c r="K36" s="560"/>
      <c r="L36" s="560"/>
      <c r="M36" s="560"/>
    </row>
    <row r="37" spans="1:13" s="414" customFormat="1" ht="13.9" customHeight="1">
      <c r="A37" s="70">
        <v>2023</v>
      </c>
      <c r="B37" s="908" t="s">
        <v>729</v>
      </c>
      <c r="C37" s="1098">
        <v>2285.4</v>
      </c>
      <c r="D37" s="1098">
        <v>501.7</v>
      </c>
      <c r="E37" s="1098">
        <v>397.7</v>
      </c>
      <c r="F37" s="1098">
        <v>917.6</v>
      </c>
      <c r="G37" s="1098">
        <v>549.79999999999995</v>
      </c>
      <c r="H37" s="1098">
        <v>555.4</v>
      </c>
      <c r="I37" s="1098">
        <v>210.5</v>
      </c>
      <c r="J37" s="618">
        <v>100.3</v>
      </c>
      <c r="K37" s="560"/>
      <c r="L37" s="560"/>
      <c r="M37" s="560"/>
    </row>
    <row r="38" spans="1:13" s="414" customFormat="1" ht="13.9" customHeight="1">
      <c r="A38" s="70"/>
      <c r="B38" s="908" t="s">
        <v>730</v>
      </c>
      <c r="C38" s="1098">
        <v>2010.5</v>
      </c>
      <c r="D38" s="1098">
        <v>252.2</v>
      </c>
      <c r="E38" s="1098">
        <v>222.7</v>
      </c>
      <c r="F38" s="1098">
        <v>909.8</v>
      </c>
      <c r="G38" s="1098">
        <v>584.70000000000005</v>
      </c>
      <c r="H38" s="1098">
        <v>531.5</v>
      </c>
      <c r="I38" s="1098">
        <v>193.1</v>
      </c>
      <c r="J38" s="618">
        <v>123.9</v>
      </c>
      <c r="K38" s="560"/>
      <c r="L38" s="560"/>
      <c r="M38" s="560"/>
    </row>
    <row r="39" spans="1:13" s="414" customFormat="1" ht="13.9" customHeight="1">
      <c r="A39" s="70"/>
      <c r="B39" s="908" t="s">
        <v>731</v>
      </c>
      <c r="C39" s="1098">
        <v>2168.4</v>
      </c>
      <c r="D39" s="1098">
        <v>443.8</v>
      </c>
      <c r="E39" s="1098">
        <v>404.9</v>
      </c>
      <c r="F39" s="1098">
        <v>815.2</v>
      </c>
      <c r="G39" s="1098">
        <v>265.10000000000002</v>
      </c>
      <c r="H39" s="1098">
        <v>582.6</v>
      </c>
      <c r="I39" s="1098">
        <v>229.6</v>
      </c>
      <c r="J39" s="618">
        <v>97.2</v>
      </c>
      <c r="K39" s="560"/>
      <c r="L39" s="560"/>
      <c r="M39" s="560"/>
    </row>
    <row r="40" spans="1:13" s="414" customFormat="1" ht="13.9" customHeight="1">
      <c r="A40" s="70"/>
      <c r="B40" s="555" t="s">
        <v>732</v>
      </c>
      <c r="C40" s="1142" t="s">
        <v>1640</v>
      </c>
      <c r="D40" s="1142">
        <v>334.8</v>
      </c>
      <c r="E40" s="1142">
        <v>282.7</v>
      </c>
      <c r="F40" s="1142" t="s">
        <v>1641</v>
      </c>
      <c r="G40" s="1142">
        <v>348.1</v>
      </c>
      <c r="H40" s="1142">
        <v>572.20000000000005</v>
      </c>
      <c r="I40" s="1142">
        <v>158.19999999999999</v>
      </c>
      <c r="J40" s="618" t="s">
        <v>1642</v>
      </c>
      <c r="K40" s="560"/>
      <c r="L40" s="560"/>
      <c r="M40" s="560"/>
    </row>
    <row r="41" spans="1:13" s="414" customFormat="1" ht="13.9" customHeight="1">
      <c r="A41" s="70"/>
      <c r="B41" s="555" t="s">
        <v>733</v>
      </c>
      <c r="C41" s="1142">
        <v>2052.8000000000002</v>
      </c>
      <c r="D41" s="1142">
        <v>320</v>
      </c>
      <c r="E41" s="1142">
        <v>272.10000000000002</v>
      </c>
      <c r="F41" s="1142">
        <v>929.1</v>
      </c>
      <c r="G41" s="1142">
        <v>219.2</v>
      </c>
      <c r="H41" s="1142">
        <v>480</v>
      </c>
      <c r="I41" s="1142">
        <v>219.3</v>
      </c>
      <c r="J41" s="618">
        <v>104.4</v>
      </c>
      <c r="K41" s="560"/>
      <c r="L41" s="560"/>
      <c r="M41" s="560"/>
    </row>
    <row r="42" spans="1:13" s="414" customFormat="1" ht="13.9" customHeight="1">
      <c r="A42" s="70"/>
      <c r="B42" s="555" t="s">
        <v>734</v>
      </c>
      <c r="C42" s="1142" t="s">
        <v>1643</v>
      </c>
      <c r="D42" s="1142" t="s">
        <v>1644</v>
      </c>
      <c r="E42" s="1142" t="s">
        <v>1645</v>
      </c>
      <c r="F42" s="1142" t="s">
        <v>1646</v>
      </c>
      <c r="G42" s="1142" t="s">
        <v>1647</v>
      </c>
      <c r="H42" s="1142" t="s">
        <v>1648</v>
      </c>
      <c r="I42" s="1142">
        <v>219.1</v>
      </c>
      <c r="J42" s="618">
        <v>134.6</v>
      </c>
      <c r="K42" s="560"/>
      <c r="L42" s="560"/>
      <c r="M42" s="560"/>
    </row>
    <row r="43" spans="1:13" s="414" customFormat="1" ht="13.9" customHeight="1">
      <c r="A43" s="70"/>
      <c r="B43" s="555" t="s">
        <v>723</v>
      </c>
      <c r="C43" s="1361">
        <v>1902.6</v>
      </c>
      <c r="D43" s="1361">
        <v>309.39999999999998</v>
      </c>
      <c r="E43" s="1361">
        <v>251.9</v>
      </c>
      <c r="F43" s="1361">
        <v>721</v>
      </c>
      <c r="G43" s="1361">
        <v>142.1</v>
      </c>
      <c r="H43" s="1361">
        <v>578.70000000000005</v>
      </c>
      <c r="I43" s="1361">
        <v>198.9</v>
      </c>
      <c r="J43" s="618">
        <v>94.5</v>
      </c>
      <c r="K43" s="560"/>
      <c r="L43" s="560"/>
      <c r="M43" s="560"/>
    </row>
    <row r="44" spans="1:13" s="414" customFormat="1" ht="13.9" customHeight="1">
      <c r="A44" s="70"/>
      <c r="B44" s="555" t="s">
        <v>724</v>
      </c>
      <c r="C44" s="1361">
        <v>2265.8000000000002</v>
      </c>
      <c r="D44" s="1361">
        <v>349.9</v>
      </c>
      <c r="E44" s="1361">
        <v>304.8</v>
      </c>
      <c r="F44" s="1361">
        <v>610.6</v>
      </c>
      <c r="G44" s="1361">
        <v>87.1</v>
      </c>
      <c r="H44" s="1361">
        <v>597.1</v>
      </c>
      <c r="I44" s="1361">
        <v>220.4</v>
      </c>
      <c r="J44" s="618">
        <v>487.8</v>
      </c>
      <c r="K44" s="560"/>
      <c r="L44" s="560"/>
      <c r="M44" s="560"/>
    </row>
    <row r="45" spans="1:13" s="414" customFormat="1" ht="13.9" customHeight="1">
      <c r="A45" s="70"/>
      <c r="B45" s="555" t="s">
        <v>725</v>
      </c>
      <c r="C45" s="1361">
        <v>2042.8</v>
      </c>
      <c r="D45" s="1361">
        <v>385.2</v>
      </c>
      <c r="E45" s="1361">
        <v>334.2</v>
      </c>
      <c r="F45" s="1361">
        <v>761.8</v>
      </c>
      <c r="G45" s="1361">
        <v>193</v>
      </c>
      <c r="H45" s="1361">
        <v>566.79999999999995</v>
      </c>
      <c r="I45" s="1361">
        <v>242.4</v>
      </c>
      <c r="J45" s="618">
        <v>86.7</v>
      </c>
      <c r="K45" s="560"/>
      <c r="L45" s="560"/>
      <c r="M45" s="560"/>
    </row>
    <row r="46" spans="1:13" s="414" customFormat="1" ht="13.9" customHeight="1">
      <c r="A46" s="70"/>
      <c r="B46" s="873" t="s">
        <v>8</v>
      </c>
      <c r="C46" s="1099">
        <v>108.9</v>
      </c>
      <c r="D46" s="1099">
        <v>158.5</v>
      </c>
      <c r="E46" s="1099">
        <v>169.9</v>
      </c>
      <c r="F46" s="1099">
        <v>115.4</v>
      </c>
      <c r="G46" s="1099">
        <v>78.599999999999994</v>
      </c>
      <c r="H46" s="1099">
        <v>84.6</v>
      </c>
      <c r="I46" s="1099">
        <v>124.1</v>
      </c>
      <c r="J46" s="727">
        <v>80.2</v>
      </c>
      <c r="K46" s="560"/>
      <c r="L46" s="560"/>
      <c r="M46" s="560"/>
    </row>
    <row r="47" spans="1:13" s="414" customFormat="1" ht="13.9" customHeight="1">
      <c r="A47" s="70"/>
      <c r="B47" s="873" t="s">
        <v>9</v>
      </c>
      <c r="C47" s="1099">
        <v>90.2</v>
      </c>
      <c r="D47" s="1099">
        <v>110.1</v>
      </c>
      <c r="E47" s="1099">
        <v>109.6</v>
      </c>
      <c r="F47" s="1099">
        <v>124.8</v>
      </c>
      <c r="G47" s="1099">
        <v>221.6</v>
      </c>
      <c r="H47" s="1099">
        <v>94.9</v>
      </c>
      <c r="I47" s="1099">
        <v>110</v>
      </c>
      <c r="J47" s="727">
        <v>17.8</v>
      </c>
      <c r="K47" s="560"/>
      <c r="L47" s="560"/>
      <c r="M47" s="560"/>
    </row>
    <row r="48" spans="1:13">
      <c r="A48" s="431" t="s">
        <v>1297</v>
      </c>
      <c r="B48" s="174"/>
      <c r="C48" s="174"/>
      <c r="D48" s="174"/>
      <c r="E48" s="174"/>
      <c r="F48" s="174"/>
      <c r="G48" s="174"/>
      <c r="H48" s="174"/>
      <c r="I48" s="174"/>
      <c r="J48" s="174"/>
      <c r="M48" s="129"/>
    </row>
    <row r="49" spans="1:13">
      <c r="A49" s="431" t="s">
        <v>1298</v>
      </c>
      <c r="B49" s="174"/>
      <c r="C49" s="174"/>
      <c r="D49" s="174"/>
      <c r="E49" s="174"/>
      <c r="F49" s="174"/>
      <c r="G49" s="174"/>
      <c r="H49" s="174"/>
      <c r="I49" s="174"/>
      <c r="J49" s="174"/>
      <c r="M49" s="129"/>
    </row>
    <row r="50" spans="1:13">
      <c r="A50" s="431" t="s">
        <v>1299</v>
      </c>
      <c r="B50" s="174"/>
      <c r="C50" s="174"/>
      <c r="D50" s="174"/>
      <c r="E50" s="174"/>
      <c r="F50" s="174"/>
      <c r="G50" s="174"/>
      <c r="H50" s="174"/>
      <c r="I50" s="174"/>
      <c r="J50" s="174"/>
      <c r="M50" s="129"/>
    </row>
    <row r="51" spans="1:13">
      <c r="A51" s="121" t="s">
        <v>1300</v>
      </c>
      <c r="B51" s="175"/>
      <c r="C51" s="175"/>
      <c r="D51" s="175"/>
      <c r="E51" s="175"/>
      <c r="F51" s="175"/>
      <c r="G51" s="175"/>
      <c r="H51" s="175"/>
      <c r="I51" s="175"/>
      <c r="J51" s="175"/>
      <c r="M51" s="129"/>
    </row>
    <row r="52" spans="1:13">
      <c r="A52" s="121" t="s">
        <v>1301</v>
      </c>
      <c r="B52" s="175"/>
      <c r="C52" s="175"/>
      <c r="D52" s="175"/>
      <c r="E52" s="175"/>
      <c r="F52" s="175"/>
      <c r="G52" s="175"/>
      <c r="H52" s="175"/>
      <c r="I52" s="175"/>
      <c r="J52" s="175"/>
      <c r="M52" s="129"/>
    </row>
    <row r="53" spans="1:13">
      <c r="A53" s="121" t="s">
        <v>1302</v>
      </c>
      <c r="B53" s="175"/>
      <c r="C53" s="175"/>
      <c r="D53" s="175"/>
      <c r="E53" s="175"/>
      <c r="F53" s="175"/>
      <c r="G53" s="175"/>
      <c r="H53" s="175"/>
      <c r="I53" s="175"/>
      <c r="J53" s="175"/>
      <c r="M53" s="129"/>
    </row>
  </sheetData>
  <mergeCells count="9">
    <mergeCell ref="I3:I4"/>
    <mergeCell ref="J3:J4"/>
    <mergeCell ref="C5:J5"/>
    <mergeCell ref="A6:J6"/>
    <mergeCell ref="A3:B5"/>
    <mergeCell ref="C3:C4"/>
    <mergeCell ref="D3:D4"/>
    <mergeCell ref="F3:F4"/>
    <mergeCell ref="H3:H4"/>
  </mergeCells>
  <hyperlinks>
    <hyperlink ref="I1" location="'Spis tablic     List of tables'!A3" display="Powrót do spisu tablic" xr:uid="{00000000-0004-0000-3300-000000000000}"/>
    <hyperlink ref="I2" location="'Spis tablic   List of tables'!A53" display="Return to list of tables" xr:uid="{00000000-0004-0000-3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3"/>
  <sheetViews>
    <sheetView showGridLines="0" zoomScaleNormal="100" workbookViewId="0"/>
  </sheetViews>
  <sheetFormatPr defaultColWidth="8.85546875" defaultRowHeight="14.25"/>
  <cols>
    <col min="1" max="1" width="6.42578125" style="129" customWidth="1"/>
    <col min="2" max="2" width="17.85546875" style="129" customWidth="1"/>
    <col min="3" max="4" width="19.7109375" style="129" customWidth="1"/>
    <col min="5" max="5" width="20.28515625" style="129" customWidth="1"/>
    <col min="6" max="10" width="19.7109375" style="129" customWidth="1"/>
    <col min="11" max="12" width="8.85546875" style="206"/>
    <col min="13" max="16384" width="8.85546875" style="129"/>
  </cols>
  <sheetData>
    <row r="1" spans="1:10" ht="15.75">
      <c r="A1" s="283" t="s">
        <v>63</v>
      </c>
      <c r="B1" s="283"/>
      <c r="C1" s="283"/>
      <c r="D1" s="394"/>
      <c r="E1" s="394"/>
      <c r="F1" s="394"/>
      <c r="G1" s="128"/>
      <c r="J1" s="709" t="s">
        <v>0</v>
      </c>
    </row>
    <row r="2" spans="1:10" ht="15.75">
      <c r="A2" s="284" t="s">
        <v>922</v>
      </c>
      <c r="B2" s="285"/>
      <c r="C2" s="284"/>
      <c r="D2" s="394"/>
      <c r="E2" s="394"/>
      <c r="F2" s="394"/>
      <c r="G2" s="128"/>
      <c r="J2" s="709" t="s">
        <v>1</v>
      </c>
    </row>
    <row r="3" spans="1:10">
      <c r="A3" s="176" t="s">
        <v>676</v>
      </c>
      <c r="B3" s="176"/>
      <c r="C3" s="176"/>
      <c r="D3" s="176"/>
      <c r="E3" s="176"/>
      <c r="F3" s="176"/>
      <c r="G3" s="176"/>
      <c r="H3" s="176"/>
      <c r="I3" s="176"/>
      <c r="J3" s="176"/>
    </row>
    <row r="4" spans="1:10">
      <c r="A4" s="136" t="s">
        <v>1016</v>
      </c>
      <c r="B4" s="399"/>
      <c r="C4" s="399"/>
      <c r="D4" s="399"/>
      <c r="E4" s="399"/>
      <c r="F4" s="399"/>
      <c r="G4" s="399"/>
      <c r="H4" s="415"/>
      <c r="I4" s="415"/>
      <c r="J4" s="394"/>
    </row>
    <row r="5" spans="1:10">
      <c r="A5" s="1930" t="s">
        <v>1068</v>
      </c>
      <c r="B5" s="1931"/>
      <c r="C5" s="1678" t="s">
        <v>482</v>
      </c>
      <c r="D5" s="80"/>
      <c r="E5" s="80"/>
      <c r="F5" s="80"/>
      <c r="G5" s="80"/>
      <c r="H5" s="80"/>
      <c r="I5" s="80"/>
      <c r="J5" s="536"/>
    </row>
    <row r="6" spans="1:10" ht="86.25" customHeight="1">
      <c r="A6" s="1734"/>
      <c r="B6" s="1932"/>
      <c r="C6" s="1928"/>
      <c r="D6" s="323" t="s">
        <v>488</v>
      </c>
      <c r="E6" s="323" t="s">
        <v>1093</v>
      </c>
      <c r="F6" s="323" t="s">
        <v>1094</v>
      </c>
      <c r="G6" s="323" t="s">
        <v>489</v>
      </c>
      <c r="H6" s="323" t="s">
        <v>490</v>
      </c>
      <c r="I6" s="323" t="s">
        <v>1095</v>
      </c>
      <c r="J6" s="562" t="s">
        <v>491</v>
      </c>
    </row>
    <row r="7" spans="1:10">
      <c r="A7" s="1744"/>
      <c r="B7" s="1933"/>
      <c r="C7" s="1928" t="s">
        <v>1200</v>
      </c>
      <c r="D7" s="1928"/>
      <c r="E7" s="1928"/>
      <c r="F7" s="1928"/>
      <c r="G7" s="1928"/>
      <c r="H7" s="1928"/>
      <c r="I7" s="1928"/>
      <c r="J7" s="1929"/>
    </row>
    <row r="8" spans="1:10">
      <c r="A8" s="70">
        <v>2021</v>
      </c>
      <c r="B8" s="471" t="s">
        <v>722</v>
      </c>
      <c r="C8" s="768">
        <v>122.1</v>
      </c>
      <c r="D8" s="768">
        <v>104.5</v>
      </c>
      <c r="E8" s="768">
        <v>124.7</v>
      </c>
      <c r="F8" s="768">
        <v>102.2</v>
      </c>
      <c r="G8" s="768">
        <v>106.1</v>
      </c>
      <c r="H8" s="768">
        <v>116.5</v>
      </c>
      <c r="I8" s="768">
        <v>98.3</v>
      </c>
      <c r="J8" s="702">
        <v>144.6</v>
      </c>
    </row>
    <row r="9" spans="1:10">
      <c r="A9" s="70"/>
      <c r="B9" s="553"/>
      <c r="C9" s="768"/>
      <c r="D9" s="768"/>
      <c r="E9" s="768"/>
      <c r="F9" s="768"/>
      <c r="G9" s="768"/>
      <c r="H9" s="768"/>
      <c r="I9" s="768"/>
      <c r="J9" s="702"/>
    </row>
    <row r="10" spans="1:10">
      <c r="A10" s="70">
        <v>2022</v>
      </c>
      <c r="B10" s="553" t="s">
        <v>735</v>
      </c>
      <c r="C10" s="768">
        <v>126.3</v>
      </c>
      <c r="D10" s="768">
        <v>90.1</v>
      </c>
      <c r="E10" s="768">
        <v>163</v>
      </c>
      <c r="F10" s="768">
        <v>114.9</v>
      </c>
      <c r="G10" s="768">
        <v>116.5</v>
      </c>
      <c r="H10" s="768">
        <v>114.9</v>
      </c>
      <c r="I10" s="768">
        <v>104.7</v>
      </c>
      <c r="J10" s="702">
        <v>111.9</v>
      </c>
    </row>
    <row r="11" spans="1:10">
      <c r="A11" s="70"/>
      <c r="B11" s="553" t="s">
        <v>736</v>
      </c>
      <c r="C11" s="768">
        <v>125.4</v>
      </c>
      <c r="D11" s="768">
        <v>92.6</v>
      </c>
      <c r="E11" s="768">
        <v>157.6</v>
      </c>
      <c r="F11" s="768">
        <v>115</v>
      </c>
      <c r="G11" s="768">
        <v>117.5</v>
      </c>
      <c r="H11" s="768">
        <v>112.6</v>
      </c>
      <c r="I11" s="768">
        <v>103.5</v>
      </c>
      <c r="J11" s="702">
        <v>107.2</v>
      </c>
    </row>
    <row r="12" spans="1:10">
      <c r="A12" s="70"/>
      <c r="B12" s="553" t="s">
        <v>737</v>
      </c>
      <c r="C12" s="768">
        <v>123.6</v>
      </c>
      <c r="D12" s="768">
        <v>93.9</v>
      </c>
      <c r="E12" s="768">
        <v>155.80000000000001</v>
      </c>
      <c r="F12" s="768">
        <v>114.9</v>
      </c>
      <c r="G12" s="768">
        <v>114.6</v>
      </c>
      <c r="H12" s="768">
        <v>113.6</v>
      </c>
      <c r="I12" s="768">
        <v>104.6</v>
      </c>
      <c r="J12" s="702">
        <v>104.4</v>
      </c>
    </row>
    <row r="13" spans="1:10">
      <c r="A13" s="70"/>
      <c r="B13" s="471" t="s">
        <v>738</v>
      </c>
      <c r="C13" s="768">
        <v>123.1</v>
      </c>
      <c r="D13" s="768">
        <v>94.1</v>
      </c>
      <c r="E13" s="768">
        <v>153.6</v>
      </c>
      <c r="F13" s="768">
        <v>120.8</v>
      </c>
      <c r="G13" s="768">
        <v>113.4</v>
      </c>
      <c r="H13" s="768">
        <v>113.8</v>
      </c>
      <c r="I13" s="768">
        <v>99.2</v>
      </c>
      <c r="J13" s="702">
        <v>101</v>
      </c>
    </row>
    <row r="14" spans="1:10">
      <c r="A14" s="70"/>
      <c r="B14" s="471" t="s">
        <v>739</v>
      </c>
      <c r="C14" s="768">
        <v>121.6</v>
      </c>
      <c r="D14" s="768">
        <v>93.9</v>
      </c>
      <c r="E14" s="768">
        <v>151.9</v>
      </c>
      <c r="F14" s="768">
        <v>118.4</v>
      </c>
      <c r="G14" s="768">
        <v>113.4</v>
      </c>
      <c r="H14" s="768">
        <v>112.5</v>
      </c>
      <c r="I14" s="768">
        <v>96.5</v>
      </c>
      <c r="J14" s="702">
        <v>98.1</v>
      </c>
    </row>
    <row r="15" spans="1:10">
      <c r="A15" s="70"/>
      <c r="B15" s="471" t="s">
        <v>722</v>
      </c>
      <c r="C15" s="768">
        <v>119.8</v>
      </c>
      <c r="D15" s="768">
        <v>94.5</v>
      </c>
      <c r="E15" s="768">
        <v>149.5</v>
      </c>
      <c r="F15" s="768">
        <v>114.8</v>
      </c>
      <c r="G15" s="768">
        <v>112.6</v>
      </c>
      <c r="H15" s="768">
        <v>112.7</v>
      </c>
      <c r="I15" s="768">
        <v>93.1</v>
      </c>
      <c r="J15" s="702">
        <v>97.6</v>
      </c>
    </row>
    <row r="16" spans="1:10">
      <c r="A16" s="70"/>
      <c r="B16" s="704"/>
      <c r="C16" s="768"/>
      <c r="D16" s="768"/>
      <c r="E16" s="768"/>
      <c r="F16" s="768"/>
      <c r="G16" s="768"/>
      <c r="H16" s="768"/>
      <c r="I16" s="768"/>
      <c r="J16" s="702"/>
    </row>
    <row r="17" spans="1:10">
      <c r="A17" s="70">
        <v>2023</v>
      </c>
      <c r="B17" s="908" t="s">
        <v>740</v>
      </c>
      <c r="C17" s="849">
        <v>111.2</v>
      </c>
      <c r="D17" s="849">
        <v>161.69999999999999</v>
      </c>
      <c r="E17" s="849">
        <v>91.4</v>
      </c>
      <c r="F17" s="849">
        <v>128.19999999999999</v>
      </c>
      <c r="G17" s="849">
        <v>94.2</v>
      </c>
      <c r="H17" s="849">
        <v>103</v>
      </c>
      <c r="I17" s="849">
        <v>104.7</v>
      </c>
      <c r="J17" s="850">
        <v>179.1</v>
      </c>
    </row>
    <row r="18" spans="1:10">
      <c r="A18" s="70"/>
      <c r="B18" s="908" t="s">
        <v>741</v>
      </c>
      <c r="C18" s="849">
        <v>106.4</v>
      </c>
      <c r="D18" s="849">
        <v>134.4</v>
      </c>
      <c r="E18" s="849" t="s">
        <v>4</v>
      </c>
      <c r="F18" s="849">
        <v>123.4</v>
      </c>
      <c r="G18" s="849">
        <v>92.4</v>
      </c>
      <c r="H18" s="849">
        <v>96.4</v>
      </c>
      <c r="I18" s="849">
        <v>73.3</v>
      </c>
      <c r="J18" s="850">
        <v>162.6</v>
      </c>
    </row>
    <row r="19" spans="1:10">
      <c r="A19" s="70"/>
      <c r="B19" s="908" t="s">
        <v>742</v>
      </c>
      <c r="C19" s="1199">
        <v>104.6</v>
      </c>
      <c r="D19" s="1199">
        <v>130.6</v>
      </c>
      <c r="E19" s="1199" t="s">
        <v>4</v>
      </c>
      <c r="F19" s="1199">
        <v>117</v>
      </c>
      <c r="G19" s="1199">
        <v>94.4</v>
      </c>
      <c r="H19" s="1199">
        <v>96.8</v>
      </c>
      <c r="I19" s="1199">
        <v>67.900000000000006</v>
      </c>
      <c r="J19" s="416">
        <v>141.69999999999999</v>
      </c>
    </row>
    <row r="20" spans="1:10">
      <c r="A20" s="70"/>
      <c r="B20" s="908" t="s">
        <v>743</v>
      </c>
      <c r="C20" s="1199">
        <v>100.7</v>
      </c>
      <c r="D20" s="1199">
        <v>131.69999999999999</v>
      </c>
      <c r="E20" s="1199" t="s">
        <v>4</v>
      </c>
      <c r="F20" s="1199">
        <v>112.2</v>
      </c>
      <c r="G20" s="1199">
        <v>88.8</v>
      </c>
      <c r="H20" s="1199">
        <v>97.2</v>
      </c>
      <c r="I20" s="1199">
        <v>64.099999999999994</v>
      </c>
      <c r="J20" s="416">
        <v>131.80000000000001</v>
      </c>
    </row>
    <row r="21" spans="1:10">
      <c r="A21" s="70"/>
      <c r="B21" s="908" t="s">
        <v>744</v>
      </c>
      <c r="C21" s="1199">
        <v>101.6</v>
      </c>
      <c r="D21" s="1199">
        <v>132</v>
      </c>
      <c r="E21" s="1199">
        <v>78</v>
      </c>
      <c r="F21" s="1199">
        <v>114</v>
      </c>
      <c r="G21" s="1199">
        <v>91.7</v>
      </c>
      <c r="H21" s="1199">
        <v>98.4</v>
      </c>
      <c r="I21" s="1199">
        <v>64.599999999999994</v>
      </c>
      <c r="J21" s="416">
        <v>134.4</v>
      </c>
    </row>
    <row r="22" spans="1:10">
      <c r="A22" s="70"/>
      <c r="B22" s="908" t="s">
        <v>735</v>
      </c>
      <c r="C22" s="1363">
        <v>101.2</v>
      </c>
      <c r="D22" s="1363">
        <v>126.8</v>
      </c>
      <c r="E22" s="1363">
        <v>76.7</v>
      </c>
      <c r="F22" s="1363">
        <v>116</v>
      </c>
      <c r="G22" s="1363">
        <v>91.2</v>
      </c>
      <c r="H22" s="1363">
        <v>98.9</v>
      </c>
      <c r="I22" s="1363">
        <v>63.7</v>
      </c>
      <c r="J22" s="416">
        <v>138</v>
      </c>
    </row>
    <row r="23" spans="1:10">
      <c r="A23" s="70"/>
      <c r="B23" s="908" t="s">
        <v>736</v>
      </c>
      <c r="C23" s="1363">
        <v>100.7</v>
      </c>
      <c r="D23" s="1363">
        <v>126.4</v>
      </c>
      <c r="E23" s="1363">
        <v>76.3</v>
      </c>
      <c r="F23" s="1363">
        <v>115.6</v>
      </c>
      <c r="G23" s="1363">
        <v>90.7</v>
      </c>
      <c r="H23" s="1363">
        <v>99.5</v>
      </c>
      <c r="I23" s="1363">
        <v>64.7</v>
      </c>
      <c r="J23" s="416">
        <v>137.4</v>
      </c>
    </row>
    <row r="24" spans="1:10">
      <c r="A24" s="70"/>
      <c r="B24" s="908" t="s">
        <v>737</v>
      </c>
      <c r="C24" s="1363">
        <v>101.1</v>
      </c>
      <c r="D24" s="1363">
        <v>128.5</v>
      </c>
      <c r="E24" s="1363">
        <v>76.900000000000006</v>
      </c>
      <c r="F24" s="1363">
        <v>114.5</v>
      </c>
      <c r="G24" s="1363">
        <v>92.2</v>
      </c>
      <c r="H24" s="1363">
        <v>98.6</v>
      </c>
      <c r="I24" s="1363">
        <v>64.8</v>
      </c>
      <c r="J24" s="416">
        <v>136.30000000000001</v>
      </c>
    </row>
    <row r="25" spans="1:10">
      <c r="A25" s="70"/>
      <c r="B25" s="555"/>
      <c r="C25" s="768"/>
      <c r="D25" s="768"/>
      <c r="E25" s="768"/>
      <c r="F25" s="768"/>
      <c r="G25" s="768"/>
      <c r="H25" s="768"/>
      <c r="I25" s="768"/>
      <c r="J25" s="416"/>
    </row>
    <row r="26" spans="1:10">
      <c r="A26" s="70">
        <v>2022</v>
      </c>
      <c r="B26" s="555" t="s">
        <v>723</v>
      </c>
      <c r="C26" s="768">
        <v>118.5</v>
      </c>
      <c r="D26" s="768">
        <v>93.3</v>
      </c>
      <c r="E26" s="768">
        <v>151.69999999999999</v>
      </c>
      <c r="F26" s="768">
        <v>111.9</v>
      </c>
      <c r="G26" s="768">
        <v>116</v>
      </c>
      <c r="H26" s="768">
        <v>110.7</v>
      </c>
      <c r="I26" s="768">
        <v>105.5</v>
      </c>
      <c r="J26" s="416">
        <v>96.9</v>
      </c>
    </row>
    <row r="27" spans="1:10">
      <c r="A27" s="70"/>
      <c r="B27" s="555" t="s">
        <v>724</v>
      </c>
      <c r="C27" s="768">
        <v>116</v>
      </c>
      <c r="D27" s="768">
        <v>109.3</v>
      </c>
      <c r="E27" s="768">
        <v>145.69999999999999</v>
      </c>
      <c r="F27" s="768">
        <v>115.6</v>
      </c>
      <c r="G27" s="768">
        <v>117.1</v>
      </c>
      <c r="H27" s="768">
        <v>106.4</v>
      </c>
      <c r="I27" s="768">
        <v>97.3</v>
      </c>
      <c r="J27" s="416">
        <v>92.7</v>
      </c>
    </row>
    <row r="28" spans="1:10">
      <c r="A28" s="70"/>
      <c r="B28" s="555" t="s">
        <v>725</v>
      </c>
      <c r="C28" s="768">
        <v>117.9</v>
      </c>
      <c r="D28" s="768">
        <v>87.5</v>
      </c>
      <c r="E28" s="768">
        <v>139.80000000000001</v>
      </c>
      <c r="F28" s="768">
        <v>120</v>
      </c>
      <c r="G28" s="768">
        <v>112.7</v>
      </c>
      <c r="H28" s="768">
        <v>111.8</v>
      </c>
      <c r="I28" s="768">
        <v>105.5</v>
      </c>
      <c r="J28" s="416">
        <v>95.8</v>
      </c>
    </row>
    <row r="29" spans="1:10">
      <c r="A29" s="70"/>
      <c r="B29" s="730" t="s">
        <v>726</v>
      </c>
      <c r="C29" s="768">
        <v>113.2</v>
      </c>
      <c r="D29" s="768">
        <v>94.5</v>
      </c>
      <c r="E29" s="768">
        <v>137.6</v>
      </c>
      <c r="F29" s="768">
        <v>121.2</v>
      </c>
      <c r="G29" s="768">
        <v>109.8</v>
      </c>
      <c r="H29" s="768">
        <v>114.3</v>
      </c>
      <c r="I29" s="768">
        <v>66.8</v>
      </c>
      <c r="J29" s="702">
        <v>86.7</v>
      </c>
    </row>
    <row r="30" spans="1:10">
      <c r="A30" s="70"/>
      <c r="B30" s="730" t="s">
        <v>727</v>
      </c>
      <c r="C30" s="768">
        <v>109.1</v>
      </c>
      <c r="D30" s="768">
        <v>88.1</v>
      </c>
      <c r="E30" s="768">
        <v>126.6</v>
      </c>
      <c r="F30" s="768">
        <v>120.3</v>
      </c>
      <c r="G30" s="768">
        <v>108.5</v>
      </c>
      <c r="H30" s="768">
        <v>106.2</v>
      </c>
      <c r="I30" s="768">
        <v>71.400000000000006</v>
      </c>
      <c r="J30" s="702">
        <v>77.5</v>
      </c>
    </row>
    <row r="31" spans="1:10">
      <c r="A31" s="70"/>
      <c r="B31" s="730" t="s">
        <v>728</v>
      </c>
      <c r="C31" s="768">
        <v>106.6</v>
      </c>
      <c r="D31" s="768">
        <v>89.8</v>
      </c>
      <c r="E31" s="768">
        <v>119.2</v>
      </c>
      <c r="F31" s="768">
        <v>126.5</v>
      </c>
      <c r="G31" s="768">
        <v>111.6</v>
      </c>
      <c r="H31" s="768">
        <v>114.1</v>
      </c>
      <c r="I31" s="768">
        <v>61.1</v>
      </c>
      <c r="J31" s="702">
        <v>82.6</v>
      </c>
    </row>
    <row r="32" spans="1:10">
      <c r="A32" s="70"/>
      <c r="B32" s="908"/>
      <c r="C32" s="849"/>
      <c r="D32" s="849"/>
      <c r="E32" s="849"/>
      <c r="F32" s="849"/>
      <c r="G32" s="849"/>
      <c r="H32" s="849"/>
      <c r="I32" s="849"/>
      <c r="J32" s="416"/>
    </row>
    <row r="33" spans="1:10">
      <c r="A33" s="70">
        <v>2023</v>
      </c>
      <c r="B33" s="908" t="s">
        <v>729</v>
      </c>
      <c r="C33" s="849">
        <v>110</v>
      </c>
      <c r="D33" s="849">
        <v>128.9</v>
      </c>
      <c r="E33" s="849">
        <v>90.3</v>
      </c>
      <c r="F33" s="849">
        <v>110.1</v>
      </c>
      <c r="G33" s="849">
        <v>90.3</v>
      </c>
      <c r="H33" s="849">
        <v>104.3</v>
      </c>
      <c r="I33" s="849">
        <v>83.8</v>
      </c>
      <c r="J33" s="416">
        <v>187.9</v>
      </c>
    </row>
    <row r="34" spans="1:10">
      <c r="A34" s="70"/>
      <c r="B34" s="908" t="s">
        <v>730</v>
      </c>
      <c r="C34" s="849">
        <v>107.9</v>
      </c>
      <c r="D34" s="849">
        <v>155.80000000000001</v>
      </c>
      <c r="E34" s="849">
        <v>84.5</v>
      </c>
      <c r="F34" s="849">
        <v>134.19999999999999</v>
      </c>
      <c r="G34" s="849">
        <v>94</v>
      </c>
      <c r="H34" s="849">
        <v>100.2</v>
      </c>
      <c r="I34" s="849">
        <v>117.5</v>
      </c>
      <c r="J34" s="416">
        <v>171.8</v>
      </c>
    </row>
    <row r="35" spans="1:10">
      <c r="A35" s="70"/>
      <c r="B35" s="908" t="s">
        <v>731</v>
      </c>
      <c r="C35" s="849">
        <v>96.5</v>
      </c>
      <c r="D35" s="849">
        <v>111.8</v>
      </c>
      <c r="E35" s="849" t="s">
        <v>4</v>
      </c>
      <c r="F35" s="849">
        <v>118.2</v>
      </c>
      <c r="G35" s="849">
        <v>90.8</v>
      </c>
      <c r="H35" s="849">
        <v>87.7</v>
      </c>
      <c r="I35" s="849">
        <v>61.6</v>
      </c>
      <c r="J35" s="416">
        <v>139.5</v>
      </c>
    </row>
    <row r="36" spans="1:10">
      <c r="A36" s="70"/>
      <c r="B36" s="908" t="s">
        <v>732</v>
      </c>
      <c r="C36" s="849">
        <v>100.2</v>
      </c>
      <c r="D36" s="849">
        <v>120.3</v>
      </c>
      <c r="E36" s="849" t="s">
        <v>4</v>
      </c>
      <c r="F36" s="849">
        <v>111.5</v>
      </c>
      <c r="G36" s="849">
        <v>93.7</v>
      </c>
      <c r="H36" s="849">
        <v>98.7</v>
      </c>
      <c r="I36" s="849">
        <v>54.5</v>
      </c>
      <c r="J36" s="416">
        <v>126.7</v>
      </c>
    </row>
    <row r="37" spans="1:10">
      <c r="A37" s="70"/>
      <c r="B37" s="908" t="s">
        <v>733</v>
      </c>
      <c r="C37" s="849">
        <v>94.3</v>
      </c>
      <c r="D37" s="849">
        <v>133</v>
      </c>
      <c r="E37" s="849" t="s">
        <v>4</v>
      </c>
      <c r="F37" s="849">
        <v>111.5</v>
      </c>
      <c r="G37" s="849">
        <v>86</v>
      </c>
      <c r="H37" s="849">
        <v>97.3</v>
      </c>
      <c r="I37" s="849">
        <v>55.3</v>
      </c>
      <c r="J37" s="416">
        <v>111.8</v>
      </c>
    </row>
    <row r="38" spans="1:10">
      <c r="A38" s="70"/>
      <c r="B38" s="908" t="s">
        <v>734</v>
      </c>
      <c r="C38" s="849">
        <v>96.5</v>
      </c>
      <c r="D38" s="849">
        <v>132</v>
      </c>
      <c r="E38" s="849">
        <v>64.400000000000006</v>
      </c>
      <c r="F38" s="849">
        <v>111</v>
      </c>
      <c r="G38" s="849">
        <v>92.6</v>
      </c>
      <c r="H38" s="849">
        <v>102.3</v>
      </c>
      <c r="I38" s="849">
        <v>56.2</v>
      </c>
      <c r="J38" s="416">
        <v>137.30000000000001</v>
      </c>
    </row>
    <row r="39" spans="1:10">
      <c r="A39" s="70"/>
      <c r="B39" s="908" t="s">
        <v>723</v>
      </c>
      <c r="C39" s="849">
        <v>99.8</v>
      </c>
      <c r="D39" s="849">
        <v>133.1</v>
      </c>
      <c r="E39" s="849">
        <v>72.7</v>
      </c>
      <c r="F39" s="849">
        <v>111.5</v>
      </c>
      <c r="G39" s="849">
        <v>90.8</v>
      </c>
      <c r="H39" s="849">
        <v>102.4</v>
      </c>
      <c r="I39" s="849">
        <v>53.9</v>
      </c>
      <c r="J39" s="416">
        <v>138.1</v>
      </c>
    </row>
    <row r="40" spans="1:10">
      <c r="A40" s="70"/>
      <c r="B40" s="908" t="s">
        <v>724</v>
      </c>
      <c r="C40" s="849">
        <v>99.2</v>
      </c>
      <c r="D40" s="849">
        <v>124.7</v>
      </c>
      <c r="E40" s="849">
        <v>74.400000000000006</v>
      </c>
      <c r="F40" s="849">
        <v>111.5</v>
      </c>
      <c r="G40" s="849">
        <v>91.9</v>
      </c>
      <c r="H40" s="849">
        <v>106.2</v>
      </c>
      <c r="I40" s="849">
        <v>71.2</v>
      </c>
      <c r="J40" s="416">
        <v>131.19999999999999</v>
      </c>
    </row>
    <row r="41" spans="1:10">
      <c r="A41" s="70"/>
      <c r="B41" s="908" t="s">
        <v>725</v>
      </c>
      <c r="C41" s="849">
        <v>97.6</v>
      </c>
      <c r="D41" s="849">
        <v>141.6</v>
      </c>
      <c r="E41" s="849">
        <v>80.8</v>
      </c>
      <c r="F41" s="849">
        <v>112.7</v>
      </c>
      <c r="G41" s="849">
        <v>85</v>
      </c>
      <c r="H41" s="849">
        <v>97.1</v>
      </c>
      <c r="I41" s="849">
        <v>65.900000000000006</v>
      </c>
      <c r="J41" s="416">
        <v>126.5</v>
      </c>
    </row>
    <row r="42" spans="1:10" ht="28.5" customHeight="1">
      <c r="A42" s="1926" t="s">
        <v>1303</v>
      </c>
      <c r="B42" s="1926"/>
      <c r="C42" s="1926"/>
      <c r="D42" s="1926"/>
      <c r="E42" s="1926"/>
      <c r="F42" s="1926"/>
      <c r="G42" s="1926"/>
      <c r="H42" s="1926"/>
      <c r="I42" s="1926"/>
      <c r="J42" s="1926"/>
    </row>
    <row r="43" spans="1:10" ht="25.5" customHeight="1">
      <c r="A43" s="1927" t="s">
        <v>1304</v>
      </c>
      <c r="B43" s="1927"/>
      <c r="C43" s="1927"/>
      <c r="D43" s="1927"/>
      <c r="E43" s="1927"/>
      <c r="F43" s="1927"/>
      <c r="G43" s="1927"/>
      <c r="H43" s="1927"/>
      <c r="I43" s="1927"/>
      <c r="J43" s="1927"/>
    </row>
  </sheetData>
  <mergeCells count="5">
    <mergeCell ref="A42:J42"/>
    <mergeCell ref="A43:J43"/>
    <mergeCell ref="C7:J7"/>
    <mergeCell ref="A5:B7"/>
    <mergeCell ref="C5:C6"/>
  </mergeCells>
  <hyperlinks>
    <hyperlink ref="J1" location="'Spis tablic   List of tables'!A54" display="Powrót do spisu tablic" xr:uid="{00000000-0004-0000-3400-000000000000}"/>
    <hyperlink ref="J2" location="'Spis tablic   List of tables'!A54" display="Return to list of tables" xr:uid="{00000000-0004-0000-34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25"/>
  <sheetViews>
    <sheetView showGridLines="0" zoomScaleNormal="100" workbookViewId="0"/>
  </sheetViews>
  <sheetFormatPr defaultColWidth="8.85546875" defaultRowHeight="14.25"/>
  <cols>
    <col min="1" max="1" width="6.42578125" style="129" customWidth="1"/>
    <col min="2" max="2" width="16.85546875" style="129" customWidth="1"/>
    <col min="3" max="10" width="18.7109375" style="129" customWidth="1"/>
    <col min="11" max="13" width="8.85546875" style="206"/>
    <col min="14" max="16384" width="8.85546875" style="129"/>
  </cols>
  <sheetData>
    <row r="1" spans="1:10">
      <c r="A1" s="176" t="s">
        <v>677</v>
      </c>
      <c r="B1" s="176"/>
      <c r="C1" s="176"/>
      <c r="D1" s="176"/>
      <c r="E1" s="176"/>
      <c r="F1" s="176"/>
      <c r="G1" s="128"/>
      <c r="J1" s="709" t="s">
        <v>0</v>
      </c>
    </row>
    <row r="2" spans="1:10">
      <c r="A2" s="136" t="s">
        <v>1017</v>
      </c>
      <c r="B2" s="399"/>
      <c r="C2" s="399"/>
      <c r="D2" s="399"/>
      <c r="E2" s="399"/>
      <c r="F2" s="399"/>
      <c r="G2" s="128"/>
      <c r="J2" s="709" t="s">
        <v>1</v>
      </c>
    </row>
    <row r="3" spans="1:10">
      <c r="A3" s="1930" t="s">
        <v>1054</v>
      </c>
      <c r="B3" s="1931"/>
      <c r="C3" s="1678" t="s">
        <v>482</v>
      </c>
      <c r="D3" s="80"/>
      <c r="E3" s="80"/>
      <c r="F3" s="80"/>
      <c r="G3" s="80"/>
      <c r="H3" s="80"/>
      <c r="I3" s="80"/>
      <c r="J3" s="565"/>
    </row>
    <row r="4" spans="1:10" ht="94.15" customHeight="1">
      <c r="A4" s="1734"/>
      <c r="B4" s="1932"/>
      <c r="C4" s="1928"/>
      <c r="D4" s="323" t="s">
        <v>488</v>
      </c>
      <c r="E4" s="323" t="s">
        <v>1093</v>
      </c>
      <c r="F4" s="323" t="s">
        <v>1094</v>
      </c>
      <c r="G4" s="323" t="s">
        <v>489</v>
      </c>
      <c r="H4" s="323" t="s">
        <v>490</v>
      </c>
      <c r="I4" s="323" t="s">
        <v>1095</v>
      </c>
      <c r="J4" s="563" t="s">
        <v>491</v>
      </c>
    </row>
    <row r="5" spans="1:10">
      <c r="A5" s="1744"/>
      <c r="B5" s="1933"/>
      <c r="C5" s="1928" t="s">
        <v>1201</v>
      </c>
      <c r="D5" s="1928"/>
      <c r="E5" s="1928"/>
      <c r="F5" s="1928"/>
      <c r="G5" s="1928"/>
      <c r="H5" s="1928"/>
      <c r="I5" s="1928"/>
      <c r="J5" s="1929"/>
    </row>
    <row r="6" spans="1:10">
      <c r="A6" s="70">
        <v>2021</v>
      </c>
      <c r="B6" s="553" t="s">
        <v>728</v>
      </c>
      <c r="C6" s="416">
        <v>111.1</v>
      </c>
      <c r="D6" s="768">
        <v>109.3</v>
      </c>
      <c r="E6" s="768">
        <v>100.6</v>
      </c>
      <c r="F6" s="768">
        <v>118.6</v>
      </c>
      <c r="G6" s="768">
        <v>102.2</v>
      </c>
      <c r="H6" s="768">
        <v>111.5</v>
      </c>
      <c r="I6" s="768">
        <v>132.30000000000001</v>
      </c>
      <c r="J6" s="702">
        <v>94</v>
      </c>
    </row>
    <row r="7" spans="1:10">
      <c r="A7" s="70"/>
      <c r="B7" s="566"/>
      <c r="C7" s="768"/>
      <c r="D7" s="768"/>
      <c r="E7" s="768"/>
      <c r="F7" s="768"/>
      <c r="G7" s="768"/>
      <c r="H7" s="768"/>
      <c r="I7" s="768"/>
      <c r="J7" s="416"/>
    </row>
    <row r="8" spans="1:10" s="129" customFormat="1">
      <c r="A8" s="24">
        <v>2022</v>
      </c>
      <c r="B8" s="553" t="s">
        <v>723</v>
      </c>
      <c r="C8" s="768">
        <v>99.4</v>
      </c>
      <c r="D8" s="768">
        <v>97.6</v>
      </c>
      <c r="E8" s="768">
        <v>97.3</v>
      </c>
      <c r="F8" s="768">
        <v>105.3</v>
      </c>
      <c r="G8" s="768">
        <v>99.9</v>
      </c>
      <c r="H8" s="768">
        <v>106.6</v>
      </c>
      <c r="I8" s="768">
        <v>96.3</v>
      </c>
      <c r="J8" s="416">
        <v>103.4</v>
      </c>
    </row>
    <row r="9" spans="1:10" s="129" customFormat="1">
      <c r="A9" s="70"/>
      <c r="B9" s="553" t="s">
        <v>724</v>
      </c>
      <c r="C9" s="768">
        <v>99.3</v>
      </c>
      <c r="D9" s="768">
        <v>108.9</v>
      </c>
      <c r="E9" s="768">
        <v>100.3</v>
      </c>
      <c r="F9" s="768">
        <v>101.2</v>
      </c>
      <c r="G9" s="768">
        <v>100.8</v>
      </c>
      <c r="H9" s="768">
        <v>103.1</v>
      </c>
      <c r="I9" s="768">
        <v>100.7</v>
      </c>
      <c r="J9" s="416">
        <v>101.2</v>
      </c>
    </row>
    <row r="10" spans="1:10" s="129" customFormat="1">
      <c r="A10" s="70"/>
      <c r="B10" s="553" t="s">
        <v>725</v>
      </c>
      <c r="C10" s="768">
        <v>98.2</v>
      </c>
      <c r="D10" s="768">
        <v>88.9</v>
      </c>
      <c r="E10" s="768">
        <v>94.3</v>
      </c>
      <c r="F10" s="768">
        <v>97.3</v>
      </c>
      <c r="G10" s="768">
        <v>108.5</v>
      </c>
      <c r="H10" s="768">
        <v>95.2</v>
      </c>
      <c r="I10" s="768">
        <v>105.3</v>
      </c>
      <c r="J10" s="416">
        <v>98.4</v>
      </c>
    </row>
    <row r="11" spans="1:10" s="129" customFormat="1">
      <c r="A11" s="70"/>
      <c r="B11" s="730" t="s">
        <v>726</v>
      </c>
      <c r="C11" s="768">
        <v>100.4</v>
      </c>
      <c r="D11" s="768">
        <v>100.1</v>
      </c>
      <c r="E11" s="768">
        <v>104.4</v>
      </c>
      <c r="F11" s="768">
        <v>104.9</v>
      </c>
      <c r="G11" s="768">
        <v>99.8</v>
      </c>
      <c r="H11" s="768">
        <v>99.9</v>
      </c>
      <c r="I11" s="768">
        <v>68</v>
      </c>
      <c r="J11" s="702">
        <v>87.6</v>
      </c>
    </row>
    <row r="12" spans="1:10" s="129" customFormat="1">
      <c r="A12" s="70"/>
      <c r="B12" s="730" t="s">
        <v>727</v>
      </c>
      <c r="C12" s="768">
        <v>94.9</v>
      </c>
      <c r="D12" s="768">
        <v>93.4</v>
      </c>
      <c r="E12" s="768">
        <v>81.900000000000006</v>
      </c>
      <c r="F12" s="768">
        <v>93.2</v>
      </c>
      <c r="G12" s="768">
        <v>98.6</v>
      </c>
      <c r="H12" s="768">
        <v>108.7</v>
      </c>
      <c r="I12" s="768">
        <v>95.7</v>
      </c>
      <c r="J12" s="702">
        <v>91.8</v>
      </c>
    </row>
    <row r="13" spans="1:10" s="129" customFormat="1">
      <c r="A13" s="70"/>
      <c r="B13" s="730" t="s">
        <v>728</v>
      </c>
      <c r="C13" s="768">
        <v>108.7</v>
      </c>
      <c r="D13" s="768">
        <v>111.4</v>
      </c>
      <c r="E13" s="768">
        <v>94.7</v>
      </c>
      <c r="F13" s="768">
        <v>124.7</v>
      </c>
      <c r="G13" s="768">
        <v>105.1</v>
      </c>
      <c r="H13" s="768">
        <v>119.8</v>
      </c>
      <c r="I13" s="768">
        <v>113.2</v>
      </c>
      <c r="J13" s="702">
        <v>100.1</v>
      </c>
    </row>
    <row r="14" spans="1:10" s="129" customFormat="1">
      <c r="A14" s="70"/>
      <c r="B14" s="908"/>
      <c r="C14" s="849"/>
      <c r="D14" s="849"/>
      <c r="E14" s="849"/>
      <c r="F14" s="849"/>
      <c r="G14" s="849"/>
      <c r="H14" s="849"/>
      <c r="I14" s="849"/>
      <c r="J14" s="416"/>
    </row>
    <row r="15" spans="1:10" s="129" customFormat="1">
      <c r="A15" s="24">
        <v>2023</v>
      </c>
      <c r="B15" s="908" t="s">
        <v>729</v>
      </c>
      <c r="C15" s="849">
        <v>79.3</v>
      </c>
      <c r="D15" s="849">
        <v>105.1</v>
      </c>
      <c r="E15" s="849">
        <v>70.3</v>
      </c>
      <c r="F15" s="849">
        <v>73.400000000000006</v>
      </c>
      <c r="G15" s="849">
        <v>78.7</v>
      </c>
      <c r="H15" s="849">
        <v>60.6</v>
      </c>
      <c r="I15" s="849">
        <v>70.599999999999994</v>
      </c>
      <c r="J15" s="416">
        <v>151.69999999999999</v>
      </c>
    </row>
    <row r="16" spans="1:10" s="129" customFormat="1">
      <c r="A16" s="70"/>
      <c r="B16" s="908" t="s">
        <v>730</v>
      </c>
      <c r="C16" s="849">
        <v>97.6</v>
      </c>
      <c r="D16" s="849">
        <v>113.8</v>
      </c>
      <c r="E16" s="849">
        <v>114.4</v>
      </c>
      <c r="F16" s="849">
        <v>110.1</v>
      </c>
      <c r="G16" s="849">
        <v>103.4</v>
      </c>
      <c r="H16" s="849">
        <v>85.8</v>
      </c>
      <c r="I16" s="849">
        <v>125.6</v>
      </c>
      <c r="J16" s="416">
        <v>89.5</v>
      </c>
    </row>
    <row r="17" spans="1:10" s="129" customFormat="1">
      <c r="A17" s="24"/>
      <c r="B17" s="908" t="s">
        <v>731</v>
      </c>
      <c r="C17" s="849">
        <v>115</v>
      </c>
      <c r="D17" s="849">
        <v>100</v>
      </c>
      <c r="E17" s="849" t="s">
        <v>4</v>
      </c>
      <c r="F17" s="849">
        <v>106.5</v>
      </c>
      <c r="G17" s="849">
        <v>111.9</v>
      </c>
      <c r="H17" s="849">
        <v>126.8</v>
      </c>
      <c r="I17" s="849">
        <v>86</v>
      </c>
      <c r="J17" s="416">
        <v>121.2</v>
      </c>
    </row>
    <row r="18" spans="1:10" s="129" customFormat="1">
      <c r="A18" s="70"/>
      <c r="B18" s="908" t="s">
        <v>732</v>
      </c>
      <c r="C18" s="849">
        <v>104.1</v>
      </c>
      <c r="D18" s="849">
        <v>92.8</v>
      </c>
      <c r="E18" s="849" t="s">
        <v>4</v>
      </c>
      <c r="F18" s="849">
        <v>104.2</v>
      </c>
      <c r="G18" s="849">
        <v>94.3</v>
      </c>
      <c r="H18" s="849">
        <v>115.4</v>
      </c>
      <c r="I18" s="849">
        <v>101.2</v>
      </c>
      <c r="J18" s="416">
        <v>89.8</v>
      </c>
    </row>
    <row r="19" spans="1:10" s="129" customFormat="1">
      <c r="A19" s="70"/>
      <c r="B19" s="908" t="s">
        <v>733</v>
      </c>
      <c r="C19" s="849">
        <v>98.8</v>
      </c>
      <c r="D19" s="849">
        <v>113.8</v>
      </c>
      <c r="E19" s="849" t="s">
        <v>4</v>
      </c>
      <c r="F19" s="849">
        <v>94.2</v>
      </c>
      <c r="G19" s="849">
        <v>95.3</v>
      </c>
      <c r="H19" s="849">
        <v>98.5</v>
      </c>
      <c r="I19" s="849">
        <v>103.1</v>
      </c>
      <c r="J19" s="416">
        <v>95.9</v>
      </c>
    </row>
    <row r="20" spans="1:10" s="129" customFormat="1">
      <c r="A20" s="70"/>
      <c r="B20" s="908" t="s">
        <v>734</v>
      </c>
      <c r="C20" s="849">
        <v>105.1</v>
      </c>
      <c r="D20" s="849">
        <v>106.4</v>
      </c>
      <c r="E20" s="849">
        <v>104.7</v>
      </c>
      <c r="F20" s="849">
        <v>104</v>
      </c>
      <c r="G20" s="849">
        <v>100.2</v>
      </c>
      <c r="H20" s="849">
        <v>100.3</v>
      </c>
      <c r="I20" s="849">
        <v>93.9</v>
      </c>
      <c r="J20" s="416">
        <v>117</v>
      </c>
    </row>
    <row r="21" spans="1:10" s="129" customFormat="1">
      <c r="A21" s="70"/>
      <c r="B21" s="908" t="s">
        <v>723</v>
      </c>
      <c r="C21" s="849">
        <v>102.8</v>
      </c>
      <c r="D21" s="849">
        <v>98.4</v>
      </c>
      <c r="E21" s="849">
        <v>109.8</v>
      </c>
      <c r="F21" s="849">
        <v>105.7</v>
      </c>
      <c r="G21" s="849">
        <v>97.9</v>
      </c>
      <c r="H21" s="849">
        <v>106.7</v>
      </c>
      <c r="I21" s="849">
        <v>92.4</v>
      </c>
      <c r="J21" s="416">
        <v>103.9</v>
      </c>
    </row>
    <row r="22" spans="1:10" s="129" customFormat="1">
      <c r="A22" s="70"/>
      <c r="B22" s="908" t="s">
        <v>724</v>
      </c>
      <c r="C22" s="849">
        <v>98.7</v>
      </c>
      <c r="D22" s="849">
        <v>102</v>
      </c>
      <c r="E22" s="849">
        <v>102.6</v>
      </c>
      <c r="F22" s="849">
        <v>101.2</v>
      </c>
      <c r="G22" s="849">
        <v>102.1</v>
      </c>
      <c r="H22" s="849">
        <v>106.8</v>
      </c>
      <c r="I22" s="849">
        <v>132.9</v>
      </c>
      <c r="J22" s="416">
        <v>96.2</v>
      </c>
    </row>
    <row r="23" spans="1:10" s="129" customFormat="1">
      <c r="A23" s="70"/>
      <c r="B23" s="908" t="s">
        <v>725</v>
      </c>
      <c r="C23" s="849">
        <v>96.6</v>
      </c>
      <c r="D23" s="849">
        <v>100.9</v>
      </c>
      <c r="E23" s="849">
        <v>102.5</v>
      </c>
      <c r="F23" s="849">
        <v>98.4</v>
      </c>
      <c r="G23" s="849">
        <v>100.3</v>
      </c>
      <c r="H23" s="849">
        <v>87.1</v>
      </c>
      <c r="I23" s="849">
        <v>97.4</v>
      </c>
      <c r="J23" s="416">
        <v>94.9</v>
      </c>
    </row>
    <row r="24" spans="1:10" s="129" customFormat="1" ht="24.75" customHeight="1">
      <c r="A24" s="1934" t="s">
        <v>1303</v>
      </c>
      <c r="B24" s="1934"/>
      <c r="C24" s="1934"/>
      <c r="D24" s="1934"/>
      <c r="E24" s="1934"/>
      <c r="F24" s="1934"/>
      <c r="G24" s="1934"/>
      <c r="H24" s="1934"/>
      <c r="I24" s="1934"/>
      <c r="J24" s="1934"/>
    </row>
    <row r="25" spans="1:10" s="129" customFormat="1" ht="24" customHeight="1">
      <c r="A25" s="1927" t="s">
        <v>1304</v>
      </c>
      <c r="B25" s="1927"/>
      <c r="C25" s="1927"/>
      <c r="D25" s="1927"/>
      <c r="E25" s="1927"/>
      <c r="F25" s="1927"/>
      <c r="G25" s="1927"/>
      <c r="H25" s="1927"/>
      <c r="I25" s="1927"/>
      <c r="J25" s="1927"/>
    </row>
  </sheetData>
  <mergeCells count="5">
    <mergeCell ref="A24:J24"/>
    <mergeCell ref="A25:J25"/>
    <mergeCell ref="A3:B5"/>
    <mergeCell ref="C3:C4"/>
    <mergeCell ref="C5:J5"/>
  </mergeCells>
  <hyperlinks>
    <hyperlink ref="J1" location="'Spis tablic   List of tables'!A55" display="Powrót do spisu tablic" xr:uid="{00000000-0004-0000-3500-000000000000}"/>
    <hyperlink ref="J2" location="'Spis tablic   List of tables'!A55" display="Return to list of tables" xr:uid="{00000000-0004-0000-3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43"/>
  <sheetViews>
    <sheetView showGridLines="0" zoomScaleNormal="100" workbookViewId="0"/>
  </sheetViews>
  <sheetFormatPr defaultColWidth="8.85546875" defaultRowHeight="14.25"/>
  <cols>
    <col min="1" max="1" width="6.42578125" style="129" customWidth="1"/>
    <col min="2" max="2" width="23.5703125" style="129" customWidth="1"/>
    <col min="3" max="10" width="15.42578125" style="129" customWidth="1"/>
    <col min="11" max="12" width="8.85546875" style="206"/>
    <col min="13" max="16384" width="8.85546875" style="129"/>
  </cols>
  <sheetData>
    <row r="1" spans="1:12" ht="15.75">
      <c r="A1" s="283" t="s">
        <v>64</v>
      </c>
      <c r="B1" s="283"/>
      <c r="C1" s="454"/>
      <c r="D1" s="454"/>
      <c r="E1" s="454"/>
      <c r="F1" s="454"/>
      <c r="G1" s="454"/>
      <c r="H1" s="454"/>
      <c r="I1" s="709" t="s">
        <v>0</v>
      </c>
      <c r="J1" s="360"/>
    </row>
    <row r="2" spans="1:12" ht="15">
      <c r="A2" s="455" t="s">
        <v>65</v>
      </c>
      <c r="B2" s="455"/>
      <c r="C2" s="454"/>
      <c r="D2" s="454"/>
      <c r="E2" s="454"/>
      <c r="F2" s="454"/>
      <c r="G2" s="454"/>
      <c r="H2" s="454"/>
      <c r="I2" s="709" t="s">
        <v>1</v>
      </c>
      <c r="J2" s="456"/>
    </row>
    <row r="3" spans="1:12" s="204" customFormat="1" ht="30" customHeight="1">
      <c r="A3" s="457" t="s">
        <v>679</v>
      </c>
      <c r="B3" s="457"/>
      <c r="C3" s="457"/>
      <c r="D3" s="457"/>
      <c r="E3" s="457"/>
      <c r="F3" s="457"/>
      <c r="G3" s="176"/>
      <c r="H3" s="176"/>
      <c r="I3" s="176"/>
      <c r="J3" s="176"/>
      <c r="K3" s="551"/>
      <c r="L3" s="551"/>
    </row>
    <row r="4" spans="1:12">
      <c r="A4" s="458" t="s">
        <v>616</v>
      </c>
      <c r="B4" s="459"/>
      <c r="C4" s="459"/>
      <c r="D4" s="459"/>
      <c r="E4" s="459"/>
      <c r="F4" s="459"/>
      <c r="G4" s="460"/>
      <c r="H4" s="460"/>
      <c r="I4" s="460"/>
      <c r="J4" s="460"/>
    </row>
    <row r="5" spans="1:12" ht="15" customHeight="1">
      <c r="A5" s="1936" t="s">
        <v>1069</v>
      </c>
      <c r="B5" s="1937"/>
      <c r="C5" s="1938" t="s">
        <v>472</v>
      </c>
      <c r="D5" s="461"/>
      <c r="E5" s="1938" t="s">
        <v>474</v>
      </c>
      <c r="F5" s="461"/>
      <c r="G5" s="1939" t="s">
        <v>1023</v>
      </c>
      <c r="H5" s="1938" t="s">
        <v>782</v>
      </c>
      <c r="I5" s="461"/>
      <c r="J5" s="1592" t="s">
        <v>1024</v>
      </c>
    </row>
    <row r="6" spans="1:12" ht="78" customHeight="1">
      <c r="A6" s="1826"/>
      <c r="B6" s="1827"/>
      <c r="C6" s="1865"/>
      <c r="D6" s="462" t="s">
        <v>473</v>
      </c>
      <c r="E6" s="1865"/>
      <c r="F6" s="462" t="s">
        <v>475</v>
      </c>
      <c r="G6" s="1940"/>
      <c r="H6" s="1865"/>
      <c r="I6" s="463" t="s">
        <v>479</v>
      </c>
      <c r="J6" s="1941"/>
    </row>
    <row r="7" spans="1:12" ht="30" customHeight="1">
      <c r="A7" s="1935" t="s">
        <v>477</v>
      </c>
      <c r="B7" s="1935"/>
      <c r="C7" s="1935"/>
      <c r="D7" s="1935"/>
      <c r="E7" s="1935"/>
      <c r="F7" s="1935"/>
      <c r="G7" s="1935"/>
      <c r="H7" s="1935"/>
      <c r="I7" s="1935"/>
      <c r="J7" s="1935"/>
    </row>
    <row r="8" spans="1:12">
      <c r="A8" s="24">
        <v>2021</v>
      </c>
      <c r="B8" s="1133" t="s">
        <v>722</v>
      </c>
      <c r="C8" s="1134">
        <v>2370937</v>
      </c>
      <c r="D8" s="1134">
        <v>201325</v>
      </c>
      <c r="E8" s="1134">
        <v>7989487</v>
      </c>
      <c r="F8" s="1134">
        <v>578894</v>
      </c>
      <c r="G8" s="1135">
        <v>38.200000000000003</v>
      </c>
      <c r="H8" s="1134">
        <v>2114534</v>
      </c>
      <c r="I8" s="1134">
        <v>280981</v>
      </c>
      <c r="J8" s="963">
        <v>42.7</v>
      </c>
    </row>
    <row r="9" spans="1:12">
      <c r="A9" s="24">
        <v>2022</v>
      </c>
      <c r="B9" s="1133" t="s">
        <v>722</v>
      </c>
      <c r="C9" s="1134">
        <v>3289820</v>
      </c>
      <c r="D9" s="1134">
        <v>424329</v>
      </c>
      <c r="E9" s="1134">
        <v>10026202</v>
      </c>
      <c r="F9" s="1134">
        <v>1118638</v>
      </c>
      <c r="G9" s="1131">
        <v>42.7</v>
      </c>
      <c r="H9" s="1134">
        <v>2981683</v>
      </c>
      <c r="I9" s="1134">
        <v>572434</v>
      </c>
      <c r="J9" s="963">
        <v>52.5</v>
      </c>
    </row>
    <row r="10" spans="1:12">
      <c r="A10" s="24"/>
      <c r="B10" s="1136" t="s">
        <v>8</v>
      </c>
      <c r="C10" s="1132">
        <v>138.80000000000001</v>
      </c>
      <c r="D10" s="1132">
        <v>210.8</v>
      </c>
      <c r="E10" s="1132">
        <v>125.5</v>
      </c>
      <c r="F10" s="1132">
        <v>193.2</v>
      </c>
      <c r="G10" s="1137" t="s">
        <v>4</v>
      </c>
      <c r="H10" s="1132">
        <v>141</v>
      </c>
      <c r="I10" s="1132">
        <v>203.7</v>
      </c>
      <c r="J10" s="526" t="s">
        <v>4</v>
      </c>
    </row>
    <row r="11" spans="1:12">
      <c r="A11" s="70"/>
      <c r="B11" s="611"/>
      <c r="C11" s="1371"/>
      <c r="D11" s="1371"/>
      <c r="E11" s="1371"/>
      <c r="F11" s="1371"/>
      <c r="G11" s="1372"/>
      <c r="H11" s="1371"/>
      <c r="I11" s="1371"/>
      <c r="J11" s="396"/>
    </row>
    <row r="12" spans="1:12">
      <c r="A12" s="70">
        <v>2022</v>
      </c>
      <c r="B12" s="1138" t="s">
        <v>745</v>
      </c>
      <c r="C12" s="1139">
        <v>852670</v>
      </c>
      <c r="D12" s="1139">
        <v>94874</v>
      </c>
      <c r="E12" s="1139">
        <v>2408338</v>
      </c>
      <c r="F12" s="1139">
        <v>246118</v>
      </c>
      <c r="G12" s="1135">
        <v>40.4</v>
      </c>
      <c r="H12" s="1139">
        <v>773250</v>
      </c>
      <c r="I12" s="1139">
        <v>129731</v>
      </c>
      <c r="J12" s="416">
        <v>53.9</v>
      </c>
    </row>
    <row r="13" spans="1:12">
      <c r="A13" s="70"/>
      <c r="B13" s="1138" t="s">
        <v>746</v>
      </c>
      <c r="C13" s="1139">
        <v>1354932</v>
      </c>
      <c r="D13" s="1139">
        <v>171960</v>
      </c>
      <c r="E13" s="1139">
        <v>5000260</v>
      </c>
      <c r="F13" s="1139">
        <v>470128</v>
      </c>
      <c r="G13" s="1135">
        <v>54.1</v>
      </c>
      <c r="H13" s="1139">
        <v>1067653</v>
      </c>
      <c r="I13" s="1139">
        <v>212745</v>
      </c>
      <c r="J13" s="416">
        <v>69.7</v>
      </c>
    </row>
    <row r="14" spans="1:12">
      <c r="A14" s="70"/>
      <c r="B14" s="1138" t="s">
        <v>747</v>
      </c>
      <c r="C14" s="1139">
        <v>617823</v>
      </c>
      <c r="D14" s="1139">
        <v>112736</v>
      </c>
      <c r="E14" s="1139">
        <v>1461776</v>
      </c>
      <c r="F14" s="1139">
        <v>278700</v>
      </c>
      <c r="G14" s="1135">
        <v>33.799999999999997</v>
      </c>
      <c r="H14" s="1139">
        <v>638678</v>
      </c>
      <c r="I14" s="1139">
        <v>157183</v>
      </c>
      <c r="J14" s="416">
        <v>46.2</v>
      </c>
    </row>
    <row r="15" spans="1:12">
      <c r="A15" s="70"/>
      <c r="B15" s="1136" t="s">
        <v>8</v>
      </c>
      <c r="C15" s="1137">
        <v>119.3</v>
      </c>
      <c r="D15" s="1137">
        <v>170</v>
      </c>
      <c r="E15" s="1137">
        <v>119.4</v>
      </c>
      <c r="F15" s="1137">
        <v>160.5</v>
      </c>
      <c r="G15" s="1137" t="s">
        <v>4</v>
      </c>
      <c r="H15" s="1137">
        <v>118.9</v>
      </c>
      <c r="I15" s="1137">
        <v>162.5</v>
      </c>
      <c r="J15" s="526" t="s">
        <v>4</v>
      </c>
    </row>
    <row r="16" spans="1:12">
      <c r="A16" s="70"/>
      <c r="B16" s="611"/>
      <c r="C16" s="1372"/>
      <c r="D16" s="1372"/>
      <c r="E16" s="1372"/>
      <c r="F16" s="1372"/>
      <c r="G16" s="1372"/>
      <c r="H16" s="1372"/>
      <c r="I16" s="1372"/>
      <c r="J16" s="396"/>
    </row>
    <row r="17" spans="1:10">
      <c r="A17" s="70">
        <v>2023</v>
      </c>
      <c r="B17" s="1138" t="s">
        <v>741</v>
      </c>
      <c r="C17" s="1139">
        <v>553619</v>
      </c>
      <c r="D17" s="1139">
        <v>93558</v>
      </c>
      <c r="E17" s="1139">
        <v>1353558</v>
      </c>
      <c r="F17" s="1139">
        <v>228438</v>
      </c>
      <c r="G17" s="1135">
        <v>34.5</v>
      </c>
      <c r="H17" s="1139">
        <v>595055</v>
      </c>
      <c r="I17" s="1139">
        <v>132781</v>
      </c>
      <c r="J17" s="416">
        <v>44.8</v>
      </c>
    </row>
    <row r="18" spans="1:10">
      <c r="A18" s="70"/>
      <c r="B18" s="1138" t="s">
        <v>745</v>
      </c>
      <c r="C18" s="1240">
        <v>912184</v>
      </c>
      <c r="D18" s="1240">
        <v>150362</v>
      </c>
      <c r="E18" s="1240">
        <v>2422933</v>
      </c>
      <c r="F18" s="1240">
        <v>364523</v>
      </c>
      <c r="G18" s="1199">
        <v>39.4</v>
      </c>
      <c r="H18" s="1240">
        <v>824157</v>
      </c>
      <c r="I18" s="1240">
        <v>196899</v>
      </c>
      <c r="J18" s="416">
        <v>57.4</v>
      </c>
    </row>
    <row r="19" spans="1:10">
      <c r="A19" s="70"/>
      <c r="B19" s="1138" t="s">
        <v>746</v>
      </c>
      <c r="C19" s="1364">
        <v>1368554</v>
      </c>
      <c r="D19" s="1364">
        <v>210721</v>
      </c>
      <c r="E19" s="1364">
        <v>4727228</v>
      </c>
      <c r="F19" s="1364">
        <v>558681</v>
      </c>
      <c r="G19" s="1363">
        <v>51.3</v>
      </c>
      <c r="H19" s="1364">
        <v>1068832</v>
      </c>
      <c r="I19" s="1364">
        <v>249909</v>
      </c>
      <c r="J19" s="416">
        <v>69</v>
      </c>
    </row>
    <row r="20" spans="1:10">
      <c r="A20" s="70"/>
      <c r="B20" s="1136" t="s">
        <v>8</v>
      </c>
      <c r="C20" s="1137">
        <v>101</v>
      </c>
      <c r="D20" s="1137">
        <v>122.5</v>
      </c>
      <c r="E20" s="1137">
        <v>94.5</v>
      </c>
      <c r="F20" s="1137">
        <v>118.8</v>
      </c>
      <c r="G20" s="1137" t="s">
        <v>4</v>
      </c>
      <c r="H20" s="1137">
        <v>100.1</v>
      </c>
      <c r="I20" s="1137">
        <v>117.5</v>
      </c>
      <c r="J20" s="526" t="s">
        <v>4</v>
      </c>
    </row>
    <row r="21" spans="1:10" ht="28.5" customHeight="1">
      <c r="A21" s="1734" t="s">
        <v>478</v>
      </c>
      <c r="B21" s="1734"/>
      <c r="C21" s="1734"/>
      <c r="D21" s="1734"/>
      <c r="E21" s="1734"/>
      <c r="F21" s="1734"/>
      <c r="G21" s="1734"/>
      <c r="H21" s="1734"/>
      <c r="I21" s="1734"/>
      <c r="J21" s="1734"/>
    </row>
    <row r="22" spans="1:10">
      <c r="A22" s="24">
        <v>2021</v>
      </c>
      <c r="B22" s="1133" t="s">
        <v>722</v>
      </c>
      <c r="C22" s="1134">
        <v>1576129</v>
      </c>
      <c r="D22" s="1134">
        <v>175411</v>
      </c>
      <c r="E22" s="1134">
        <v>3860941</v>
      </c>
      <c r="F22" s="1134">
        <v>457212</v>
      </c>
      <c r="G22" s="1140">
        <v>37.1</v>
      </c>
      <c r="H22" s="1134">
        <v>2114534</v>
      </c>
      <c r="I22" s="1134">
        <v>280981</v>
      </c>
      <c r="J22" s="496">
        <v>42.7</v>
      </c>
    </row>
    <row r="23" spans="1:10">
      <c r="A23" s="24">
        <v>2022</v>
      </c>
      <c r="B23" s="1133" t="s">
        <v>722</v>
      </c>
      <c r="C23" s="1134">
        <v>2351395</v>
      </c>
      <c r="D23" s="1134">
        <v>387428</v>
      </c>
      <c r="E23" s="1134">
        <v>5435913</v>
      </c>
      <c r="F23" s="1134">
        <v>955595</v>
      </c>
      <c r="G23" s="1140">
        <v>45</v>
      </c>
      <c r="H23" s="1134">
        <v>2981683</v>
      </c>
      <c r="I23" s="1134">
        <v>572434</v>
      </c>
      <c r="J23" s="496">
        <v>52.5</v>
      </c>
    </row>
    <row r="24" spans="1:10">
      <c r="A24" s="24"/>
      <c r="B24" s="1136" t="s">
        <v>8</v>
      </c>
      <c r="C24" s="1132">
        <v>149.19999999999999</v>
      </c>
      <c r="D24" s="1132">
        <v>220.9</v>
      </c>
      <c r="E24" s="1132">
        <v>140.80000000000001</v>
      </c>
      <c r="F24" s="1132">
        <v>209</v>
      </c>
      <c r="G24" s="1137" t="s">
        <v>4</v>
      </c>
      <c r="H24" s="1132">
        <v>141</v>
      </c>
      <c r="I24" s="1132">
        <v>203.7</v>
      </c>
      <c r="J24" s="526" t="s">
        <v>4</v>
      </c>
    </row>
    <row r="25" spans="1:10">
      <c r="A25" s="70"/>
      <c r="B25" s="611"/>
      <c r="C25" s="1371"/>
      <c r="D25" s="1371"/>
      <c r="E25" s="1371"/>
      <c r="F25" s="1371"/>
      <c r="G25" s="1372"/>
      <c r="H25" s="1371"/>
      <c r="I25" s="1371"/>
      <c r="J25" s="396"/>
    </row>
    <row r="26" spans="1:10">
      <c r="A26" s="70">
        <v>2022</v>
      </c>
      <c r="B26" s="1138" t="s">
        <v>745</v>
      </c>
      <c r="C26" s="1139">
        <v>623400</v>
      </c>
      <c r="D26" s="1139">
        <v>87513</v>
      </c>
      <c r="E26" s="1139">
        <v>1401279</v>
      </c>
      <c r="F26" s="1139">
        <v>216342</v>
      </c>
      <c r="G26" s="1135">
        <v>46.1</v>
      </c>
      <c r="H26" s="1139">
        <v>773250</v>
      </c>
      <c r="I26" s="1139">
        <v>129731</v>
      </c>
      <c r="J26" s="416">
        <v>53.9</v>
      </c>
    </row>
    <row r="27" spans="1:10">
      <c r="A27" s="70"/>
      <c r="B27" s="1138" t="s">
        <v>746</v>
      </c>
      <c r="C27" s="1139">
        <v>791455</v>
      </c>
      <c r="D27" s="1139">
        <v>151107</v>
      </c>
      <c r="E27" s="1139">
        <v>2039316</v>
      </c>
      <c r="F27" s="1139">
        <v>370698</v>
      </c>
      <c r="G27" s="1135">
        <v>61.2</v>
      </c>
      <c r="H27" s="1139">
        <v>1067653</v>
      </c>
      <c r="I27" s="1139">
        <v>212745</v>
      </c>
      <c r="J27" s="416">
        <v>69.7</v>
      </c>
    </row>
    <row r="28" spans="1:10">
      <c r="A28" s="70"/>
      <c r="B28" s="1138" t="s">
        <v>747</v>
      </c>
      <c r="C28" s="1139">
        <v>531735</v>
      </c>
      <c r="D28" s="1139">
        <v>107382</v>
      </c>
      <c r="E28" s="1139">
        <v>1090511</v>
      </c>
      <c r="F28" s="1139">
        <v>256397</v>
      </c>
      <c r="G28" s="1135">
        <v>37.4</v>
      </c>
      <c r="H28" s="1139">
        <v>638678</v>
      </c>
      <c r="I28" s="1139">
        <v>157183</v>
      </c>
      <c r="J28" s="416">
        <v>46.2</v>
      </c>
    </row>
    <row r="29" spans="1:10">
      <c r="A29" s="70"/>
      <c r="B29" s="1136" t="s">
        <v>8</v>
      </c>
      <c r="C29" s="1137">
        <v>120.3</v>
      </c>
      <c r="D29" s="1137">
        <v>172.2</v>
      </c>
      <c r="E29" s="1137">
        <v>118.7</v>
      </c>
      <c r="F29" s="1137">
        <v>161.1</v>
      </c>
      <c r="G29" s="1137" t="s">
        <v>4</v>
      </c>
      <c r="H29" s="1137">
        <v>118.9</v>
      </c>
      <c r="I29" s="1137">
        <v>162.5</v>
      </c>
      <c r="J29" s="526" t="s">
        <v>4</v>
      </c>
    </row>
    <row r="30" spans="1:10">
      <c r="A30" s="70"/>
      <c r="B30" s="611"/>
      <c r="C30" s="1372"/>
      <c r="D30" s="1372"/>
      <c r="E30" s="1372"/>
      <c r="F30" s="1372"/>
      <c r="G30" s="1372"/>
      <c r="H30" s="1372"/>
      <c r="I30" s="1372"/>
      <c r="J30" s="396"/>
    </row>
    <row r="31" spans="1:10">
      <c r="A31" s="70">
        <v>2023</v>
      </c>
      <c r="B31" s="1138" t="s">
        <v>741</v>
      </c>
      <c r="C31" s="1139">
        <v>486690</v>
      </c>
      <c r="D31" s="1139">
        <v>88648</v>
      </c>
      <c r="E31" s="1139">
        <v>1047834</v>
      </c>
      <c r="F31" s="1139">
        <v>209973</v>
      </c>
      <c r="G31" s="1135">
        <v>37.6</v>
      </c>
      <c r="H31" s="1139">
        <v>595055</v>
      </c>
      <c r="I31" s="1139">
        <v>132781</v>
      </c>
      <c r="J31" s="416">
        <v>44.8</v>
      </c>
    </row>
    <row r="32" spans="1:10">
      <c r="A32" s="70"/>
      <c r="B32" s="1138" t="s">
        <v>745</v>
      </c>
      <c r="C32" s="1240">
        <v>676116</v>
      </c>
      <c r="D32" s="1240">
        <v>138091</v>
      </c>
      <c r="E32" s="1240">
        <v>1471887</v>
      </c>
      <c r="F32" s="1240">
        <v>328748</v>
      </c>
      <c r="G32" s="1199">
        <v>48.1</v>
      </c>
      <c r="H32" s="1240">
        <v>824157</v>
      </c>
      <c r="I32" s="1240">
        <v>196899</v>
      </c>
      <c r="J32" s="416">
        <v>57.4</v>
      </c>
    </row>
    <row r="33" spans="1:10">
      <c r="A33" s="70"/>
      <c r="B33" s="1138" t="s">
        <v>746</v>
      </c>
      <c r="C33" s="1364">
        <v>823214</v>
      </c>
      <c r="D33" s="1364">
        <v>179316</v>
      </c>
      <c r="E33" s="1364">
        <v>2042061</v>
      </c>
      <c r="F33" s="1364">
        <v>441289</v>
      </c>
      <c r="G33" s="1363">
        <v>60.7</v>
      </c>
      <c r="H33" s="1364">
        <v>1068832</v>
      </c>
      <c r="I33" s="1364">
        <v>249909</v>
      </c>
      <c r="J33" s="416">
        <v>69</v>
      </c>
    </row>
    <row r="34" spans="1:10">
      <c r="A34" s="70"/>
      <c r="B34" s="1136" t="s">
        <v>8</v>
      </c>
      <c r="C34" s="1137">
        <v>104</v>
      </c>
      <c r="D34" s="1137">
        <v>118.7</v>
      </c>
      <c r="E34" s="1137">
        <v>100.1</v>
      </c>
      <c r="F34" s="1137">
        <v>119</v>
      </c>
      <c r="G34" s="1137" t="s">
        <v>4</v>
      </c>
      <c r="H34" s="1137">
        <v>100.1</v>
      </c>
      <c r="I34" s="1137">
        <v>117.5</v>
      </c>
      <c r="J34" s="526" t="s">
        <v>4</v>
      </c>
    </row>
    <row r="35" spans="1:10">
      <c r="A35" s="689" t="s">
        <v>1371</v>
      </c>
      <c r="B35" s="169"/>
      <c r="C35" s="169"/>
      <c r="D35" s="169"/>
      <c r="E35" s="169"/>
      <c r="F35" s="169"/>
      <c r="G35" s="169"/>
      <c r="H35" s="169"/>
      <c r="I35" s="169"/>
      <c r="J35" s="169"/>
    </row>
    <row r="36" spans="1:10">
      <c r="A36" s="689" t="s">
        <v>1305</v>
      </c>
      <c r="B36" s="169"/>
      <c r="C36" s="169"/>
      <c r="D36" s="169"/>
      <c r="E36" s="169"/>
      <c r="F36" s="169"/>
      <c r="G36" s="169"/>
      <c r="H36" s="169"/>
      <c r="I36" s="169"/>
      <c r="J36" s="169"/>
    </row>
    <row r="37" spans="1:10">
      <c r="A37" s="689" t="s">
        <v>1306</v>
      </c>
      <c r="B37" s="169"/>
      <c r="C37" s="169"/>
      <c r="D37" s="169"/>
      <c r="E37" s="169"/>
      <c r="F37" s="169"/>
      <c r="G37" s="169"/>
      <c r="H37" s="169"/>
      <c r="I37" s="169"/>
      <c r="J37" s="169"/>
    </row>
    <row r="38" spans="1:10">
      <c r="A38" s="692" t="s">
        <v>1307</v>
      </c>
      <c r="B38" s="179"/>
      <c r="C38" s="179"/>
      <c r="D38" s="179"/>
      <c r="E38" s="179"/>
      <c r="F38" s="179"/>
      <c r="G38" s="179"/>
      <c r="H38" s="179"/>
      <c r="I38" s="179"/>
      <c r="J38" s="179"/>
    </row>
    <row r="39" spans="1:10">
      <c r="A39" s="692" t="s">
        <v>1308</v>
      </c>
      <c r="B39" s="179"/>
      <c r="C39" s="179"/>
      <c r="D39" s="179"/>
      <c r="E39" s="179"/>
      <c r="F39" s="179"/>
      <c r="G39" s="179"/>
      <c r="H39" s="179"/>
      <c r="I39" s="179"/>
      <c r="J39" s="179"/>
    </row>
    <row r="40" spans="1:10">
      <c r="A40" s="692" t="s">
        <v>1309</v>
      </c>
      <c r="B40" s="179"/>
      <c r="C40" s="179"/>
      <c r="D40" s="179"/>
      <c r="E40" s="179"/>
      <c r="F40" s="179"/>
      <c r="G40" s="179"/>
      <c r="H40" s="179"/>
      <c r="I40" s="179"/>
      <c r="J40" s="179"/>
    </row>
    <row r="42" spans="1:10">
      <c r="C42" s="464"/>
    </row>
    <row r="43" spans="1:10">
      <c r="C43" s="382"/>
      <c r="D43" s="382"/>
      <c r="E43" s="382"/>
      <c r="F43" s="382"/>
      <c r="G43" s="382"/>
      <c r="H43" s="382"/>
      <c r="I43" s="382"/>
      <c r="J43" s="382"/>
    </row>
  </sheetData>
  <mergeCells count="8">
    <mergeCell ref="A7:J7"/>
    <mergeCell ref="A21:J21"/>
    <mergeCell ref="A5:B6"/>
    <mergeCell ref="C5:C6"/>
    <mergeCell ref="E5:E6"/>
    <mergeCell ref="G5:G6"/>
    <mergeCell ref="H5:H6"/>
    <mergeCell ref="J5:J6"/>
  </mergeCells>
  <hyperlinks>
    <hyperlink ref="I1" location="'Spis tablic   List of tables'!A56" display="Powrót do spisu tablic" xr:uid="{00000000-0004-0000-3600-000000000000}"/>
    <hyperlink ref="I2" location="'Spis tablic   List of tables'!A56" display="Return to list of tables" xr:uid="{00000000-0004-0000-36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0"/>
  <sheetViews>
    <sheetView showGridLines="0" zoomScaleNormal="100" workbookViewId="0"/>
  </sheetViews>
  <sheetFormatPr defaultColWidth="8.85546875" defaultRowHeight="14.25"/>
  <cols>
    <col min="1" max="1" width="6.42578125" style="129" customWidth="1"/>
    <col min="2" max="2" width="22.28515625" style="129" customWidth="1"/>
    <col min="3" max="10" width="15.42578125" style="129" customWidth="1"/>
    <col min="11" max="12" width="8.85546875" style="206"/>
    <col min="13" max="16384" width="8.85546875" style="129"/>
  </cols>
  <sheetData>
    <row r="1" spans="1:10">
      <c r="A1" s="457" t="s">
        <v>678</v>
      </c>
      <c r="B1" s="457"/>
      <c r="C1" s="457"/>
      <c r="D1" s="457"/>
      <c r="E1" s="457"/>
      <c r="F1" s="457"/>
      <c r="G1" s="346"/>
      <c r="H1" s="346"/>
      <c r="I1" s="709" t="s">
        <v>0</v>
      </c>
      <c r="J1" s="128"/>
    </row>
    <row r="2" spans="1:10">
      <c r="A2" s="465" t="s">
        <v>617</v>
      </c>
      <c r="B2" s="466"/>
      <c r="C2" s="466"/>
      <c r="D2" s="466"/>
      <c r="E2" s="466"/>
      <c r="F2" s="466"/>
      <c r="G2" s="460"/>
      <c r="H2" s="346"/>
      <c r="I2" s="709" t="s">
        <v>1</v>
      </c>
      <c r="J2" s="128"/>
    </row>
    <row r="3" spans="1:10" ht="15" customHeight="1">
      <c r="A3" s="1936" t="s">
        <v>1069</v>
      </c>
      <c r="B3" s="1937"/>
      <c r="C3" s="1938" t="s">
        <v>472</v>
      </c>
      <c r="D3" s="461"/>
      <c r="E3" s="1938" t="s">
        <v>474</v>
      </c>
      <c r="F3" s="461"/>
      <c r="G3" s="1939" t="s">
        <v>1023</v>
      </c>
      <c r="H3" s="1942" t="s">
        <v>783</v>
      </c>
      <c r="I3" s="461"/>
      <c r="J3" s="1592" t="s">
        <v>1024</v>
      </c>
    </row>
    <row r="4" spans="1:10" ht="68.25" customHeight="1">
      <c r="A4" s="1826"/>
      <c r="B4" s="1827"/>
      <c r="C4" s="1865"/>
      <c r="D4" s="462" t="s">
        <v>784</v>
      </c>
      <c r="E4" s="1865"/>
      <c r="F4" s="462" t="s">
        <v>479</v>
      </c>
      <c r="G4" s="1940"/>
      <c r="H4" s="1943"/>
      <c r="I4" s="463" t="s">
        <v>476</v>
      </c>
      <c r="J4" s="1593"/>
    </row>
    <row r="5" spans="1:10" ht="24" customHeight="1">
      <c r="A5" s="1935" t="s">
        <v>480</v>
      </c>
      <c r="B5" s="1935"/>
      <c r="C5" s="1935"/>
      <c r="D5" s="1935"/>
      <c r="E5" s="1935"/>
      <c r="F5" s="1935"/>
      <c r="G5" s="1935"/>
      <c r="H5" s="1935"/>
      <c r="I5" s="1935"/>
      <c r="J5" s="1935"/>
    </row>
    <row r="6" spans="1:10">
      <c r="A6" s="24">
        <v>2021</v>
      </c>
      <c r="B6" s="1133" t="s">
        <v>722</v>
      </c>
      <c r="C6" s="1134">
        <v>1292200</v>
      </c>
      <c r="D6" s="1134">
        <v>159543</v>
      </c>
      <c r="E6" s="1134">
        <v>3049508</v>
      </c>
      <c r="F6" s="1134">
        <v>405409</v>
      </c>
      <c r="G6" s="1131">
        <v>37.6</v>
      </c>
      <c r="H6" s="1134">
        <v>1715011</v>
      </c>
      <c r="I6" s="1134">
        <v>251570</v>
      </c>
      <c r="J6" s="496">
        <v>43.2</v>
      </c>
    </row>
    <row r="7" spans="1:10">
      <c r="A7" s="24">
        <v>2022</v>
      </c>
      <c r="B7" s="1133" t="s">
        <v>722</v>
      </c>
      <c r="C7" s="1134">
        <v>1973655</v>
      </c>
      <c r="D7" s="1134">
        <v>353796</v>
      </c>
      <c r="E7" s="1134">
        <v>4374051</v>
      </c>
      <c r="F7" s="1134">
        <v>858907</v>
      </c>
      <c r="G7" s="1131">
        <v>46</v>
      </c>
      <c r="H7" s="1134">
        <v>2475849</v>
      </c>
      <c r="I7" s="1134">
        <v>520219</v>
      </c>
      <c r="J7" s="496">
        <v>53.8</v>
      </c>
    </row>
    <row r="8" spans="1:10">
      <c r="A8" s="24"/>
      <c r="B8" s="1136" t="s">
        <v>8</v>
      </c>
      <c r="C8" s="1132">
        <v>152.69999999999999</v>
      </c>
      <c r="D8" s="1132">
        <v>221.8</v>
      </c>
      <c r="E8" s="1132">
        <v>143.4</v>
      </c>
      <c r="F8" s="1132">
        <v>211.9</v>
      </c>
      <c r="G8" s="1137" t="s">
        <v>4</v>
      </c>
      <c r="H8" s="1132">
        <v>144.4</v>
      </c>
      <c r="I8" s="1132">
        <v>206.8</v>
      </c>
      <c r="J8" s="526" t="s">
        <v>4</v>
      </c>
    </row>
    <row r="9" spans="1:10">
      <c r="A9" s="70"/>
      <c r="B9" s="611"/>
      <c r="C9" s="1371"/>
      <c r="D9" s="1371"/>
      <c r="E9" s="1371"/>
      <c r="F9" s="1371"/>
      <c r="G9" s="1372"/>
      <c r="H9" s="1371"/>
      <c r="I9" s="1371"/>
      <c r="J9" s="396"/>
    </row>
    <row r="10" spans="1:10">
      <c r="A10" s="70">
        <v>2022</v>
      </c>
      <c r="B10" s="1138" t="s">
        <v>745</v>
      </c>
      <c r="C10" s="1139">
        <v>522785</v>
      </c>
      <c r="D10" s="1139">
        <v>78604</v>
      </c>
      <c r="E10" s="1139">
        <v>1121585</v>
      </c>
      <c r="F10" s="1139">
        <v>190083</v>
      </c>
      <c r="G10" s="1135">
        <v>46.9</v>
      </c>
      <c r="H10" s="1139">
        <v>639509</v>
      </c>
      <c r="I10" s="1139">
        <v>115465</v>
      </c>
      <c r="J10" s="416">
        <v>55.3</v>
      </c>
    </row>
    <row r="11" spans="1:10">
      <c r="A11" s="70"/>
      <c r="B11" s="1138" t="s">
        <v>746</v>
      </c>
      <c r="C11" s="1139">
        <v>640438</v>
      </c>
      <c r="D11" s="1139">
        <v>136845</v>
      </c>
      <c r="E11" s="1139">
        <v>1565091</v>
      </c>
      <c r="F11" s="1139">
        <v>331436</v>
      </c>
      <c r="G11" s="1135">
        <v>62.8</v>
      </c>
      <c r="H11" s="1139">
        <v>856610</v>
      </c>
      <c r="I11" s="1139">
        <v>192117</v>
      </c>
      <c r="J11" s="416">
        <v>71.8</v>
      </c>
    </row>
    <row r="12" spans="1:10">
      <c r="A12" s="70"/>
      <c r="B12" s="1138" t="s">
        <v>747</v>
      </c>
      <c r="C12" s="1139">
        <v>463231</v>
      </c>
      <c r="D12" s="1139">
        <v>100180</v>
      </c>
      <c r="E12" s="1139">
        <v>934735</v>
      </c>
      <c r="F12" s="1139">
        <v>238124</v>
      </c>
      <c r="G12" s="1135">
        <v>39.200000000000003</v>
      </c>
      <c r="H12" s="1139">
        <v>554710</v>
      </c>
      <c r="I12" s="1139">
        <v>146809</v>
      </c>
      <c r="J12" s="416">
        <v>48.1</v>
      </c>
    </row>
    <row r="13" spans="1:10">
      <c r="A13" s="70"/>
      <c r="B13" s="1136" t="s">
        <v>8</v>
      </c>
      <c r="C13" s="1137">
        <v>123</v>
      </c>
      <c r="D13" s="1137">
        <v>174.9</v>
      </c>
      <c r="E13" s="1137">
        <v>120.6</v>
      </c>
      <c r="F13" s="1137">
        <v>165.5</v>
      </c>
      <c r="G13" s="1137" t="s">
        <v>4</v>
      </c>
      <c r="H13" s="1137">
        <v>121.2</v>
      </c>
      <c r="I13" s="1137">
        <v>166.7</v>
      </c>
      <c r="J13" s="396" t="s">
        <v>4</v>
      </c>
    </row>
    <row r="14" spans="1:10">
      <c r="A14" s="70"/>
      <c r="B14" s="611"/>
      <c r="C14" s="1372"/>
      <c r="D14" s="1372"/>
      <c r="E14" s="1372"/>
      <c r="F14" s="1372"/>
      <c r="G14" s="1372"/>
      <c r="H14" s="1372"/>
      <c r="I14" s="1372"/>
      <c r="J14" s="396"/>
    </row>
    <row r="15" spans="1:10">
      <c r="A15" s="70">
        <v>2023</v>
      </c>
      <c r="B15" s="1138" t="s">
        <v>741</v>
      </c>
      <c r="C15" s="1139">
        <v>425348</v>
      </c>
      <c r="D15" s="1139">
        <v>83507</v>
      </c>
      <c r="E15" s="1139">
        <v>900604</v>
      </c>
      <c r="F15" s="1139">
        <v>196926</v>
      </c>
      <c r="G15" s="1135">
        <v>39.1</v>
      </c>
      <c r="H15" s="1139">
        <v>517974</v>
      </c>
      <c r="I15" s="1139">
        <v>125232</v>
      </c>
      <c r="J15" s="416">
        <v>46.4</v>
      </c>
    </row>
    <row r="16" spans="1:10">
      <c r="A16" s="70"/>
      <c r="B16" s="1138" t="s">
        <v>745</v>
      </c>
      <c r="C16" s="1240">
        <v>569066</v>
      </c>
      <c r="D16" s="1240">
        <v>127735</v>
      </c>
      <c r="E16" s="1240">
        <v>1212086</v>
      </c>
      <c r="F16" s="1240">
        <v>301688</v>
      </c>
      <c r="G16" s="1199">
        <v>50.3</v>
      </c>
      <c r="H16" s="1240">
        <v>699000</v>
      </c>
      <c r="I16" s="1240">
        <v>181851</v>
      </c>
      <c r="J16" s="416">
        <v>60</v>
      </c>
    </row>
    <row r="17" spans="1:10">
      <c r="A17" s="70"/>
      <c r="B17" s="1138" t="s">
        <v>746</v>
      </c>
      <c r="C17" s="1364">
        <v>662346</v>
      </c>
      <c r="D17" s="1364">
        <v>164282</v>
      </c>
      <c r="E17" s="1364">
        <v>1582613</v>
      </c>
      <c r="F17" s="1364">
        <v>401534</v>
      </c>
      <c r="G17" s="1363">
        <v>63</v>
      </c>
      <c r="H17" s="1364">
        <v>858215</v>
      </c>
      <c r="I17" s="1364">
        <v>228899</v>
      </c>
      <c r="J17" s="416">
        <v>71.599999999999994</v>
      </c>
    </row>
    <row r="18" spans="1:10">
      <c r="A18" s="70"/>
      <c r="B18" s="1136" t="s">
        <v>8</v>
      </c>
      <c r="C18" s="1137">
        <v>103.4</v>
      </c>
      <c r="D18" s="1137">
        <v>120</v>
      </c>
      <c r="E18" s="1137">
        <v>101.1</v>
      </c>
      <c r="F18" s="1137">
        <v>121.1</v>
      </c>
      <c r="G18" s="1137" t="s">
        <v>4</v>
      </c>
      <c r="H18" s="1137">
        <v>100.2</v>
      </c>
      <c r="I18" s="1137">
        <v>119.1</v>
      </c>
      <c r="J18" s="396" t="s">
        <v>4</v>
      </c>
    </row>
    <row r="19" spans="1:10" ht="27.75" customHeight="1">
      <c r="A19" s="1734" t="s">
        <v>481</v>
      </c>
      <c r="B19" s="1734"/>
      <c r="C19" s="1734"/>
      <c r="D19" s="1734"/>
      <c r="E19" s="1734"/>
      <c r="F19" s="1734"/>
      <c r="G19" s="1734"/>
      <c r="H19" s="1734"/>
      <c r="I19" s="1734"/>
      <c r="J19" s="1734"/>
    </row>
    <row r="20" spans="1:10">
      <c r="A20" s="24">
        <v>2021</v>
      </c>
      <c r="B20" s="1133" t="s">
        <v>722</v>
      </c>
      <c r="C20" s="1134">
        <v>794808</v>
      </c>
      <c r="D20" s="1134">
        <v>25914</v>
      </c>
      <c r="E20" s="1134">
        <v>4128546</v>
      </c>
      <c r="F20" s="1134">
        <v>121682</v>
      </c>
      <c r="G20" s="1131">
        <v>39.299999999999997</v>
      </c>
      <c r="H20" s="1131" t="s">
        <v>4</v>
      </c>
      <c r="I20" s="1131" t="s">
        <v>4</v>
      </c>
      <c r="J20" s="496" t="s">
        <v>4</v>
      </c>
    </row>
    <row r="21" spans="1:10">
      <c r="A21" s="24">
        <v>2022</v>
      </c>
      <c r="B21" s="1133" t="s">
        <v>722</v>
      </c>
      <c r="C21" s="1134">
        <v>938425</v>
      </c>
      <c r="D21" s="1134">
        <v>36901</v>
      </c>
      <c r="E21" s="1134">
        <v>4590289</v>
      </c>
      <c r="F21" s="1134">
        <v>163043</v>
      </c>
      <c r="G21" s="1131">
        <v>40.200000000000003</v>
      </c>
      <c r="H21" s="1131" t="s">
        <v>4</v>
      </c>
      <c r="I21" s="1131" t="s">
        <v>4</v>
      </c>
      <c r="J21" s="496" t="s">
        <v>4</v>
      </c>
    </row>
    <row r="22" spans="1:10">
      <c r="A22" s="24"/>
      <c r="B22" s="1136" t="s">
        <v>8</v>
      </c>
      <c r="C22" s="1132">
        <v>118.1</v>
      </c>
      <c r="D22" s="1132">
        <v>142.4</v>
      </c>
      <c r="E22" s="1132">
        <v>111.2</v>
      </c>
      <c r="F22" s="1132">
        <v>134</v>
      </c>
      <c r="G22" s="1137" t="s">
        <v>4</v>
      </c>
      <c r="H22" s="1132" t="s">
        <v>4</v>
      </c>
      <c r="I22" s="1132" t="s">
        <v>4</v>
      </c>
      <c r="J22" s="526" t="s">
        <v>4</v>
      </c>
    </row>
    <row r="23" spans="1:10">
      <c r="A23" s="70"/>
      <c r="B23" s="611"/>
      <c r="C23" s="1371"/>
      <c r="D23" s="1371"/>
      <c r="E23" s="1371"/>
      <c r="F23" s="1371"/>
      <c r="G23" s="1372"/>
      <c r="H23" s="1371"/>
      <c r="I23" s="1371"/>
      <c r="J23" s="396"/>
    </row>
    <row r="24" spans="1:10">
      <c r="A24" s="70">
        <v>2022</v>
      </c>
      <c r="B24" s="1138" t="s">
        <v>745</v>
      </c>
      <c r="C24" s="1139">
        <v>229270</v>
      </c>
      <c r="D24" s="1139">
        <v>7361</v>
      </c>
      <c r="E24" s="1139">
        <v>1007059</v>
      </c>
      <c r="F24" s="1139">
        <v>29776</v>
      </c>
      <c r="G24" s="1135">
        <v>34.5</v>
      </c>
      <c r="H24" s="1139" t="s">
        <v>4</v>
      </c>
      <c r="I24" s="1139" t="s">
        <v>4</v>
      </c>
      <c r="J24" s="416" t="s">
        <v>4</v>
      </c>
    </row>
    <row r="25" spans="1:10">
      <c r="A25" s="70"/>
      <c r="B25" s="1138" t="s">
        <v>746</v>
      </c>
      <c r="C25" s="1139">
        <v>563477</v>
      </c>
      <c r="D25" s="1139">
        <v>20853</v>
      </c>
      <c r="E25" s="1139">
        <v>2960944</v>
      </c>
      <c r="F25" s="1139">
        <v>99430</v>
      </c>
      <c r="G25" s="1135">
        <v>50.1</v>
      </c>
      <c r="H25" s="1139" t="s">
        <v>4</v>
      </c>
      <c r="I25" s="1139" t="s">
        <v>4</v>
      </c>
      <c r="J25" s="416" t="s">
        <v>4</v>
      </c>
    </row>
    <row r="26" spans="1:10">
      <c r="A26" s="70"/>
      <c r="B26" s="1138" t="s">
        <v>747</v>
      </c>
      <c r="C26" s="1139">
        <v>86088</v>
      </c>
      <c r="D26" s="1139">
        <v>5354</v>
      </c>
      <c r="E26" s="1139">
        <v>371265</v>
      </c>
      <c r="F26" s="1139">
        <v>22303</v>
      </c>
      <c r="G26" s="1135">
        <v>26.4</v>
      </c>
      <c r="H26" s="1139" t="s">
        <v>4</v>
      </c>
      <c r="I26" s="1139" t="s">
        <v>4</v>
      </c>
      <c r="J26" s="416" t="s">
        <v>4</v>
      </c>
    </row>
    <row r="27" spans="1:10">
      <c r="A27" s="70"/>
      <c r="B27" s="1136" t="s">
        <v>8</v>
      </c>
      <c r="C27" s="1137">
        <v>113.4</v>
      </c>
      <c r="D27" s="1137">
        <v>134.19999999999999</v>
      </c>
      <c r="E27" s="1137">
        <v>121.6</v>
      </c>
      <c r="F27" s="1137">
        <v>153.30000000000001</v>
      </c>
      <c r="G27" s="1137" t="s">
        <v>4</v>
      </c>
      <c r="H27" s="1141" t="s">
        <v>4</v>
      </c>
      <c r="I27" s="1141" t="s">
        <v>4</v>
      </c>
      <c r="J27" s="526" t="s">
        <v>4</v>
      </c>
    </row>
    <row r="28" spans="1:10">
      <c r="A28" s="70"/>
      <c r="B28" s="611"/>
      <c r="C28" s="1372"/>
      <c r="D28" s="1372"/>
      <c r="E28" s="1372"/>
      <c r="F28" s="1372"/>
      <c r="G28" s="1372"/>
      <c r="H28" s="1373"/>
      <c r="I28" s="1373"/>
      <c r="J28" s="396"/>
    </row>
    <row r="29" spans="1:10">
      <c r="A29" s="70">
        <v>2023</v>
      </c>
      <c r="B29" s="1138" t="s">
        <v>741</v>
      </c>
      <c r="C29" s="1139">
        <v>66929</v>
      </c>
      <c r="D29" s="1139">
        <v>4910</v>
      </c>
      <c r="E29" s="1139">
        <v>305724</v>
      </c>
      <c r="F29" s="1139">
        <v>18465</v>
      </c>
      <c r="G29" s="1135">
        <v>26.8</v>
      </c>
      <c r="H29" s="1139" t="s">
        <v>4</v>
      </c>
      <c r="I29" s="1139" t="s">
        <v>4</v>
      </c>
      <c r="J29" s="416" t="s">
        <v>4</v>
      </c>
    </row>
    <row r="30" spans="1:10">
      <c r="A30" s="70"/>
      <c r="B30" s="1138" t="s">
        <v>745</v>
      </c>
      <c r="C30" s="1240">
        <v>236068</v>
      </c>
      <c r="D30" s="1240">
        <v>12271</v>
      </c>
      <c r="E30" s="1240">
        <v>951046</v>
      </c>
      <c r="F30" s="1240">
        <v>35775</v>
      </c>
      <c r="G30" s="1199">
        <v>30.8</v>
      </c>
      <c r="H30" s="1240" t="s">
        <v>4</v>
      </c>
      <c r="I30" s="1240" t="s">
        <v>4</v>
      </c>
      <c r="J30" s="416" t="s">
        <v>4</v>
      </c>
    </row>
    <row r="31" spans="1:10">
      <c r="A31" s="70"/>
      <c r="B31" s="1138" t="s">
        <v>746</v>
      </c>
      <c r="C31" s="1364">
        <v>545340</v>
      </c>
      <c r="D31" s="1364">
        <v>31405</v>
      </c>
      <c r="E31" s="1364">
        <v>2685167</v>
      </c>
      <c r="F31" s="1364">
        <v>117392</v>
      </c>
      <c r="G31" s="1363">
        <v>45.9</v>
      </c>
      <c r="H31" s="1364" t="s">
        <v>4</v>
      </c>
      <c r="I31" s="1364" t="s">
        <v>4</v>
      </c>
      <c r="J31" s="416" t="s">
        <v>4</v>
      </c>
    </row>
    <row r="32" spans="1:10">
      <c r="A32" s="70"/>
      <c r="B32" s="1136" t="s">
        <v>8</v>
      </c>
      <c r="C32" s="1137">
        <v>96.8</v>
      </c>
      <c r="D32" s="1137">
        <v>150.6</v>
      </c>
      <c r="E32" s="1137">
        <v>90.7</v>
      </c>
      <c r="F32" s="1137">
        <v>118.1</v>
      </c>
      <c r="G32" s="1137" t="s">
        <v>4</v>
      </c>
      <c r="H32" s="1137" t="s">
        <v>4</v>
      </c>
      <c r="I32" s="1137" t="s">
        <v>4</v>
      </c>
      <c r="J32" s="526" t="s">
        <v>4</v>
      </c>
    </row>
    <row r="33" spans="1:10">
      <c r="A33" s="689" t="s">
        <v>1371</v>
      </c>
      <c r="B33" s="169"/>
      <c r="C33" s="169"/>
      <c r="D33" s="169"/>
      <c r="E33" s="169"/>
      <c r="F33" s="169"/>
      <c r="G33" s="169"/>
      <c r="H33" s="169"/>
      <c r="I33" s="169"/>
      <c r="J33" s="169"/>
    </row>
    <row r="34" spans="1:10">
      <c r="A34" s="689" t="s">
        <v>1305</v>
      </c>
      <c r="B34" s="169"/>
      <c r="C34" s="169"/>
      <c r="D34" s="169"/>
      <c r="E34" s="169"/>
      <c r="F34" s="169"/>
      <c r="G34" s="169"/>
      <c r="H34" s="169"/>
      <c r="I34" s="169"/>
      <c r="J34" s="169"/>
    </row>
    <row r="35" spans="1:10">
      <c r="A35" s="689" t="s">
        <v>1306</v>
      </c>
      <c r="B35" s="169"/>
      <c r="C35" s="169"/>
      <c r="D35" s="169"/>
      <c r="E35" s="169"/>
      <c r="F35" s="169"/>
      <c r="G35" s="169"/>
      <c r="H35" s="169"/>
      <c r="I35" s="169"/>
      <c r="J35" s="169"/>
    </row>
    <row r="36" spans="1:10">
      <c r="A36" s="692" t="s">
        <v>1307</v>
      </c>
      <c r="B36" s="179"/>
      <c r="C36" s="179"/>
      <c r="D36" s="179"/>
      <c r="E36" s="179"/>
      <c r="F36" s="179"/>
      <c r="G36" s="179"/>
      <c r="H36" s="179"/>
      <c r="I36" s="179"/>
      <c r="J36" s="179"/>
    </row>
    <row r="37" spans="1:10">
      <c r="A37" s="692" t="s">
        <v>1308</v>
      </c>
      <c r="B37" s="179"/>
      <c r="C37" s="179"/>
      <c r="D37" s="179"/>
      <c r="E37" s="179"/>
      <c r="F37" s="179"/>
      <c r="G37" s="179"/>
      <c r="H37" s="179"/>
      <c r="I37" s="179"/>
      <c r="J37" s="179"/>
    </row>
    <row r="38" spans="1:10">
      <c r="A38" s="692" t="s">
        <v>1309</v>
      </c>
      <c r="B38" s="179"/>
      <c r="C38" s="179"/>
      <c r="D38" s="179"/>
      <c r="E38" s="179"/>
      <c r="F38" s="179"/>
      <c r="G38" s="179"/>
      <c r="H38" s="179"/>
      <c r="I38" s="179"/>
      <c r="J38" s="179"/>
    </row>
    <row r="40" spans="1:10">
      <c r="C40" s="382"/>
      <c r="D40" s="382"/>
      <c r="E40" s="382"/>
      <c r="F40" s="382"/>
      <c r="G40" s="382"/>
      <c r="H40" s="382"/>
      <c r="I40" s="382"/>
      <c r="J40" s="382"/>
    </row>
  </sheetData>
  <mergeCells count="8">
    <mergeCell ref="A5:J5"/>
    <mergeCell ref="A19:J19"/>
    <mergeCell ref="G3:G4"/>
    <mergeCell ref="H3:H4"/>
    <mergeCell ref="J3:J4"/>
    <mergeCell ref="A3:B4"/>
    <mergeCell ref="C3:C4"/>
    <mergeCell ref="E3:E4"/>
  </mergeCells>
  <hyperlinks>
    <hyperlink ref="I1" location="'Spis tablic   List of tables'!A57" display="Powrót do spisu tablic" xr:uid="{00000000-0004-0000-3700-000000000000}"/>
    <hyperlink ref="I2" location="'Spis tablic   List of tables'!A57" display="Return to list of tables" xr:uid="{00000000-0004-0000-37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57"/>
  <sheetViews>
    <sheetView showGridLines="0" zoomScaleNormal="100" workbookViewId="0"/>
  </sheetViews>
  <sheetFormatPr defaultColWidth="8.85546875" defaultRowHeight="14.25"/>
  <cols>
    <col min="1" max="1" width="6.42578125" style="108" customWidth="1"/>
    <col min="2" max="2" width="17.85546875" style="108" customWidth="1"/>
    <col min="3" max="12" width="13.28515625" style="108" customWidth="1"/>
    <col min="13" max="15" width="8.85546875" style="206"/>
    <col min="16" max="16384" width="8.85546875" style="129"/>
  </cols>
  <sheetData>
    <row r="1" spans="1:15" ht="15.75">
      <c r="A1" s="84" t="s">
        <v>618</v>
      </c>
      <c r="B1" s="84"/>
      <c r="C1" s="417"/>
      <c r="D1" s="418"/>
      <c r="E1" s="41"/>
      <c r="F1" s="41"/>
      <c r="G1" s="41"/>
      <c r="H1" s="41"/>
      <c r="I1" s="41"/>
      <c r="J1" s="25"/>
      <c r="K1" s="709" t="s">
        <v>0</v>
      </c>
      <c r="L1" s="128"/>
    </row>
    <row r="2" spans="1:15" s="109" customFormat="1" ht="15">
      <c r="A2" s="419" t="s">
        <v>619</v>
      </c>
      <c r="B2" s="419"/>
      <c r="C2" s="420"/>
      <c r="D2" s="421"/>
      <c r="E2" s="54"/>
      <c r="F2" s="54"/>
      <c r="G2" s="54"/>
      <c r="H2" s="54"/>
      <c r="I2" s="54"/>
      <c r="J2" s="52"/>
      <c r="K2" s="709" t="s">
        <v>1</v>
      </c>
      <c r="L2" s="128"/>
      <c r="M2" s="202"/>
      <c r="N2" s="202"/>
      <c r="O2" s="202"/>
    </row>
    <row r="3" spans="1:15" ht="30" customHeight="1">
      <c r="A3" s="161" t="s">
        <v>821</v>
      </c>
      <c r="B3" s="161"/>
      <c r="C3" s="161"/>
      <c r="D3" s="161"/>
      <c r="E3" s="161"/>
      <c r="F3" s="26"/>
      <c r="G3" s="27"/>
      <c r="H3" s="27"/>
      <c r="I3" s="27"/>
      <c r="J3" s="25"/>
      <c r="K3" s="1944"/>
      <c r="L3" s="1944"/>
    </row>
    <row r="4" spans="1:15">
      <c r="A4" s="181" t="s">
        <v>820</v>
      </c>
      <c r="B4" s="180"/>
      <c r="C4" s="180"/>
      <c r="D4" s="180"/>
      <c r="E4" s="180"/>
      <c r="F4" s="26"/>
      <c r="G4" s="28"/>
      <c r="H4" s="27"/>
      <c r="I4" s="27"/>
      <c r="J4" s="25"/>
      <c r="K4" s="1945"/>
      <c r="L4" s="1945"/>
    </row>
    <row r="5" spans="1:15" ht="15" customHeight="1">
      <c r="A5" s="1946" t="s">
        <v>1054</v>
      </c>
      <c r="B5" s="1947"/>
      <c r="C5" s="1948" t="s">
        <v>1202</v>
      </c>
      <c r="D5" s="1949"/>
      <c r="E5" s="1949"/>
      <c r="F5" s="1949"/>
      <c r="G5" s="1949"/>
      <c r="H5" s="1949"/>
      <c r="I5" s="1949"/>
      <c r="J5" s="1949"/>
      <c r="K5" s="1949"/>
      <c r="L5" s="1950"/>
    </row>
    <row r="6" spans="1:15" ht="15" customHeight="1">
      <c r="A6" s="1511"/>
      <c r="B6" s="1512"/>
      <c r="C6" s="1920" t="s">
        <v>346</v>
      </c>
      <c r="D6" s="1951" t="s">
        <v>1203</v>
      </c>
      <c r="E6" s="1952"/>
      <c r="F6" s="1952"/>
      <c r="G6" s="1953"/>
      <c r="H6" s="1951" t="s">
        <v>1204</v>
      </c>
      <c r="I6" s="1952"/>
      <c r="J6" s="1952"/>
      <c r="K6" s="1952"/>
      <c r="L6" s="1952"/>
    </row>
    <row r="7" spans="1:15" ht="96.75" customHeight="1">
      <c r="A7" s="1804"/>
      <c r="B7" s="1755"/>
      <c r="C7" s="1949"/>
      <c r="D7" s="322" t="s">
        <v>347</v>
      </c>
      <c r="E7" s="322" t="s">
        <v>1096</v>
      </c>
      <c r="F7" s="322" t="s">
        <v>348</v>
      </c>
      <c r="G7" s="322" t="s">
        <v>349</v>
      </c>
      <c r="H7" s="322" t="s">
        <v>347</v>
      </c>
      <c r="I7" s="322" t="s">
        <v>1096</v>
      </c>
      <c r="J7" s="322" t="s">
        <v>350</v>
      </c>
      <c r="K7" s="322" t="s">
        <v>349</v>
      </c>
      <c r="L7" s="559" t="s">
        <v>351</v>
      </c>
    </row>
    <row r="8" spans="1:15">
      <c r="A8" s="29">
        <v>2020</v>
      </c>
      <c r="B8" s="477" t="s">
        <v>729</v>
      </c>
      <c r="C8" s="306">
        <v>11.7</v>
      </c>
      <c r="D8" s="306">
        <v>17.5</v>
      </c>
      <c r="E8" s="306">
        <v>2.6</v>
      </c>
      <c r="F8" s="306">
        <v>-1.7</v>
      </c>
      <c r="G8" s="306">
        <v>5.0999999999999996</v>
      </c>
      <c r="H8" s="306">
        <v>5.8</v>
      </c>
      <c r="I8" s="306">
        <v>9.8000000000000007</v>
      </c>
      <c r="J8" s="306">
        <v>11.2</v>
      </c>
      <c r="K8" s="306">
        <v>2.5</v>
      </c>
      <c r="L8" s="569">
        <v>9.8000000000000007</v>
      </c>
    </row>
    <row r="9" spans="1:15">
      <c r="A9" s="29"/>
      <c r="B9" s="477" t="s">
        <v>730</v>
      </c>
      <c r="C9" s="306">
        <v>11.5</v>
      </c>
      <c r="D9" s="306">
        <v>11.4</v>
      </c>
      <c r="E9" s="306">
        <v>-4.0999999999999996</v>
      </c>
      <c r="F9" s="306">
        <v>0</v>
      </c>
      <c r="G9" s="306">
        <v>-1.1000000000000001</v>
      </c>
      <c r="H9" s="306">
        <v>11.5</v>
      </c>
      <c r="I9" s="306">
        <v>11.3</v>
      </c>
      <c r="J9" s="306">
        <v>15.4</v>
      </c>
      <c r="K9" s="306">
        <v>5.4</v>
      </c>
      <c r="L9" s="569">
        <v>10.4</v>
      </c>
    </row>
    <row r="10" spans="1:15">
      <c r="A10" s="29"/>
      <c r="B10" s="477" t="s">
        <v>731</v>
      </c>
      <c r="C10" s="306">
        <v>3.7</v>
      </c>
      <c r="D10" s="306">
        <v>10.5</v>
      </c>
      <c r="E10" s="306">
        <v>-2.4</v>
      </c>
      <c r="F10" s="306">
        <v>4</v>
      </c>
      <c r="G10" s="306">
        <v>-7</v>
      </c>
      <c r="H10" s="306">
        <v>-3.1</v>
      </c>
      <c r="I10" s="306">
        <v>1.1000000000000001</v>
      </c>
      <c r="J10" s="306">
        <v>9.1999999999999993</v>
      </c>
      <c r="K10" s="306">
        <v>-5.9</v>
      </c>
      <c r="L10" s="569">
        <v>3</v>
      </c>
    </row>
    <row r="11" spans="1:15">
      <c r="A11" s="29"/>
      <c r="B11" s="477" t="s">
        <v>732</v>
      </c>
      <c r="C11" s="306">
        <v>-35.5</v>
      </c>
      <c r="D11" s="306">
        <v>-12.4</v>
      </c>
      <c r="E11" s="306">
        <v>-46.3</v>
      </c>
      <c r="F11" s="306">
        <v>-41</v>
      </c>
      <c r="G11" s="306">
        <v>-41.4</v>
      </c>
      <c r="H11" s="306">
        <v>-58.6</v>
      </c>
      <c r="I11" s="306">
        <v>-55.4</v>
      </c>
      <c r="J11" s="306">
        <v>-62.3</v>
      </c>
      <c r="K11" s="306">
        <v>-58.5</v>
      </c>
      <c r="L11" s="569">
        <v>-38.200000000000003</v>
      </c>
    </row>
    <row r="12" spans="1:15">
      <c r="A12" s="29"/>
      <c r="B12" s="477" t="s">
        <v>733</v>
      </c>
      <c r="C12" s="306">
        <v>-22.9</v>
      </c>
      <c r="D12" s="306">
        <v>-15.5</v>
      </c>
      <c r="E12" s="306">
        <v>-45.7</v>
      </c>
      <c r="F12" s="306">
        <v>-37.4</v>
      </c>
      <c r="G12" s="306">
        <v>-37.5</v>
      </c>
      <c r="H12" s="306">
        <v>-30.3</v>
      </c>
      <c r="I12" s="306">
        <v>-33.299999999999997</v>
      </c>
      <c r="J12" s="306">
        <v>-32.9</v>
      </c>
      <c r="K12" s="306">
        <v>-34.299999999999997</v>
      </c>
      <c r="L12" s="569">
        <v>-29.4</v>
      </c>
    </row>
    <row r="13" spans="1:15">
      <c r="A13" s="29"/>
      <c r="B13" s="537" t="s">
        <v>734</v>
      </c>
      <c r="C13" s="306">
        <v>-10.1</v>
      </c>
      <c r="D13" s="306">
        <v>-11.1</v>
      </c>
      <c r="E13" s="306">
        <v>-30.4</v>
      </c>
      <c r="F13" s="306">
        <v>-30</v>
      </c>
      <c r="G13" s="306">
        <v>-27.6</v>
      </c>
      <c r="H13" s="306">
        <v>-9.1</v>
      </c>
      <c r="I13" s="306">
        <v>-7.1</v>
      </c>
      <c r="J13" s="306">
        <v>-9.1999999999999993</v>
      </c>
      <c r="K13" s="306">
        <v>-13.6</v>
      </c>
      <c r="L13" s="569">
        <v>-8.5</v>
      </c>
    </row>
    <row r="14" spans="1:15">
      <c r="A14" s="203"/>
      <c r="B14" s="537" t="s">
        <v>723</v>
      </c>
      <c r="C14" s="309">
        <v>-2.2999999999999998</v>
      </c>
      <c r="D14" s="309">
        <v>-10.6</v>
      </c>
      <c r="E14" s="309">
        <v>-5</v>
      </c>
      <c r="F14" s="309">
        <v>-12.5</v>
      </c>
      <c r="G14" s="309">
        <v>-10.7</v>
      </c>
      <c r="H14" s="309">
        <v>6.1</v>
      </c>
      <c r="I14" s="309">
        <v>9.9</v>
      </c>
      <c r="J14" s="309">
        <v>8.1</v>
      </c>
      <c r="K14" s="309">
        <v>0</v>
      </c>
      <c r="L14" s="572">
        <v>1.6</v>
      </c>
    </row>
    <row r="15" spans="1:15">
      <c r="A15" s="29"/>
      <c r="B15" s="537" t="s">
        <v>724</v>
      </c>
      <c r="C15" s="306">
        <v>3.6</v>
      </c>
      <c r="D15" s="306">
        <v>2.7</v>
      </c>
      <c r="E15" s="306">
        <v>4.5</v>
      </c>
      <c r="F15" s="306">
        <v>1.7</v>
      </c>
      <c r="G15" s="306">
        <v>-4.5999999999999996</v>
      </c>
      <c r="H15" s="306">
        <v>4.4000000000000004</v>
      </c>
      <c r="I15" s="306">
        <v>2.1</v>
      </c>
      <c r="J15" s="306">
        <v>6.7</v>
      </c>
      <c r="K15" s="306">
        <v>-1.4</v>
      </c>
      <c r="L15" s="569">
        <v>1.5</v>
      </c>
    </row>
    <row r="16" spans="1:15">
      <c r="A16" s="29"/>
      <c r="B16" s="537" t="s">
        <v>725</v>
      </c>
      <c r="C16" s="306">
        <v>1.4</v>
      </c>
      <c r="D16" s="306">
        <v>0.5</v>
      </c>
      <c r="E16" s="306">
        <v>-7.1</v>
      </c>
      <c r="F16" s="306">
        <v>-10.3</v>
      </c>
      <c r="G16" s="306">
        <v>-5</v>
      </c>
      <c r="H16" s="306">
        <v>2.2999999999999998</v>
      </c>
      <c r="I16" s="306">
        <v>-2.1</v>
      </c>
      <c r="J16" s="306">
        <v>4.2</v>
      </c>
      <c r="K16" s="306">
        <v>-4.5</v>
      </c>
      <c r="L16" s="569">
        <v>-0.7</v>
      </c>
    </row>
    <row r="17" spans="1:12">
      <c r="A17" s="11"/>
      <c r="B17" s="477" t="s">
        <v>726</v>
      </c>
      <c r="C17" s="306">
        <v>-3.5</v>
      </c>
      <c r="D17" s="306">
        <v>0.3</v>
      </c>
      <c r="E17" s="306">
        <v>-5.3</v>
      </c>
      <c r="F17" s="306">
        <v>0.3</v>
      </c>
      <c r="G17" s="306">
        <v>-7.3</v>
      </c>
      <c r="H17" s="306">
        <v>-7.3</v>
      </c>
      <c r="I17" s="306">
        <v>-5.2</v>
      </c>
      <c r="J17" s="306">
        <v>0.8</v>
      </c>
      <c r="K17" s="306">
        <v>-9.1</v>
      </c>
      <c r="L17" s="569">
        <v>-5.2</v>
      </c>
    </row>
    <row r="18" spans="1:12">
      <c r="A18" s="11"/>
      <c r="B18" s="477" t="s">
        <v>727</v>
      </c>
      <c r="C18" s="306">
        <v>-13.6</v>
      </c>
      <c r="D18" s="306">
        <v>-4.9000000000000004</v>
      </c>
      <c r="E18" s="306">
        <v>-12.2</v>
      </c>
      <c r="F18" s="306">
        <v>-14.3</v>
      </c>
      <c r="G18" s="306">
        <v>-12.2</v>
      </c>
      <c r="H18" s="306">
        <v>-22.3</v>
      </c>
      <c r="I18" s="306">
        <v>-29.1</v>
      </c>
      <c r="J18" s="306">
        <v>-24.3</v>
      </c>
      <c r="K18" s="306">
        <v>-21.9</v>
      </c>
      <c r="L18" s="569">
        <v>-11</v>
      </c>
    </row>
    <row r="19" spans="1:12">
      <c r="A19" s="11"/>
      <c r="B19" s="477" t="s">
        <v>728</v>
      </c>
      <c r="C19" s="306">
        <v>0.6</v>
      </c>
      <c r="D19" s="306">
        <v>4</v>
      </c>
      <c r="E19" s="306">
        <v>-6.2</v>
      </c>
      <c r="F19" s="306">
        <v>-9.4</v>
      </c>
      <c r="G19" s="306">
        <v>-7.5</v>
      </c>
      <c r="H19" s="306">
        <v>-2.9</v>
      </c>
      <c r="I19" s="306">
        <v>-10.7</v>
      </c>
      <c r="J19" s="306">
        <v>-8.5</v>
      </c>
      <c r="K19" s="306">
        <v>-7.9</v>
      </c>
      <c r="L19" s="569">
        <v>-4</v>
      </c>
    </row>
    <row r="20" spans="1:12">
      <c r="A20" s="30"/>
      <c r="B20" s="477"/>
      <c r="C20" s="32"/>
      <c r="D20" s="308"/>
      <c r="E20" s="308"/>
      <c r="F20" s="308"/>
      <c r="G20" s="308"/>
      <c r="H20" s="308"/>
      <c r="I20" s="308"/>
      <c r="J20" s="308"/>
      <c r="K20" s="308"/>
      <c r="L20" s="571"/>
    </row>
    <row r="21" spans="1:12">
      <c r="A21" s="29">
        <v>2021</v>
      </c>
      <c r="B21" s="477" t="s">
        <v>729</v>
      </c>
      <c r="C21" s="306">
        <v>-0.5</v>
      </c>
      <c r="D21" s="306">
        <v>5.4</v>
      </c>
      <c r="E21" s="306">
        <v>-8.1999999999999993</v>
      </c>
      <c r="F21" s="306">
        <v>-15.7</v>
      </c>
      <c r="G21" s="306">
        <v>-6.8</v>
      </c>
      <c r="H21" s="306">
        <v>-6.4</v>
      </c>
      <c r="I21" s="306">
        <v>-9.1</v>
      </c>
      <c r="J21" s="306">
        <v>-6.3</v>
      </c>
      <c r="K21" s="306">
        <v>-12.1</v>
      </c>
      <c r="L21" s="569">
        <v>-2.9</v>
      </c>
    </row>
    <row r="22" spans="1:12">
      <c r="A22" s="29"/>
      <c r="B22" s="477" t="s">
        <v>730</v>
      </c>
      <c r="C22" s="306">
        <v>1.7</v>
      </c>
      <c r="D22" s="306">
        <v>6.2</v>
      </c>
      <c r="E22" s="306">
        <v>-10.6</v>
      </c>
      <c r="F22" s="306">
        <v>-3</v>
      </c>
      <c r="G22" s="306">
        <v>-11.1</v>
      </c>
      <c r="H22" s="306">
        <v>-2.9</v>
      </c>
      <c r="I22" s="306">
        <v>0.5</v>
      </c>
      <c r="J22" s="306">
        <v>4.7</v>
      </c>
      <c r="K22" s="306">
        <v>-4</v>
      </c>
      <c r="L22" s="569">
        <v>2.6</v>
      </c>
    </row>
    <row r="23" spans="1:12">
      <c r="A23" s="29"/>
      <c r="B23" s="477" t="s">
        <v>731</v>
      </c>
      <c r="C23" s="306">
        <v>4.5999999999999996</v>
      </c>
      <c r="D23" s="306">
        <v>8.1</v>
      </c>
      <c r="E23" s="306">
        <v>-4.0999999999999996</v>
      </c>
      <c r="F23" s="306">
        <v>-2.5</v>
      </c>
      <c r="G23" s="306">
        <v>-7.3</v>
      </c>
      <c r="H23" s="306">
        <v>1</v>
      </c>
      <c r="I23" s="306">
        <v>1.7</v>
      </c>
      <c r="J23" s="306">
        <v>1.8</v>
      </c>
      <c r="K23" s="306">
        <v>-8.1999999999999993</v>
      </c>
      <c r="L23" s="569">
        <v>2.2000000000000002</v>
      </c>
    </row>
    <row r="24" spans="1:12">
      <c r="A24" s="29"/>
      <c r="B24" s="477" t="s">
        <v>732</v>
      </c>
      <c r="C24" s="306">
        <v>3.5</v>
      </c>
      <c r="D24" s="306">
        <v>3.3</v>
      </c>
      <c r="E24" s="306">
        <v>4.5999999999999996</v>
      </c>
      <c r="F24" s="306">
        <v>10.8</v>
      </c>
      <c r="G24" s="306">
        <v>-5.8</v>
      </c>
      <c r="H24" s="306">
        <v>3.6</v>
      </c>
      <c r="I24" s="306">
        <v>6</v>
      </c>
      <c r="J24" s="306">
        <v>8.4</v>
      </c>
      <c r="K24" s="306">
        <v>-1.6</v>
      </c>
      <c r="L24" s="569">
        <v>2.1</v>
      </c>
    </row>
    <row r="25" spans="1:12">
      <c r="A25" s="29"/>
      <c r="B25" s="477" t="s">
        <v>733</v>
      </c>
      <c r="C25" s="306">
        <v>10.6</v>
      </c>
      <c r="D25" s="306">
        <v>9.9</v>
      </c>
      <c r="E25" s="306">
        <v>6.2</v>
      </c>
      <c r="F25" s="306">
        <v>5.2</v>
      </c>
      <c r="G25" s="306">
        <v>-4</v>
      </c>
      <c r="H25" s="306">
        <v>11.2</v>
      </c>
      <c r="I25" s="306">
        <v>13.7</v>
      </c>
      <c r="J25" s="306">
        <v>11.4</v>
      </c>
      <c r="K25" s="306">
        <v>0.1</v>
      </c>
      <c r="L25" s="569">
        <v>3.2</v>
      </c>
    </row>
    <row r="26" spans="1:12">
      <c r="A26" s="29"/>
      <c r="B26" s="537" t="s">
        <v>734</v>
      </c>
      <c r="C26" s="306">
        <v>7.3</v>
      </c>
      <c r="D26" s="306">
        <v>9</v>
      </c>
      <c r="E26" s="306">
        <v>8.3000000000000007</v>
      </c>
      <c r="F26" s="306">
        <v>7.4</v>
      </c>
      <c r="G26" s="306">
        <v>-0.8</v>
      </c>
      <c r="H26" s="306">
        <v>5.6</v>
      </c>
      <c r="I26" s="306">
        <v>10</v>
      </c>
      <c r="J26" s="306">
        <v>5.9</v>
      </c>
      <c r="K26" s="306">
        <v>-2</v>
      </c>
      <c r="L26" s="569">
        <v>4.8</v>
      </c>
    </row>
    <row r="27" spans="1:12">
      <c r="A27" s="11"/>
      <c r="B27" s="537" t="s">
        <v>723</v>
      </c>
      <c r="C27" s="306">
        <v>10.1</v>
      </c>
      <c r="D27" s="306">
        <v>8</v>
      </c>
      <c r="E27" s="306">
        <v>16.899999999999999</v>
      </c>
      <c r="F27" s="306">
        <v>5.4</v>
      </c>
      <c r="G27" s="306">
        <v>1.8</v>
      </c>
      <c r="H27" s="306">
        <v>12.2</v>
      </c>
      <c r="I27" s="306">
        <v>17</v>
      </c>
      <c r="J27" s="306">
        <v>13.6</v>
      </c>
      <c r="K27" s="306">
        <v>1.3</v>
      </c>
      <c r="L27" s="569">
        <v>6.4</v>
      </c>
    </row>
    <row r="28" spans="1:12">
      <c r="A28" s="11"/>
      <c r="B28" s="537" t="s">
        <v>724</v>
      </c>
      <c r="C28" s="306">
        <v>10.4</v>
      </c>
      <c r="D28" s="306">
        <v>10.5</v>
      </c>
      <c r="E28" s="306">
        <v>14.2</v>
      </c>
      <c r="F28" s="306">
        <v>14.3</v>
      </c>
      <c r="G28" s="306">
        <v>0.8</v>
      </c>
      <c r="H28" s="306">
        <v>10.3</v>
      </c>
      <c r="I28" s="306">
        <v>13.6</v>
      </c>
      <c r="J28" s="306">
        <v>14.2</v>
      </c>
      <c r="K28" s="306">
        <v>2.8</v>
      </c>
      <c r="L28" s="569">
        <v>4.4000000000000004</v>
      </c>
    </row>
    <row r="29" spans="1:12">
      <c r="A29" s="11"/>
      <c r="B29" s="537" t="s">
        <v>725</v>
      </c>
      <c r="C29" s="306">
        <v>8.4</v>
      </c>
      <c r="D29" s="306">
        <v>8.6999999999999993</v>
      </c>
      <c r="E29" s="306">
        <v>10.1</v>
      </c>
      <c r="F29" s="306">
        <v>7.6</v>
      </c>
      <c r="G29" s="306">
        <v>0.3</v>
      </c>
      <c r="H29" s="306">
        <v>8</v>
      </c>
      <c r="I29" s="306">
        <v>6.3</v>
      </c>
      <c r="J29" s="306">
        <v>13.4</v>
      </c>
      <c r="K29" s="306">
        <v>1.9</v>
      </c>
      <c r="L29" s="569">
        <v>8.3000000000000007</v>
      </c>
    </row>
    <row r="30" spans="1:12">
      <c r="A30" s="11"/>
      <c r="B30" s="477" t="s">
        <v>726</v>
      </c>
      <c r="C30" s="306">
        <v>5.5</v>
      </c>
      <c r="D30" s="306">
        <v>11.3</v>
      </c>
      <c r="E30" s="306">
        <v>11.5</v>
      </c>
      <c r="F30" s="306">
        <v>9.1999999999999993</v>
      </c>
      <c r="G30" s="306">
        <v>-1.8</v>
      </c>
      <c r="H30" s="306">
        <v>-0.3</v>
      </c>
      <c r="I30" s="306">
        <v>-0.3</v>
      </c>
      <c r="J30" s="306">
        <v>2.6</v>
      </c>
      <c r="K30" s="306">
        <v>-5.5</v>
      </c>
      <c r="L30" s="569">
        <v>5</v>
      </c>
    </row>
    <row r="31" spans="1:12">
      <c r="A31" s="11"/>
      <c r="B31" s="477" t="s">
        <v>727</v>
      </c>
      <c r="C31" s="306">
        <v>4.0999999999999996</v>
      </c>
      <c r="D31" s="306">
        <v>9.4</v>
      </c>
      <c r="E31" s="306">
        <v>7.8</v>
      </c>
      <c r="F31" s="306">
        <v>10.199999999999999</v>
      </c>
      <c r="G31" s="306">
        <v>-2.5</v>
      </c>
      <c r="H31" s="306">
        <v>-1.2</v>
      </c>
      <c r="I31" s="306">
        <v>-0.6</v>
      </c>
      <c r="J31" s="306">
        <v>-1.9</v>
      </c>
      <c r="K31" s="306">
        <v>-8</v>
      </c>
      <c r="L31" s="569">
        <v>0.3</v>
      </c>
    </row>
    <row r="32" spans="1:12">
      <c r="A32" s="11"/>
      <c r="B32" s="477" t="s">
        <v>728</v>
      </c>
      <c r="C32" s="306">
        <v>4.5999999999999996</v>
      </c>
      <c r="D32" s="306">
        <v>11.5</v>
      </c>
      <c r="E32" s="306">
        <v>-2.7</v>
      </c>
      <c r="F32" s="306">
        <v>0.9</v>
      </c>
      <c r="G32" s="306">
        <v>-2.9</v>
      </c>
      <c r="H32" s="306">
        <v>-2.4</v>
      </c>
      <c r="I32" s="306">
        <v>-3.6</v>
      </c>
      <c r="J32" s="306">
        <v>-3.2</v>
      </c>
      <c r="K32" s="306">
        <v>-2.7</v>
      </c>
      <c r="L32" s="569">
        <v>5.3</v>
      </c>
    </row>
    <row r="33" spans="1:12">
      <c r="A33" s="11"/>
      <c r="B33" s="574"/>
      <c r="C33" s="573"/>
      <c r="D33" s="573"/>
      <c r="E33" s="573"/>
      <c r="F33" s="573"/>
      <c r="G33" s="573"/>
      <c r="H33" s="573"/>
      <c r="I33" s="573"/>
      <c r="J33" s="573"/>
      <c r="K33" s="573"/>
      <c r="L33" s="568"/>
    </row>
    <row r="34" spans="1:12">
      <c r="A34" s="11">
        <v>2022</v>
      </c>
      <c r="B34" s="574" t="s">
        <v>729</v>
      </c>
      <c r="C34" s="573">
        <v>5.8</v>
      </c>
      <c r="D34" s="573">
        <v>14</v>
      </c>
      <c r="E34" s="573">
        <v>0.9</v>
      </c>
      <c r="F34" s="573">
        <v>-11.3</v>
      </c>
      <c r="G34" s="573">
        <v>-2</v>
      </c>
      <c r="H34" s="573">
        <v>-2.5</v>
      </c>
      <c r="I34" s="573">
        <v>4.4000000000000004</v>
      </c>
      <c r="J34" s="573">
        <v>2.1</v>
      </c>
      <c r="K34" s="573">
        <v>-9.8000000000000007</v>
      </c>
      <c r="L34" s="568">
        <v>3.9</v>
      </c>
    </row>
    <row r="35" spans="1:12">
      <c r="A35" s="11"/>
      <c r="B35" s="574" t="s">
        <v>730</v>
      </c>
      <c r="C35" s="573">
        <v>6.6</v>
      </c>
      <c r="D35" s="573">
        <v>7.8</v>
      </c>
      <c r="E35" s="573">
        <v>2.8</v>
      </c>
      <c r="F35" s="573">
        <v>0.7</v>
      </c>
      <c r="G35" s="573">
        <v>-5.8</v>
      </c>
      <c r="H35" s="573">
        <v>5.3</v>
      </c>
      <c r="I35" s="573">
        <v>12.3</v>
      </c>
      <c r="J35" s="573">
        <v>14.9</v>
      </c>
      <c r="K35" s="573">
        <v>-3.7</v>
      </c>
      <c r="L35" s="568">
        <v>6.2</v>
      </c>
    </row>
    <row r="36" spans="1:12">
      <c r="A36" s="11"/>
      <c r="B36" s="574" t="s">
        <v>731</v>
      </c>
      <c r="C36" s="573">
        <v>-1.7</v>
      </c>
      <c r="D36" s="573">
        <v>4.2</v>
      </c>
      <c r="E36" s="573">
        <v>-3</v>
      </c>
      <c r="F36" s="573">
        <v>-0.2</v>
      </c>
      <c r="G36" s="573">
        <v>-9.5</v>
      </c>
      <c r="H36" s="573">
        <v>-7.5</v>
      </c>
      <c r="I36" s="573">
        <v>-0.6</v>
      </c>
      <c r="J36" s="573">
        <v>5.6</v>
      </c>
      <c r="K36" s="573">
        <v>-10.9</v>
      </c>
      <c r="L36" s="568">
        <v>2</v>
      </c>
    </row>
    <row r="37" spans="1:12">
      <c r="A37" s="11"/>
      <c r="B37" s="574" t="s">
        <v>732</v>
      </c>
      <c r="C37" s="573">
        <v>-1.5</v>
      </c>
      <c r="D37" s="573">
        <v>7.9</v>
      </c>
      <c r="E37" s="573">
        <v>11.9</v>
      </c>
      <c r="F37" s="573">
        <v>12.4</v>
      </c>
      <c r="G37" s="573">
        <v>-9.6</v>
      </c>
      <c r="H37" s="573">
        <v>-10.9</v>
      </c>
      <c r="I37" s="573">
        <v>3.4</v>
      </c>
      <c r="J37" s="573">
        <v>6.1</v>
      </c>
      <c r="K37" s="573">
        <v>-12.6</v>
      </c>
      <c r="L37" s="568">
        <v>2.9</v>
      </c>
    </row>
    <row r="38" spans="1:12">
      <c r="A38" s="11"/>
      <c r="B38" s="574" t="s">
        <v>733</v>
      </c>
      <c r="C38" s="573">
        <v>4.2</v>
      </c>
      <c r="D38" s="573">
        <v>5</v>
      </c>
      <c r="E38" s="573">
        <v>3.1</v>
      </c>
      <c r="F38" s="573">
        <v>0.4</v>
      </c>
      <c r="G38" s="573">
        <v>-6.6</v>
      </c>
      <c r="H38" s="573">
        <v>3.4</v>
      </c>
      <c r="I38" s="573">
        <v>4.5</v>
      </c>
      <c r="J38" s="573">
        <v>3.4</v>
      </c>
      <c r="K38" s="573">
        <v>-6.1</v>
      </c>
      <c r="L38" s="568">
        <v>4.5</v>
      </c>
    </row>
    <row r="39" spans="1:12">
      <c r="A39" s="11"/>
      <c r="B39" s="574" t="s">
        <v>734</v>
      </c>
      <c r="C39" s="573">
        <v>-0.9</v>
      </c>
      <c r="D39" s="573">
        <v>4</v>
      </c>
      <c r="E39" s="573">
        <v>1.1000000000000001</v>
      </c>
      <c r="F39" s="573">
        <v>-1.9</v>
      </c>
      <c r="G39" s="573">
        <v>-7.1</v>
      </c>
      <c r="H39" s="573">
        <v>-5.8</v>
      </c>
      <c r="I39" s="573">
        <v>-2.2000000000000002</v>
      </c>
      <c r="J39" s="573">
        <v>-6.9</v>
      </c>
      <c r="K39" s="573">
        <v>-16.3</v>
      </c>
      <c r="L39" s="568">
        <v>-2.1</v>
      </c>
    </row>
    <row r="40" spans="1:12">
      <c r="A40" s="11"/>
      <c r="B40" s="574" t="s">
        <v>723</v>
      </c>
      <c r="C40" s="573">
        <v>-4.0999999999999996</v>
      </c>
      <c r="D40" s="573">
        <v>3.4</v>
      </c>
      <c r="E40" s="573">
        <v>-6.6</v>
      </c>
      <c r="F40" s="573">
        <v>-4.9000000000000004</v>
      </c>
      <c r="G40" s="573">
        <v>-11.4</v>
      </c>
      <c r="H40" s="573">
        <v>-11.5</v>
      </c>
      <c r="I40" s="573">
        <v>-7.4</v>
      </c>
      <c r="J40" s="573">
        <v>-2</v>
      </c>
      <c r="K40" s="573">
        <v>-9.6999999999999993</v>
      </c>
      <c r="L40" s="568">
        <v>0.9</v>
      </c>
    </row>
    <row r="41" spans="1:12">
      <c r="A41" s="11"/>
      <c r="B41" s="574" t="s">
        <v>724</v>
      </c>
      <c r="C41" s="573">
        <v>-4.9000000000000004</v>
      </c>
      <c r="D41" s="573">
        <v>-0.3</v>
      </c>
      <c r="E41" s="573">
        <v>-10.4</v>
      </c>
      <c r="F41" s="573">
        <v>-6.8</v>
      </c>
      <c r="G41" s="573">
        <v>-14.6</v>
      </c>
      <c r="H41" s="573">
        <v>-9.4</v>
      </c>
      <c r="I41" s="573">
        <v>-3.7</v>
      </c>
      <c r="J41" s="573">
        <v>0.4</v>
      </c>
      <c r="K41" s="573">
        <v>-13.9</v>
      </c>
      <c r="L41" s="568">
        <v>-7.1</v>
      </c>
    </row>
    <row r="42" spans="1:12">
      <c r="A42" s="11"/>
      <c r="B42" s="574" t="s">
        <v>725</v>
      </c>
      <c r="C42" s="573">
        <v>-7.1</v>
      </c>
      <c r="D42" s="573">
        <v>-4.4000000000000004</v>
      </c>
      <c r="E42" s="573">
        <v>-10.5</v>
      </c>
      <c r="F42" s="573">
        <v>-4</v>
      </c>
      <c r="G42" s="573">
        <v>-16.100000000000001</v>
      </c>
      <c r="H42" s="573">
        <v>-9.6999999999999993</v>
      </c>
      <c r="I42" s="573">
        <v>-7.8</v>
      </c>
      <c r="J42" s="573">
        <v>-5.6</v>
      </c>
      <c r="K42" s="573">
        <v>-8.3000000000000007</v>
      </c>
      <c r="L42" s="568">
        <v>-5.9</v>
      </c>
    </row>
    <row r="43" spans="1:12">
      <c r="A43" s="11"/>
      <c r="B43" s="729" t="s">
        <v>726</v>
      </c>
      <c r="C43" s="731">
        <v>-7.8</v>
      </c>
      <c r="D43" s="731">
        <v>-3</v>
      </c>
      <c r="E43" s="731">
        <v>-9.1</v>
      </c>
      <c r="F43" s="731">
        <v>-8.4</v>
      </c>
      <c r="G43" s="731">
        <v>-20.100000000000001</v>
      </c>
      <c r="H43" s="731">
        <v>-12.6</v>
      </c>
      <c r="I43" s="731">
        <v>-10.6</v>
      </c>
      <c r="J43" s="731">
        <v>-10.199999999999999</v>
      </c>
      <c r="K43" s="731">
        <v>-12.9</v>
      </c>
      <c r="L43" s="777">
        <v>-9.1</v>
      </c>
    </row>
    <row r="44" spans="1:12">
      <c r="A44" s="11"/>
      <c r="B44" s="729" t="s">
        <v>727</v>
      </c>
      <c r="C44" s="731">
        <v>-12.8</v>
      </c>
      <c r="D44" s="731">
        <v>-4.9000000000000004</v>
      </c>
      <c r="E44" s="731">
        <v>-12.3</v>
      </c>
      <c r="F44" s="731">
        <v>-18.8</v>
      </c>
      <c r="G44" s="731">
        <v>-17.8</v>
      </c>
      <c r="H44" s="731">
        <v>-20.7</v>
      </c>
      <c r="I44" s="731">
        <v>-16.7</v>
      </c>
      <c r="J44" s="731">
        <v>-19.8</v>
      </c>
      <c r="K44" s="731">
        <v>-21</v>
      </c>
      <c r="L44" s="777">
        <v>-14</v>
      </c>
    </row>
    <row r="45" spans="1:12">
      <c r="A45" s="11"/>
      <c r="B45" s="729" t="s">
        <v>728</v>
      </c>
      <c r="C45" s="731">
        <v>-13.4</v>
      </c>
      <c r="D45" s="731">
        <v>-7.6</v>
      </c>
      <c r="E45" s="731">
        <v>-13.1</v>
      </c>
      <c r="F45" s="731">
        <v>-14.7</v>
      </c>
      <c r="G45" s="731">
        <v>-11.1</v>
      </c>
      <c r="H45" s="731">
        <v>-19.2</v>
      </c>
      <c r="I45" s="731">
        <v>-16.399999999999999</v>
      </c>
      <c r="J45" s="731">
        <v>-20.3</v>
      </c>
      <c r="K45" s="731">
        <v>-18</v>
      </c>
      <c r="L45" s="777">
        <v>-17.600000000000001</v>
      </c>
    </row>
    <row r="46" spans="1:12">
      <c r="A46" s="11"/>
      <c r="B46" s="861"/>
      <c r="C46" s="910"/>
      <c r="D46" s="910"/>
      <c r="E46" s="910"/>
      <c r="F46" s="910"/>
      <c r="G46" s="910"/>
      <c r="H46" s="910"/>
      <c r="I46" s="910"/>
      <c r="J46" s="910"/>
      <c r="K46" s="910"/>
      <c r="L46" s="568"/>
    </row>
    <row r="47" spans="1:12">
      <c r="A47" s="11">
        <v>2023</v>
      </c>
      <c r="B47" s="861" t="s">
        <v>729</v>
      </c>
      <c r="C47" s="971">
        <v>-11.5</v>
      </c>
      <c r="D47" s="971">
        <v>-7.2</v>
      </c>
      <c r="E47" s="971">
        <v>-19.3</v>
      </c>
      <c r="F47" s="971">
        <v>-21.9</v>
      </c>
      <c r="G47" s="971">
        <v>-17.5</v>
      </c>
      <c r="H47" s="971">
        <v>-15.7</v>
      </c>
      <c r="I47" s="971">
        <v>-10.1</v>
      </c>
      <c r="J47" s="971">
        <v>-12.6</v>
      </c>
      <c r="K47" s="971">
        <v>-19</v>
      </c>
      <c r="L47" s="972">
        <v>-17.7</v>
      </c>
    </row>
    <row r="48" spans="1:12">
      <c r="A48" s="11"/>
      <c r="B48" s="861" t="s">
        <v>730</v>
      </c>
      <c r="C48" s="971">
        <v>-7.1</v>
      </c>
      <c r="D48" s="971">
        <v>-5.9</v>
      </c>
      <c r="E48" s="971">
        <v>-14.5</v>
      </c>
      <c r="F48" s="971">
        <v>-15.7</v>
      </c>
      <c r="G48" s="971">
        <v>-12.5</v>
      </c>
      <c r="H48" s="971">
        <v>-8.1999999999999993</v>
      </c>
      <c r="I48" s="971">
        <v>-3.7</v>
      </c>
      <c r="J48" s="971">
        <v>-4.7</v>
      </c>
      <c r="K48" s="971">
        <v>-13.8</v>
      </c>
      <c r="L48" s="972">
        <v>-1.9</v>
      </c>
    </row>
    <row r="49" spans="1:12">
      <c r="A49" s="11"/>
      <c r="B49" s="861" t="s">
        <v>731</v>
      </c>
      <c r="C49" s="971">
        <v>-7.6</v>
      </c>
      <c r="D49" s="971">
        <v>-7.3</v>
      </c>
      <c r="E49" s="971">
        <v>-12.9</v>
      </c>
      <c r="F49" s="971">
        <v>-13</v>
      </c>
      <c r="G49" s="971">
        <v>-13.1</v>
      </c>
      <c r="H49" s="971">
        <v>-7.9</v>
      </c>
      <c r="I49" s="971">
        <v>-0.5</v>
      </c>
      <c r="J49" s="971">
        <v>-1.3</v>
      </c>
      <c r="K49" s="971">
        <v>-9.4</v>
      </c>
      <c r="L49" s="972">
        <v>-6</v>
      </c>
    </row>
    <row r="50" spans="1:12">
      <c r="A50" s="11"/>
      <c r="B50" s="861" t="s">
        <v>732</v>
      </c>
      <c r="C50" s="971">
        <v>-4</v>
      </c>
      <c r="D50" s="971">
        <v>-0.2</v>
      </c>
      <c r="E50" s="971">
        <v>-2.6</v>
      </c>
      <c r="F50" s="971">
        <v>-9.1999999999999993</v>
      </c>
      <c r="G50" s="971">
        <v>-5</v>
      </c>
      <c r="H50" s="971">
        <v>-7.8</v>
      </c>
      <c r="I50" s="971">
        <v>-1.7</v>
      </c>
      <c r="J50" s="971">
        <v>-2.5</v>
      </c>
      <c r="K50" s="971">
        <v>-5.8</v>
      </c>
      <c r="L50" s="972">
        <v>-5.0999999999999996</v>
      </c>
    </row>
    <row r="51" spans="1:12">
      <c r="A51" s="11"/>
      <c r="B51" s="861" t="s">
        <v>733</v>
      </c>
      <c r="C51" s="971">
        <v>-4.0999999999999996</v>
      </c>
      <c r="D51" s="971">
        <v>-4.7</v>
      </c>
      <c r="E51" s="971">
        <v>-8.3000000000000007</v>
      </c>
      <c r="F51" s="971">
        <v>-9.5</v>
      </c>
      <c r="G51" s="971">
        <v>-8.1999999999999993</v>
      </c>
      <c r="H51" s="971">
        <v>-3.4</v>
      </c>
      <c r="I51" s="971">
        <v>-3.7</v>
      </c>
      <c r="J51" s="971">
        <v>-4.3</v>
      </c>
      <c r="K51" s="971">
        <v>-6.4</v>
      </c>
      <c r="L51" s="972">
        <v>-5.9</v>
      </c>
    </row>
    <row r="52" spans="1:12">
      <c r="A52" s="11"/>
      <c r="B52" s="861" t="s">
        <v>734</v>
      </c>
      <c r="C52" s="971">
        <v>-6.4</v>
      </c>
      <c r="D52" s="971">
        <v>-4.5999999999999996</v>
      </c>
      <c r="E52" s="971">
        <v>-10.8</v>
      </c>
      <c r="F52" s="971">
        <v>-15.1</v>
      </c>
      <c r="G52" s="971">
        <v>-9.9</v>
      </c>
      <c r="H52" s="971">
        <v>-8.1999999999999993</v>
      </c>
      <c r="I52" s="971">
        <v>-5.5</v>
      </c>
      <c r="J52" s="971">
        <v>-11.2</v>
      </c>
      <c r="K52" s="971">
        <v>-9.1</v>
      </c>
      <c r="L52" s="972">
        <v>-8.3000000000000007</v>
      </c>
    </row>
    <row r="53" spans="1:12">
      <c r="A53" s="11"/>
      <c r="B53" s="861" t="s">
        <v>723</v>
      </c>
      <c r="C53" s="971">
        <v>-3.8</v>
      </c>
      <c r="D53" s="971">
        <v>-3.5</v>
      </c>
      <c r="E53" s="971">
        <v>-11.7</v>
      </c>
      <c r="F53" s="971">
        <v>-11.1</v>
      </c>
      <c r="G53" s="971">
        <v>-9.8000000000000007</v>
      </c>
      <c r="H53" s="971">
        <v>-4.0999999999999996</v>
      </c>
      <c r="I53" s="971">
        <v>-3.4</v>
      </c>
      <c r="J53" s="971">
        <v>-5.5</v>
      </c>
      <c r="K53" s="971">
        <v>-8.6999999999999993</v>
      </c>
      <c r="L53" s="972">
        <v>-3.8</v>
      </c>
    </row>
    <row r="54" spans="1:12">
      <c r="A54" s="11"/>
      <c r="B54" s="861" t="s">
        <v>724</v>
      </c>
      <c r="C54" s="971">
        <v>0.4</v>
      </c>
      <c r="D54" s="971">
        <v>2</v>
      </c>
      <c r="E54" s="971">
        <v>-10.8</v>
      </c>
      <c r="F54" s="971">
        <v>-9.1999999999999993</v>
      </c>
      <c r="G54" s="971">
        <v>-7.4</v>
      </c>
      <c r="H54" s="971">
        <v>-1.2</v>
      </c>
      <c r="I54" s="971">
        <v>4.0999999999999996</v>
      </c>
      <c r="J54" s="971">
        <v>4.5999999999999996</v>
      </c>
      <c r="K54" s="971">
        <v>-4.9000000000000004</v>
      </c>
      <c r="L54" s="972">
        <v>-6.6</v>
      </c>
    </row>
    <row r="55" spans="1:12">
      <c r="A55" s="11"/>
      <c r="B55" s="861" t="s">
        <v>725</v>
      </c>
      <c r="C55" s="971">
        <v>-3.4</v>
      </c>
      <c r="D55" s="971">
        <v>-0.7</v>
      </c>
      <c r="E55" s="971">
        <v>-7</v>
      </c>
      <c r="F55" s="971">
        <v>-1.9</v>
      </c>
      <c r="G55" s="971">
        <v>-6.9</v>
      </c>
      <c r="H55" s="971">
        <v>-6.1</v>
      </c>
      <c r="I55" s="971">
        <v>-3.9</v>
      </c>
      <c r="J55" s="971">
        <v>-2.2999999999999998</v>
      </c>
      <c r="K55" s="971">
        <v>-6.6</v>
      </c>
      <c r="L55" s="972">
        <v>-2.2000000000000002</v>
      </c>
    </row>
    <row r="56" spans="1:12">
      <c r="A56" s="289" t="s">
        <v>66</v>
      </c>
    </row>
    <row r="57" spans="1:12">
      <c r="A57" s="325" t="s">
        <v>67</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800-000000000000}"/>
    <hyperlink ref="K1" location="'Spis tablic   List of tables'!A58" display="Powrót do spisu tablic" xr:uid="{00000000-0004-0000-38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55"/>
  <sheetViews>
    <sheetView showGridLines="0" zoomScaleNormal="100" workbookViewId="0"/>
  </sheetViews>
  <sheetFormatPr defaultColWidth="8.85546875" defaultRowHeight="14.25"/>
  <cols>
    <col min="1" max="1" width="6.42578125" style="422" customWidth="1"/>
    <col min="2" max="2" width="17.85546875" style="422" customWidth="1"/>
    <col min="3" max="12" width="13.28515625" style="422" customWidth="1"/>
    <col min="13" max="14" width="8.85546875" style="206"/>
    <col min="15" max="16384" width="8.85546875" style="129"/>
  </cols>
  <sheetData>
    <row r="1" spans="1:12">
      <c r="A1" s="161" t="s">
        <v>823</v>
      </c>
      <c r="B1" s="161"/>
      <c r="C1" s="161"/>
      <c r="D1" s="161"/>
      <c r="E1" s="161"/>
      <c r="F1" s="161"/>
      <c r="G1" s="32"/>
      <c r="H1" s="32"/>
      <c r="I1" s="32"/>
      <c r="J1" s="33"/>
      <c r="K1" s="709" t="s">
        <v>0</v>
      </c>
      <c r="L1" s="128"/>
    </row>
    <row r="2" spans="1:12">
      <c r="A2" s="181" t="s">
        <v>822</v>
      </c>
      <c r="B2" s="180"/>
      <c r="C2" s="180"/>
      <c r="D2" s="180"/>
      <c r="E2" s="180"/>
      <c r="F2" s="180"/>
      <c r="G2" s="32"/>
      <c r="H2" s="32"/>
      <c r="I2" s="32"/>
      <c r="J2" s="33"/>
      <c r="K2" s="709" t="s">
        <v>1</v>
      </c>
      <c r="L2" s="128"/>
    </row>
    <row r="3" spans="1:12" ht="14.25" customHeight="1">
      <c r="A3" s="1946" t="s">
        <v>1054</v>
      </c>
      <c r="B3" s="1947"/>
      <c r="C3" s="1948" t="s">
        <v>1205</v>
      </c>
      <c r="D3" s="1949"/>
      <c r="E3" s="1949"/>
      <c r="F3" s="1949"/>
      <c r="G3" s="1949"/>
      <c r="H3" s="1949"/>
      <c r="I3" s="1949"/>
      <c r="J3" s="1949"/>
      <c r="K3" s="1949"/>
      <c r="L3" s="1950"/>
    </row>
    <row r="4" spans="1:12">
      <c r="A4" s="1511"/>
      <c r="B4" s="1512"/>
      <c r="C4" s="1920" t="s">
        <v>346</v>
      </c>
      <c r="D4" s="1951" t="s">
        <v>1203</v>
      </c>
      <c r="E4" s="1952"/>
      <c r="F4" s="1952"/>
      <c r="G4" s="1953"/>
      <c r="H4" s="1951" t="s">
        <v>1204</v>
      </c>
      <c r="I4" s="1952"/>
      <c r="J4" s="1952"/>
      <c r="K4" s="1952"/>
      <c r="L4" s="1952"/>
    </row>
    <row r="5" spans="1:12" ht="94.5" customHeight="1">
      <c r="A5" s="1804"/>
      <c r="B5" s="1755"/>
      <c r="C5" s="1949"/>
      <c r="D5" s="322" t="s">
        <v>347</v>
      </c>
      <c r="E5" s="322" t="s">
        <v>352</v>
      </c>
      <c r="F5" s="322" t="s">
        <v>350</v>
      </c>
      <c r="G5" s="322" t="s">
        <v>349</v>
      </c>
      <c r="H5" s="322" t="s">
        <v>347</v>
      </c>
      <c r="I5" s="322" t="s">
        <v>352</v>
      </c>
      <c r="J5" s="322" t="s">
        <v>350</v>
      </c>
      <c r="K5" s="322" t="s">
        <v>349</v>
      </c>
      <c r="L5" s="564" t="s">
        <v>351</v>
      </c>
    </row>
    <row r="6" spans="1:12">
      <c r="A6" s="29">
        <v>2020</v>
      </c>
      <c r="B6" s="477" t="s">
        <v>729</v>
      </c>
      <c r="C6" s="307">
        <v>17.399999999999999</v>
      </c>
      <c r="D6" s="307">
        <v>21.8</v>
      </c>
      <c r="E6" s="307">
        <v>10.7</v>
      </c>
      <c r="F6" s="307">
        <v>11.5</v>
      </c>
      <c r="G6" s="307">
        <v>6.7</v>
      </c>
      <c r="H6" s="307">
        <v>13</v>
      </c>
      <c r="I6" s="307">
        <v>9</v>
      </c>
      <c r="J6" s="307">
        <v>4.3</v>
      </c>
      <c r="K6" s="307">
        <v>4.4000000000000004</v>
      </c>
      <c r="L6" s="570">
        <v>15.1</v>
      </c>
    </row>
    <row r="7" spans="1:12">
      <c r="A7" s="29"/>
      <c r="B7" s="477" t="s">
        <v>730</v>
      </c>
      <c r="C7" s="307">
        <v>9.1999999999999993</v>
      </c>
      <c r="D7" s="307">
        <v>6.6</v>
      </c>
      <c r="E7" s="307">
        <v>-0.7</v>
      </c>
      <c r="F7" s="307">
        <v>-5.2</v>
      </c>
      <c r="G7" s="307">
        <v>-3.3</v>
      </c>
      <c r="H7" s="307">
        <v>11.7</v>
      </c>
      <c r="I7" s="307">
        <v>15.1</v>
      </c>
      <c r="J7" s="307">
        <v>15.1</v>
      </c>
      <c r="K7" s="307">
        <v>5.2</v>
      </c>
      <c r="L7" s="570">
        <v>2.7</v>
      </c>
    </row>
    <row r="8" spans="1:12">
      <c r="A8" s="29"/>
      <c r="B8" s="477" t="s">
        <v>731</v>
      </c>
      <c r="C8" s="307">
        <v>1.4</v>
      </c>
      <c r="D8" s="307">
        <v>-3.8</v>
      </c>
      <c r="E8" s="307">
        <v>-8.6999999999999993</v>
      </c>
      <c r="F8" s="307">
        <v>-7</v>
      </c>
      <c r="G8" s="307">
        <v>-10.5</v>
      </c>
      <c r="H8" s="307">
        <v>6.6</v>
      </c>
      <c r="I8" s="307">
        <v>4.5</v>
      </c>
      <c r="J8" s="307">
        <v>6.5</v>
      </c>
      <c r="K8" s="307">
        <v>-4.0999999999999996</v>
      </c>
      <c r="L8" s="570">
        <v>2.8</v>
      </c>
    </row>
    <row r="9" spans="1:12">
      <c r="A9" s="29"/>
      <c r="B9" s="477" t="s">
        <v>732</v>
      </c>
      <c r="C9" s="307">
        <v>-46.9</v>
      </c>
      <c r="D9" s="307">
        <v>-32.1</v>
      </c>
      <c r="E9" s="307">
        <v>-46.2</v>
      </c>
      <c r="F9" s="307">
        <v>-47.2</v>
      </c>
      <c r="G9" s="307">
        <v>-46.6</v>
      </c>
      <c r="H9" s="307">
        <v>-61.6</v>
      </c>
      <c r="I9" s="307">
        <v>-61.5</v>
      </c>
      <c r="J9" s="307">
        <v>-62.9</v>
      </c>
      <c r="K9" s="307">
        <v>-64.5</v>
      </c>
      <c r="L9" s="570">
        <v>-45.7</v>
      </c>
    </row>
    <row r="10" spans="1:12">
      <c r="A10" s="29"/>
      <c r="B10" s="477" t="s">
        <v>733</v>
      </c>
      <c r="C10" s="307">
        <v>-36.5</v>
      </c>
      <c r="D10" s="307">
        <v>-32.5</v>
      </c>
      <c r="E10" s="307">
        <v>-40.200000000000003</v>
      </c>
      <c r="F10" s="307">
        <v>-32.700000000000003</v>
      </c>
      <c r="G10" s="307">
        <v>-42.1</v>
      </c>
      <c r="H10" s="307">
        <v>-40.5</v>
      </c>
      <c r="I10" s="307">
        <v>-32.1</v>
      </c>
      <c r="J10" s="307">
        <v>-27.2</v>
      </c>
      <c r="K10" s="307">
        <v>-41.6</v>
      </c>
      <c r="L10" s="570">
        <v>-25.2</v>
      </c>
    </row>
    <row r="11" spans="1:12">
      <c r="A11" s="29"/>
      <c r="B11" s="537" t="s">
        <v>734</v>
      </c>
      <c r="C11" s="307">
        <v>-18.5</v>
      </c>
      <c r="D11" s="307">
        <v>-23.2</v>
      </c>
      <c r="E11" s="307">
        <v>-38.6</v>
      </c>
      <c r="F11" s="307">
        <v>-34.5</v>
      </c>
      <c r="G11" s="307">
        <v>-30.3</v>
      </c>
      <c r="H11" s="307">
        <v>-13.7</v>
      </c>
      <c r="I11" s="307">
        <v>-17.7</v>
      </c>
      <c r="J11" s="307">
        <v>-18.3</v>
      </c>
      <c r="K11" s="307">
        <v>-16.600000000000001</v>
      </c>
      <c r="L11" s="570">
        <v>-9.6999999999999993</v>
      </c>
    </row>
    <row r="12" spans="1:12">
      <c r="A12" s="203"/>
      <c r="B12" s="537" t="s">
        <v>723</v>
      </c>
      <c r="C12" s="307">
        <v>-12.2</v>
      </c>
      <c r="D12" s="307">
        <v>-14.9</v>
      </c>
      <c r="E12" s="307">
        <v>-11.7</v>
      </c>
      <c r="F12" s="307">
        <v>-8</v>
      </c>
      <c r="G12" s="307">
        <v>-13.7</v>
      </c>
      <c r="H12" s="307">
        <v>-9.5</v>
      </c>
      <c r="I12" s="307">
        <v>-10.8</v>
      </c>
      <c r="J12" s="307">
        <v>-9.1</v>
      </c>
      <c r="K12" s="307">
        <v>-12.5</v>
      </c>
      <c r="L12" s="570">
        <v>-2.5</v>
      </c>
    </row>
    <row r="13" spans="1:12">
      <c r="A13" s="29"/>
      <c r="B13" s="537" t="s">
        <v>724</v>
      </c>
      <c r="C13" s="307">
        <v>-13.9</v>
      </c>
      <c r="D13" s="307">
        <v>-19.399999999999999</v>
      </c>
      <c r="E13" s="307">
        <v>-11.6</v>
      </c>
      <c r="F13" s="307">
        <v>-11.3</v>
      </c>
      <c r="G13" s="307">
        <v>-12</v>
      </c>
      <c r="H13" s="307">
        <v>-8.3000000000000007</v>
      </c>
      <c r="I13" s="307">
        <v>-11.9</v>
      </c>
      <c r="J13" s="307">
        <v>-5.7</v>
      </c>
      <c r="K13" s="307">
        <v>-11.2</v>
      </c>
      <c r="L13" s="570">
        <v>-1.2</v>
      </c>
    </row>
    <row r="14" spans="1:12">
      <c r="A14" s="29"/>
      <c r="B14" s="537" t="s">
        <v>725</v>
      </c>
      <c r="C14" s="307">
        <v>-7.7</v>
      </c>
      <c r="D14" s="307">
        <v>-16.100000000000001</v>
      </c>
      <c r="E14" s="307">
        <v>-8.3000000000000007</v>
      </c>
      <c r="F14" s="307">
        <v>-3.4</v>
      </c>
      <c r="G14" s="307">
        <v>-8.1999999999999993</v>
      </c>
      <c r="H14" s="307">
        <v>0.8</v>
      </c>
      <c r="I14" s="307">
        <v>-5.2</v>
      </c>
      <c r="J14" s="307">
        <v>-4.3</v>
      </c>
      <c r="K14" s="307">
        <v>0</v>
      </c>
      <c r="L14" s="570">
        <v>-6.9</v>
      </c>
    </row>
    <row r="15" spans="1:12">
      <c r="A15" s="11"/>
      <c r="B15" s="477" t="s">
        <v>726</v>
      </c>
      <c r="C15" s="307">
        <v>-10.199999999999999</v>
      </c>
      <c r="D15" s="307">
        <v>-7.6</v>
      </c>
      <c r="E15" s="307">
        <v>-5.4</v>
      </c>
      <c r="F15" s="307">
        <v>0.8</v>
      </c>
      <c r="G15" s="307">
        <v>-3.5</v>
      </c>
      <c r="H15" s="307">
        <v>-12.8</v>
      </c>
      <c r="I15" s="307">
        <v>-18.399999999999999</v>
      </c>
      <c r="J15" s="307">
        <v>-14.8</v>
      </c>
      <c r="K15" s="307">
        <v>-11.7</v>
      </c>
      <c r="L15" s="570">
        <v>-2.5</v>
      </c>
    </row>
    <row r="16" spans="1:12">
      <c r="A16" s="11"/>
      <c r="B16" s="477" t="s">
        <v>727</v>
      </c>
      <c r="C16" s="307">
        <v>-19</v>
      </c>
      <c r="D16" s="307">
        <v>-9.6999999999999993</v>
      </c>
      <c r="E16" s="307">
        <v>-15.2</v>
      </c>
      <c r="F16" s="307">
        <v>-8.6</v>
      </c>
      <c r="G16" s="307">
        <v>-10.199999999999999</v>
      </c>
      <c r="H16" s="307">
        <v>-28.2</v>
      </c>
      <c r="I16" s="307">
        <v>-40.1</v>
      </c>
      <c r="J16" s="307">
        <v>-28.5</v>
      </c>
      <c r="K16" s="307">
        <v>-27.3</v>
      </c>
      <c r="L16" s="570">
        <v>-5.3</v>
      </c>
    </row>
    <row r="17" spans="1:12">
      <c r="A17" s="11"/>
      <c r="B17" s="477" t="s">
        <v>728</v>
      </c>
      <c r="C17" s="307">
        <v>-21</v>
      </c>
      <c r="D17" s="307">
        <v>-13.1</v>
      </c>
      <c r="E17" s="307">
        <v>-23.8</v>
      </c>
      <c r="F17" s="307">
        <v>-19.8</v>
      </c>
      <c r="G17" s="307">
        <v>-16</v>
      </c>
      <c r="H17" s="307">
        <v>-28.9</v>
      </c>
      <c r="I17" s="307">
        <v>-32.6</v>
      </c>
      <c r="J17" s="307">
        <v>-36.1</v>
      </c>
      <c r="K17" s="307">
        <v>-29.2</v>
      </c>
      <c r="L17" s="570">
        <v>-7.8</v>
      </c>
    </row>
    <row r="18" spans="1:12">
      <c r="A18" s="30"/>
      <c r="B18" s="477"/>
      <c r="C18" s="308"/>
      <c r="D18" s="308"/>
      <c r="E18" s="308"/>
      <c r="F18" s="308"/>
      <c r="G18" s="308"/>
      <c r="H18" s="308"/>
      <c r="I18" s="308"/>
      <c r="J18" s="308"/>
      <c r="K18" s="308"/>
      <c r="L18" s="571"/>
    </row>
    <row r="19" spans="1:12">
      <c r="A19" s="29">
        <v>2021</v>
      </c>
      <c r="B19" s="477" t="s">
        <v>729</v>
      </c>
      <c r="C19" s="307">
        <v>-13.5</v>
      </c>
      <c r="D19" s="307">
        <v>0.2</v>
      </c>
      <c r="E19" s="307">
        <v>-25.5</v>
      </c>
      <c r="F19" s="307">
        <v>-25.9</v>
      </c>
      <c r="G19" s="307">
        <v>-16.7</v>
      </c>
      <c r="H19" s="307">
        <v>-27.1</v>
      </c>
      <c r="I19" s="307">
        <v>-24.8</v>
      </c>
      <c r="J19" s="307">
        <v>-29.5</v>
      </c>
      <c r="K19" s="307">
        <v>-27.9</v>
      </c>
      <c r="L19" s="570">
        <v>-5.4</v>
      </c>
    </row>
    <row r="20" spans="1:12">
      <c r="A20" s="29"/>
      <c r="B20" s="477" t="s">
        <v>730</v>
      </c>
      <c r="C20" s="307">
        <v>-10</v>
      </c>
      <c r="D20" s="307">
        <v>-7.3</v>
      </c>
      <c r="E20" s="307">
        <v>-24.1</v>
      </c>
      <c r="F20" s="307">
        <v>-30.9</v>
      </c>
      <c r="G20" s="307">
        <v>-17.100000000000001</v>
      </c>
      <c r="H20" s="307">
        <v>-12.7</v>
      </c>
      <c r="I20" s="307">
        <v>-12.1</v>
      </c>
      <c r="J20" s="307">
        <v>-14</v>
      </c>
      <c r="K20" s="307">
        <v>-19.3</v>
      </c>
      <c r="L20" s="570">
        <v>-4</v>
      </c>
    </row>
    <row r="21" spans="1:12">
      <c r="A21" s="29"/>
      <c r="B21" s="477" t="s">
        <v>731</v>
      </c>
      <c r="C21" s="307">
        <v>-3.8</v>
      </c>
      <c r="D21" s="307">
        <v>-7.5</v>
      </c>
      <c r="E21" s="307">
        <v>-17.399999999999999</v>
      </c>
      <c r="F21" s="307">
        <v>-16.600000000000001</v>
      </c>
      <c r="G21" s="307">
        <v>-13.8</v>
      </c>
      <c r="H21" s="307">
        <v>-0.1</v>
      </c>
      <c r="I21" s="307">
        <v>3.1</v>
      </c>
      <c r="J21" s="307">
        <v>2.2000000000000002</v>
      </c>
      <c r="K21" s="307">
        <v>-1</v>
      </c>
      <c r="L21" s="570">
        <v>3.5</v>
      </c>
    </row>
    <row r="22" spans="1:12">
      <c r="A22" s="29"/>
      <c r="B22" s="477" t="s">
        <v>732</v>
      </c>
      <c r="C22" s="307">
        <v>-0.5</v>
      </c>
      <c r="D22" s="307">
        <v>-4.8</v>
      </c>
      <c r="E22" s="307">
        <v>-4.5</v>
      </c>
      <c r="F22" s="307">
        <v>-9.6999999999999993</v>
      </c>
      <c r="G22" s="307">
        <v>-8.1</v>
      </c>
      <c r="H22" s="307">
        <v>3.9</v>
      </c>
      <c r="I22" s="307">
        <v>8.3000000000000007</v>
      </c>
      <c r="J22" s="307">
        <v>7.2</v>
      </c>
      <c r="K22" s="307">
        <v>-2.6</v>
      </c>
      <c r="L22" s="570">
        <v>-1.1000000000000001</v>
      </c>
    </row>
    <row r="23" spans="1:12">
      <c r="A23" s="29"/>
      <c r="B23" s="477" t="s">
        <v>733</v>
      </c>
      <c r="C23" s="307">
        <v>7.4</v>
      </c>
      <c r="D23" s="307">
        <v>2.2999999999999998</v>
      </c>
      <c r="E23" s="307">
        <v>-0.6</v>
      </c>
      <c r="F23" s="307">
        <v>-0.2</v>
      </c>
      <c r="G23" s="307">
        <v>3.5</v>
      </c>
      <c r="H23" s="307">
        <v>12.5</v>
      </c>
      <c r="I23" s="307">
        <v>14.8</v>
      </c>
      <c r="J23" s="307">
        <v>14.8</v>
      </c>
      <c r="K23" s="307">
        <v>8</v>
      </c>
      <c r="L23" s="570">
        <v>3.1</v>
      </c>
    </row>
    <row r="24" spans="1:12">
      <c r="A24" s="29"/>
      <c r="B24" s="537" t="s">
        <v>734</v>
      </c>
      <c r="C24" s="307">
        <v>4.7</v>
      </c>
      <c r="D24" s="307">
        <v>3.8</v>
      </c>
      <c r="E24" s="307">
        <v>4</v>
      </c>
      <c r="F24" s="307">
        <v>-0.5</v>
      </c>
      <c r="G24" s="307">
        <v>2</v>
      </c>
      <c r="H24" s="307">
        <v>5.6</v>
      </c>
      <c r="I24" s="307">
        <v>12.5</v>
      </c>
      <c r="J24" s="307">
        <v>11.9</v>
      </c>
      <c r="K24" s="307">
        <v>4.5999999999999996</v>
      </c>
      <c r="L24" s="570">
        <v>1.5</v>
      </c>
    </row>
    <row r="25" spans="1:12">
      <c r="A25" s="11"/>
      <c r="B25" s="537" t="s">
        <v>723</v>
      </c>
      <c r="C25" s="307">
        <v>2</v>
      </c>
      <c r="D25" s="307">
        <v>-0.4</v>
      </c>
      <c r="E25" s="307">
        <v>5.6</v>
      </c>
      <c r="F25" s="307">
        <v>6.4</v>
      </c>
      <c r="G25" s="307">
        <v>0.9</v>
      </c>
      <c r="H25" s="307">
        <v>4.3</v>
      </c>
      <c r="I25" s="307">
        <v>3.9</v>
      </c>
      <c r="J25" s="307">
        <v>8.5</v>
      </c>
      <c r="K25" s="307">
        <v>0.3</v>
      </c>
      <c r="L25" s="570">
        <v>-1.3</v>
      </c>
    </row>
    <row r="26" spans="1:12">
      <c r="A26" s="11"/>
      <c r="B26" s="537" t="s">
        <v>724</v>
      </c>
      <c r="C26" s="307">
        <v>1.3</v>
      </c>
      <c r="D26" s="307">
        <v>-0.4</v>
      </c>
      <c r="E26" s="307">
        <v>13.8</v>
      </c>
      <c r="F26" s="307">
        <v>4.0999999999999996</v>
      </c>
      <c r="G26" s="307">
        <v>4.9000000000000004</v>
      </c>
      <c r="H26" s="307">
        <v>3</v>
      </c>
      <c r="I26" s="307">
        <v>1.5</v>
      </c>
      <c r="J26" s="307">
        <v>9.1</v>
      </c>
      <c r="K26" s="307">
        <v>3.8</v>
      </c>
      <c r="L26" s="570">
        <v>2.6</v>
      </c>
    </row>
    <row r="27" spans="1:12">
      <c r="A27" s="11"/>
      <c r="B27" s="537" t="s">
        <v>725</v>
      </c>
      <c r="C27" s="307">
        <v>-1.1000000000000001</v>
      </c>
      <c r="D27" s="307">
        <v>4.3</v>
      </c>
      <c r="E27" s="307">
        <v>5.0999999999999996</v>
      </c>
      <c r="F27" s="307">
        <v>-1.6</v>
      </c>
      <c r="G27" s="307">
        <v>-0.9</v>
      </c>
      <c r="H27" s="307">
        <v>-6.4</v>
      </c>
      <c r="I27" s="307">
        <v>-6</v>
      </c>
      <c r="J27" s="307">
        <v>-3.5</v>
      </c>
      <c r="K27" s="307">
        <v>-2.2000000000000002</v>
      </c>
      <c r="L27" s="570">
        <v>1.7</v>
      </c>
    </row>
    <row r="28" spans="1:12">
      <c r="A28" s="11"/>
      <c r="B28" s="477" t="s">
        <v>726</v>
      </c>
      <c r="C28" s="307">
        <v>2.5</v>
      </c>
      <c r="D28" s="307">
        <v>5.9</v>
      </c>
      <c r="E28" s="307">
        <v>8.5</v>
      </c>
      <c r="F28" s="307">
        <v>2.7</v>
      </c>
      <c r="G28" s="307">
        <v>1.2</v>
      </c>
      <c r="H28" s="307">
        <v>-0.9</v>
      </c>
      <c r="I28" s="307">
        <v>-5</v>
      </c>
      <c r="J28" s="307">
        <v>6.6</v>
      </c>
      <c r="K28" s="307">
        <v>6.3</v>
      </c>
      <c r="L28" s="570">
        <v>1</v>
      </c>
    </row>
    <row r="29" spans="1:12">
      <c r="A29" s="11"/>
      <c r="B29" s="477" t="s">
        <v>727</v>
      </c>
      <c r="C29" s="307">
        <v>0.9</v>
      </c>
      <c r="D29" s="307">
        <v>7.9</v>
      </c>
      <c r="E29" s="307">
        <v>-0.8</v>
      </c>
      <c r="F29" s="307">
        <v>3.8</v>
      </c>
      <c r="G29" s="307">
        <v>0.4</v>
      </c>
      <c r="H29" s="307">
        <v>-6.1</v>
      </c>
      <c r="I29" s="307">
        <v>-10.3</v>
      </c>
      <c r="J29" s="307">
        <v>-4.9000000000000004</v>
      </c>
      <c r="K29" s="307">
        <v>-5</v>
      </c>
      <c r="L29" s="570">
        <v>-7.6</v>
      </c>
    </row>
    <row r="30" spans="1:12">
      <c r="A30" s="11"/>
      <c r="B30" s="477" t="s">
        <v>728</v>
      </c>
      <c r="C30" s="307">
        <v>0.4</v>
      </c>
      <c r="D30" s="307">
        <v>15.1</v>
      </c>
      <c r="E30" s="307">
        <v>-2.2000000000000002</v>
      </c>
      <c r="F30" s="307">
        <v>-1.2</v>
      </c>
      <c r="G30" s="307">
        <v>2.2999999999999998</v>
      </c>
      <c r="H30" s="307">
        <v>-14.3</v>
      </c>
      <c r="I30" s="307">
        <v>-16.600000000000001</v>
      </c>
      <c r="J30" s="307">
        <v>-21.9</v>
      </c>
      <c r="K30" s="307">
        <v>-12.7</v>
      </c>
      <c r="L30" s="570">
        <v>-10.4</v>
      </c>
    </row>
    <row r="31" spans="1:12">
      <c r="A31" s="11"/>
      <c r="B31" s="574"/>
      <c r="C31" s="575"/>
      <c r="D31" s="575"/>
      <c r="E31" s="575"/>
      <c r="F31" s="575"/>
      <c r="G31" s="575"/>
      <c r="H31" s="575"/>
      <c r="I31" s="575"/>
      <c r="J31" s="575"/>
      <c r="K31" s="575"/>
      <c r="L31" s="570"/>
    </row>
    <row r="32" spans="1:12">
      <c r="A32" s="11">
        <v>2022</v>
      </c>
      <c r="B32" s="574" t="s">
        <v>729</v>
      </c>
      <c r="C32" s="575">
        <v>-17.399999999999999</v>
      </c>
      <c r="D32" s="575">
        <v>-11.7</v>
      </c>
      <c r="E32" s="575">
        <v>-22.1</v>
      </c>
      <c r="F32" s="575">
        <v>-21.1</v>
      </c>
      <c r="G32" s="575">
        <v>-25</v>
      </c>
      <c r="H32" s="575">
        <v>-23</v>
      </c>
      <c r="I32" s="575">
        <v>-18</v>
      </c>
      <c r="J32" s="575">
        <v>-21.5</v>
      </c>
      <c r="K32" s="575">
        <v>-25</v>
      </c>
      <c r="L32" s="570">
        <v>-10.8</v>
      </c>
    </row>
    <row r="33" spans="1:12">
      <c r="A33" s="11"/>
      <c r="B33" s="574" t="s">
        <v>730</v>
      </c>
      <c r="C33" s="575">
        <v>-14.4</v>
      </c>
      <c r="D33" s="575">
        <v>-10.5</v>
      </c>
      <c r="E33" s="575">
        <v>-18.899999999999999</v>
      </c>
      <c r="F33" s="575">
        <v>-23.7</v>
      </c>
      <c r="G33" s="575">
        <v>-25.1</v>
      </c>
      <c r="H33" s="575">
        <v>-18.3</v>
      </c>
      <c r="I33" s="575">
        <v>-12.4</v>
      </c>
      <c r="J33" s="575">
        <v>-12.4</v>
      </c>
      <c r="K33" s="575">
        <v>-20.5</v>
      </c>
      <c r="L33" s="570">
        <v>-7.2</v>
      </c>
    </row>
    <row r="34" spans="1:12">
      <c r="A34" s="11"/>
      <c r="B34" s="574" t="s">
        <v>731</v>
      </c>
      <c r="C34" s="575">
        <v>-18.399999999999999</v>
      </c>
      <c r="D34" s="575">
        <v>-12.1</v>
      </c>
      <c r="E34" s="575">
        <v>-14.9</v>
      </c>
      <c r="F34" s="575">
        <v>-13.9</v>
      </c>
      <c r="G34" s="575">
        <v>-20.399999999999999</v>
      </c>
      <c r="H34" s="575">
        <v>-24.7</v>
      </c>
      <c r="I34" s="575">
        <v>-17.8</v>
      </c>
      <c r="J34" s="575">
        <v>-11.5</v>
      </c>
      <c r="K34" s="575">
        <v>-26.7</v>
      </c>
      <c r="L34" s="570">
        <v>-5.2</v>
      </c>
    </row>
    <row r="35" spans="1:12">
      <c r="A35" s="11"/>
      <c r="B35" s="713" t="s">
        <v>732</v>
      </c>
      <c r="C35" s="66">
        <v>-11.2</v>
      </c>
      <c r="D35" s="714">
        <v>-6.9</v>
      </c>
      <c r="E35" s="714">
        <v>-7.3</v>
      </c>
      <c r="F35" s="781">
        <v>-4.4000000000000004</v>
      </c>
      <c r="G35" s="714">
        <v>-14.6</v>
      </c>
      <c r="H35" s="715">
        <v>-15.4</v>
      </c>
      <c r="I35" s="714">
        <v>-11.5</v>
      </c>
      <c r="J35" s="715">
        <v>-6.6</v>
      </c>
      <c r="K35" s="66">
        <v>-17.600000000000001</v>
      </c>
      <c r="L35" s="716">
        <v>-5.0999999999999996</v>
      </c>
    </row>
    <row r="36" spans="1:12">
      <c r="A36" s="11"/>
      <c r="B36" s="713" t="s">
        <v>733</v>
      </c>
      <c r="C36" s="66">
        <v>-14</v>
      </c>
      <c r="D36" s="714">
        <v>-7.4</v>
      </c>
      <c r="E36" s="714">
        <v>-13.3</v>
      </c>
      <c r="F36" s="781">
        <v>-5.0999999999999996</v>
      </c>
      <c r="G36" s="714">
        <v>-16.7</v>
      </c>
      <c r="H36" s="715">
        <v>-20.5</v>
      </c>
      <c r="I36" s="714">
        <v>-16.5</v>
      </c>
      <c r="J36" s="715">
        <v>-11.1</v>
      </c>
      <c r="K36" s="66">
        <v>-18.399999999999999</v>
      </c>
      <c r="L36" s="716">
        <v>-3.1</v>
      </c>
    </row>
    <row r="37" spans="1:12">
      <c r="A37" s="11"/>
      <c r="B37" s="713" t="s">
        <v>734</v>
      </c>
      <c r="C37" s="66">
        <v>-12.2</v>
      </c>
      <c r="D37" s="714">
        <v>-6.4</v>
      </c>
      <c r="E37" s="714">
        <v>-13.3</v>
      </c>
      <c r="F37" s="781">
        <v>-9.3000000000000007</v>
      </c>
      <c r="G37" s="714">
        <v>-19.2</v>
      </c>
      <c r="H37" s="715">
        <v>-18</v>
      </c>
      <c r="I37" s="714">
        <v>-16.600000000000001</v>
      </c>
      <c r="J37" s="715">
        <v>-10.6</v>
      </c>
      <c r="K37" s="66">
        <v>-17.8</v>
      </c>
      <c r="L37" s="716">
        <v>-9.4</v>
      </c>
    </row>
    <row r="38" spans="1:12">
      <c r="A38" s="11"/>
      <c r="B38" s="713" t="s">
        <v>723</v>
      </c>
      <c r="C38" s="66">
        <v>-11.7</v>
      </c>
      <c r="D38" s="714">
        <v>-6.3</v>
      </c>
      <c r="E38" s="714">
        <v>-13.6</v>
      </c>
      <c r="F38" s="781">
        <v>-3.3</v>
      </c>
      <c r="G38" s="714">
        <v>-15.2</v>
      </c>
      <c r="H38" s="715">
        <v>-17</v>
      </c>
      <c r="I38" s="714">
        <v>-14.8</v>
      </c>
      <c r="J38" s="715">
        <v>-9.4</v>
      </c>
      <c r="K38" s="66">
        <v>-18.899999999999999</v>
      </c>
      <c r="L38" s="716">
        <v>-6.7</v>
      </c>
    </row>
    <row r="39" spans="1:12">
      <c r="A39" s="11"/>
      <c r="B39" s="713" t="s">
        <v>724</v>
      </c>
      <c r="C39" s="66">
        <v>-13.5</v>
      </c>
      <c r="D39" s="714">
        <v>-4.3</v>
      </c>
      <c r="E39" s="714">
        <v>-16</v>
      </c>
      <c r="F39" s="781">
        <v>-15.7</v>
      </c>
      <c r="G39" s="714">
        <v>-18.3</v>
      </c>
      <c r="H39" s="715">
        <v>-22.6</v>
      </c>
      <c r="I39" s="714">
        <v>-21.4</v>
      </c>
      <c r="J39" s="715">
        <v>-17.7</v>
      </c>
      <c r="K39" s="66">
        <v>-20</v>
      </c>
      <c r="L39" s="716">
        <v>-7</v>
      </c>
    </row>
    <row r="40" spans="1:12">
      <c r="A40" s="11"/>
      <c r="B40" s="713" t="s">
        <v>725</v>
      </c>
      <c r="C40" s="66">
        <v>-14.4</v>
      </c>
      <c r="D40" s="714">
        <v>-7.9</v>
      </c>
      <c r="E40" s="714">
        <v>-17.2</v>
      </c>
      <c r="F40" s="781">
        <v>-14.3</v>
      </c>
      <c r="G40" s="714">
        <v>-20.5</v>
      </c>
      <c r="H40" s="715">
        <v>-20.8</v>
      </c>
      <c r="I40" s="714">
        <v>-21.5</v>
      </c>
      <c r="J40" s="715">
        <v>-21.3</v>
      </c>
      <c r="K40" s="66">
        <v>-22.1</v>
      </c>
      <c r="L40" s="716">
        <v>-10.3</v>
      </c>
    </row>
    <row r="41" spans="1:12">
      <c r="A41" s="11"/>
      <c r="B41" s="729" t="s">
        <v>726</v>
      </c>
      <c r="C41" s="732">
        <v>-17.2</v>
      </c>
      <c r="D41" s="732">
        <v>-8.5</v>
      </c>
      <c r="E41" s="732">
        <v>-20.7</v>
      </c>
      <c r="F41" s="732">
        <v>-19.100000000000001</v>
      </c>
      <c r="G41" s="732">
        <v>-17.5</v>
      </c>
      <c r="H41" s="732">
        <v>-25.8</v>
      </c>
      <c r="I41" s="732">
        <v>-24.7</v>
      </c>
      <c r="J41" s="732">
        <v>-23.9</v>
      </c>
      <c r="K41" s="732">
        <v>-27.4</v>
      </c>
      <c r="L41" s="778">
        <v>-11</v>
      </c>
    </row>
    <row r="42" spans="1:12">
      <c r="A42" s="11"/>
      <c r="B42" s="729" t="s">
        <v>727</v>
      </c>
      <c r="C42" s="732">
        <v>-20.5</v>
      </c>
      <c r="D42" s="732">
        <v>-9.1</v>
      </c>
      <c r="E42" s="732">
        <v>-21.3</v>
      </c>
      <c r="F42" s="732">
        <v>-18.100000000000001</v>
      </c>
      <c r="G42" s="732">
        <v>-22.2</v>
      </c>
      <c r="H42" s="732">
        <v>-31.9</v>
      </c>
      <c r="I42" s="732">
        <v>-30.7</v>
      </c>
      <c r="J42" s="732">
        <v>-25.3</v>
      </c>
      <c r="K42" s="732">
        <v>-25.4</v>
      </c>
      <c r="L42" s="778">
        <v>-14.1</v>
      </c>
    </row>
    <row r="43" spans="1:12">
      <c r="A43" s="11"/>
      <c r="B43" s="729" t="s">
        <v>728</v>
      </c>
      <c r="C43" s="732">
        <v>-23.2</v>
      </c>
      <c r="D43" s="732">
        <v>-15</v>
      </c>
      <c r="E43" s="732">
        <v>-26.3</v>
      </c>
      <c r="F43" s="732">
        <v>-24.1</v>
      </c>
      <c r="G43" s="732">
        <v>-21.3</v>
      </c>
      <c r="H43" s="732">
        <v>-31.4</v>
      </c>
      <c r="I43" s="732">
        <v>-28.3</v>
      </c>
      <c r="J43" s="732">
        <v>-29.4</v>
      </c>
      <c r="K43" s="732">
        <v>-29.6</v>
      </c>
      <c r="L43" s="778">
        <v>-15</v>
      </c>
    </row>
    <row r="44" spans="1:12">
      <c r="A44" s="11"/>
      <c r="B44" s="861"/>
      <c r="C44" s="911"/>
      <c r="D44" s="911"/>
      <c r="E44" s="911"/>
      <c r="F44" s="911"/>
      <c r="G44" s="911"/>
      <c r="H44" s="911"/>
      <c r="I44" s="911"/>
      <c r="J44" s="911"/>
      <c r="K44" s="911"/>
      <c r="L44" s="912"/>
    </row>
    <row r="45" spans="1:12">
      <c r="A45" s="11">
        <v>2023</v>
      </c>
      <c r="B45" s="861" t="s">
        <v>729</v>
      </c>
      <c r="C45" s="973">
        <v>-20.399999999999999</v>
      </c>
      <c r="D45" s="973">
        <v>-5.4</v>
      </c>
      <c r="E45" s="973">
        <v>-35</v>
      </c>
      <c r="F45" s="973">
        <v>-34.6</v>
      </c>
      <c r="G45" s="973">
        <v>-23.7</v>
      </c>
      <c r="H45" s="973">
        <v>-35.299999999999997</v>
      </c>
      <c r="I45" s="973">
        <v>-37.799999999999997</v>
      </c>
      <c r="J45" s="973">
        <v>-38.700000000000003</v>
      </c>
      <c r="K45" s="973">
        <v>-32.200000000000003</v>
      </c>
      <c r="L45" s="912">
        <v>-14.9</v>
      </c>
    </row>
    <row r="46" spans="1:12">
      <c r="A46" s="11"/>
      <c r="B46" s="861" t="s">
        <v>730</v>
      </c>
      <c r="C46" s="973">
        <v>-13.6</v>
      </c>
      <c r="D46" s="973">
        <v>-8.6</v>
      </c>
      <c r="E46" s="973">
        <v>-32.299999999999997</v>
      </c>
      <c r="F46" s="973">
        <v>-33.299999999999997</v>
      </c>
      <c r="G46" s="973">
        <v>-26.9</v>
      </c>
      <c r="H46" s="973">
        <v>-18.600000000000001</v>
      </c>
      <c r="I46" s="973">
        <v>-16.7</v>
      </c>
      <c r="J46" s="973">
        <v>-20</v>
      </c>
      <c r="K46" s="973">
        <v>-24.6</v>
      </c>
      <c r="L46" s="912">
        <v>-8.1</v>
      </c>
    </row>
    <row r="47" spans="1:12">
      <c r="A47" s="11"/>
      <c r="B47" s="861" t="s">
        <v>731</v>
      </c>
      <c r="C47" s="973">
        <v>-7.5</v>
      </c>
      <c r="D47" s="973">
        <v>-7.9</v>
      </c>
      <c r="E47" s="973">
        <v>-21.2</v>
      </c>
      <c r="F47" s="973">
        <v>-25.3</v>
      </c>
      <c r="G47" s="973">
        <v>-19.399999999999999</v>
      </c>
      <c r="H47" s="973">
        <v>-7.1</v>
      </c>
      <c r="I47" s="973">
        <v>-3.2</v>
      </c>
      <c r="J47" s="973">
        <v>-3.6</v>
      </c>
      <c r="K47" s="973">
        <v>-6.3</v>
      </c>
      <c r="L47" s="912">
        <v>1.4</v>
      </c>
    </row>
    <row r="48" spans="1:12">
      <c r="A48" s="11"/>
      <c r="B48" s="861" t="s">
        <v>732</v>
      </c>
      <c r="C48" s="973">
        <v>-4.0999999999999996</v>
      </c>
      <c r="D48" s="973">
        <v>-5.9</v>
      </c>
      <c r="E48" s="973">
        <v>-16.399999999999999</v>
      </c>
      <c r="F48" s="973">
        <v>-13.8</v>
      </c>
      <c r="G48" s="973">
        <v>-14.6</v>
      </c>
      <c r="H48" s="973">
        <v>-2.2999999999999998</v>
      </c>
      <c r="I48" s="973">
        <v>-0.3</v>
      </c>
      <c r="J48" s="973">
        <v>1.8</v>
      </c>
      <c r="K48" s="973">
        <v>-4.8</v>
      </c>
      <c r="L48" s="912">
        <v>-1.8</v>
      </c>
    </row>
    <row r="49" spans="1:12">
      <c r="A49" s="11"/>
      <c r="B49" s="861" t="s">
        <v>733</v>
      </c>
      <c r="C49" s="973">
        <v>-1.1000000000000001</v>
      </c>
      <c r="D49" s="973">
        <v>-2</v>
      </c>
      <c r="E49" s="973">
        <v>-10.1</v>
      </c>
      <c r="F49" s="973">
        <v>-7.7</v>
      </c>
      <c r="G49" s="973">
        <v>-10.3</v>
      </c>
      <c r="H49" s="973">
        <v>-0.1</v>
      </c>
      <c r="I49" s="973">
        <v>1.6</v>
      </c>
      <c r="J49" s="973">
        <v>9.1</v>
      </c>
      <c r="K49" s="973">
        <v>0.9</v>
      </c>
      <c r="L49" s="912">
        <v>-0.2</v>
      </c>
    </row>
    <row r="50" spans="1:12">
      <c r="A50" s="11"/>
      <c r="B50" s="861" t="s">
        <v>734</v>
      </c>
      <c r="C50" s="973">
        <v>-5.7</v>
      </c>
      <c r="D50" s="973">
        <v>-6.8</v>
      </c>
      <c r="E50" s="973">
        <v>-6.5</v>
      </c>
      <c r="F50" s="973">
        <v>-8.1</v>
      </c>
      <c r="G50" s="973">
        <v>-11.6</v>
      </c>
      <c r="H50" s="973">
        <v>-4.5</v>
      </c>
      <c r="I50" s="973">
        <v>2.9</v>
      </c>
      <c r="J50" s="973">
        <v>6.6</v>
      </c>
      <c r="K50" s="973">
        <v>-4.0999999999999996</v>
      </c>
      <c r="L50" s="912">
        <v>-6.1</v>
      </c>
    </row>
    <row r="51" spans="1:12">
      <c r="A51" s="11"/>
      <c r="B51" s="861" t="s">
        <v>723</v>
      </c>
      <c r="C51" s="1415">
        <v>-2.7</v>
      </c>
      <c r="D51" s="1415">
        <v>-3.1</v>
      </c>
      <c r="E51" s="1415">
        <v>-8.8000000000000007</v>
      </c>
      <c r="F51" s="1415">
        <v>-2.1</v>
      </c>
      <c r="G51" s="1415">
        <v>-8.1</v>
      </c>
      <c r="H51" s="1415">
        <v>-2.2999999999999998</v>
      </c>
      <c r="I51" s="1415">
        <v>-1.7</v>
      </c>
      <c r="J51" s="1415">
        <v>0.8</v>
      </c>
      <c r="K51" s="1415">
        <v>2.5</v>
      </c>
      <c r="L51" s="1416">
        <v>-1.1000000000000001</v>
      </c>
    </row>
    <row r="52" spans="1:12">
      <c r="A52" s="11"/>
      <c r="B52" s="861" t="s">
        <v>724</v>
      </c>
      <c r="C52" s="1415">
        <v>-7.6</v>
      </c>
      <c r="D52" s="1415">
        <v>-7</v>
      </c>
      <c r="E52" s="1415">
        <v>-8.1999999999999993</v>
      </c>
      <c r="F52" s="1415">
        <v>-7.7</v>
      </c>
      <c r="G52" s="1415">
        <v>-10.7</v>
      </c>
      <c r="H52" s="1415">
        <v>-8.1</v>
      </c>
      <c r="I52" s="1415">
        <v>-5.7</v>
      </c>
      <c r="J52" s="1415">
        <v>-3.8</v>
      </c>
      <c r="K52" s="1415">
        <v>-5</v>
      </c>
      <c r="L52" s="1416">
        <v>-2.8</v>
      </c>
    </row>
    <row r="53" spans="1:12">
      <c r="A53" s="11"/>
      <c r="B53" s="861" t="s">
        <v>725</v>
      </c>
      <c r="C53" s="1415">
        <v>-5.9</v>
      </c>
      <c r="D53" s="1415">
        <v>-2.9</v>
      </c>
      <c r="E53" s="1415">
        <v>-9.6999999999999993</v>
      </c>
      <c r="F53" s="1415">
        <v>-9.1</v>
      </c>
      <c r="G53" s="1415">
        <v>-9</v>
      </c>
      <c r="H53" s="1415">
        <v>-8.8000000000000007</v>
      </c>
      <c r="I53" s="1415">
        <v>-10.6</v>
      </c>
      <c r="J53" s="1415">
        <v>-6.5</v>
      </c>
      <c r="K53" s="1415">
        <v>-1.4</v>
      </c>
      <c r="L53" s="1416">
        <v>-7.1</v>
      </c>
    </row>
    <row r="54" spans="1:12">
      <c r="A54" s="289" t="s">
        <v>66</v>
      </c>
    </row>
    <row r="55" spans="1:12">
      <c r="A55" s="325" t="s">
        <v>67</v>
      </c>
    </row>
  </sheetData>
  <mergeCells count="5">
    <mergeCell ref="A3:B5"/>
    <mergeCell ref="C3:L3"/>
    <mergeCell ref="C4:C5"/>
    <mergeCell ref="D4:G4"/>
    <mergeCell ref="H4:L4"/>
  </mergeCells>
  <hyperlinks>
    <hyperlink ref="K1" location="'Spis tablic   List of tables'!A59" display="Powrót do spisu tablic" xr:uid="{00000000-0004-0000-3900-000000000000}"/>
    <hyperlink ref="K2" location="'Spis tablic   List of tables'!A59" display="Return to list of tables" xr:uid="{00000000-0004-0000-3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57"/>
  <sheetViews>
    <sheetView showGridLines="0" zoomScaleNormal="100" workbookViewId="0"/>
  </sheetViews>
  <sheetFormatPr defaultColWidth="8.85546875" defaultRowHeight="14.25"/>
  <cols>
    <col min="1" max="1" width="6.42578125" style="108" customWidth="1"/>
    <col min="2" max="2" width="17.85546875" style="108" customWidth="1"/>
    <col min="3" max="11" width="13.28515625" style="108" customWidth="1"/>
    <col min="12" max="13" width="8.85546875" style="206"/>
    <col min="14" max="16384" width="8.85546875" style="129"/>
  </cols>
  <sheetData>
    <row r="1" spans="1:13">
      <c r="A1" s="161" t="s">
        <v>823</v>
      </c>
      <c r="B1" s="161"/>
      <c r="C1" s="161"/>
      <c r="D1" s="161"/>
      <c r="E1" s="161"/>
      <c r="F1" s="161"/>
      <c r="G1" s="27"/>
      <c r="H1" s="27"/>
      <c r="I1" s="25"/>
      <c r="J1" s="709" t="s">
        <v>0</v>
      </c>
      <c r="K1" s="128"/>
    </row>
    <row r="2" spans="1:13" s="109" customFormat="1">
      <c r="A2" s="181" t="s">
        <v>822</v>
      </c>
      <c r="B2" s="180"/>
      <c r="C2" s="180"/>
      <c r="D2" s="180"/>
      <c r="E2" s="180"/>
      <c r="F2" s="180"/>
      <c r="G2" s="54"/>
      <c r="H2" s="54"/>
      <c r="I2" s="52"/>
      <c r="J2" s="709" t="s">
        <v>1</v>
      </c>
      <c r="K2" s="128"/>
      <c r="L2" s="202"/>
      <c r="M2" s="202"/>
    </row>
    <row r="3" spans="1:13" ht="14.25" customHeight="1">
      <c r="A3" s="1946" t="s">
        <v>1054</v>
      </c>
      <c r="B3" s="1947"/>
      <c r="C3" s="1948" t="s">
        <v>1206</v>
      </c>
      <c r="D3" s="1949"/>
      <c r="E3" s="1949"/>
      <c r="F3" s="1949"/>
      <c r="G3" s="1949"/>
      <c r="H3" s="1949"/>
      <c r="I3" s="1949"/>
      <c r="J3" s="1949"/>
      <c r="K3" s="1950"/>
    </row>
    <row r="4" spans="1:13">
      <c r="A4" s="1511"/>
      <c r="B4" s="1512"/>
      <c r="C4" s="1920" t="s">
        <v>346</v>
      </c>
      <c r="D4" s="1951" t="s">
        <v>1203</v>
      </c>
      <c r="E4" s="1954"/>
      <c r="F4" s="1955"/>
      <c r="G4" s="1951" t="s">
        <v>1204</v>
      </c>
      <c r="H4" s="1954"/>
      <c r="I4" s="1954"/>
      <c r="J4" s="1954"/>
      <c r="K4" s="1954"/>
    </row>
    <row r="5" spans="1:13" ht="96.75" customHeight="1">
      <c r="A5" s="1804"/>
      <c r="B5" s="1755"/>
      <c r="C5" s="1949"/>
      <c r="D5" s="322" t="s">
        <v>347</v>
      </c>
      <c r="E5" s="322" t="s">
        <v>353</v>
      </c>
      <c r="F5" s="322" t="s">
        <v>349</v>
      </c>
      <c r="G5" s="322" t="s">
        <v>347</v>
      </c>
      <c r="H5" s="322" t="s">
        <v>354</v>
      </c>
      <c r="I5" s="322" t="s">
        <v>353</v>
      </c>
      <c r="J5" s="322" t="s">
        <v>349</v>
      </c>
      <c r="K5" s="564" t="s">
        <v>351</v>
      </c>
    </row>
    <row r="6" spans="1:13">
      <c r="A6" s="29">
        <v>2020</v>
      </c>
      <c r="B6" s="477" t="s">
        <v>729</v>
      </c>
      <c r="C6" s="310">
        <v>-6.2</v>
      </c>
      <c r="D6" s="310">
        <v>5.8</v>
      </c>
      <c r="E6" s="310">
        <v>8.3000000000000007</v>
      </c>
      <c r="F6" s="310">
        <v>-1.6</v>
      </c>
      <c r="G6" s="310">
        <v>-18.100000000000001</v>
      </c>
      <c r="H6" s="310">
        <v>-18.100000000000001</v>
      </c>
      <c r="I6" s="310">
        <v>-16.7</v>
      </c>
      <c r="J6" s="310">
        <v>-17.399999999999999</v>
      </c>
      <c r="K6" s="577">
        <v>-3.2</v>
      </c>
    </row>
    <row r="7" spans="1:13">
      <c r="A7" s="29"/>
      <c r="B7" s="477" t="s">
        <v>730</v>
      </c>
      <c r="C7" s="310">
        <v>-3.8</v>
      </c>
      <c r="D7" s="310">
        <v>4.5</v>
      </c>
      <c r="E7" s="310">
        <v>3.5</v>
      </c>
      <c r="F7" s="310">
        <v>-8.8000000000000007</v>
      </c>
      <c r="G7" s="310">
        <v>-12</v>
      </c>
      <c r="H7" s="310">
        <v>-11.3</v>
      </c>
      <c r="I7" s="310">
        <v>-8.8000000000000007</v>
      </c>
      <c r="J7" s="310">
        <v>-14.6</v>
      </c>
      <c r="K7" s="577">
        <v>-3.7</v>
      </c>
    </row>
    <row r="8" spans="1:13">
      <c r="A8" s="29"/>
      <c r="B8" s="477" t="s">
        <v>731</v>
      </c>
      <c r="C8" s="310">
        <v>-5.3</v>
      </c>
      <c r="D8" s="310">
        <v>-1.2</v>
      </c>
      <c r="E8" s="310">
        <v>2.1</v>
      </c>
      <c r="F8" s="310">
        <v>-6.5</v>
      </c>
      <c r="G8" s="310">
        <v>-9.3000000000000007</v>
      </c>
      <c r="H8" s="310">
        <v>-5</v>
      </c>
      <c r="I8" s="310">
        <v>-9</v>
      </c>
      <c r="J8" s="310">
        <v>-6.3</v>
      </c>
      <c r="K8" s="577">
        <v>-4.8</v>
      </c>
    </row>
    <row r="9" spans="1:13">
      <c r="A9" s="29"/>
      <c r="B9" s="477" t="s">
        <v>732</v>
      </c>
      <c r="C9" s="310">
        <v>-45.6</v>
      </c>
      <c r="D9" s="310">
        <v>-29.2</v>
      </c>
      <c r="E9" s="310">
        <v>-47.9</v>
      </c>
      <c r="F9" s="310">
        <v>-44.5</v>
      </c>
      <c r="G9" s="310">
        <v>-62</v>
      </c>
      <c r="H9" s="310">
        <v>-57.9</v>
      </c>
      <c r="I9" s="310">
        <v>-56.5</v>
      </c>
      <c r="J9" s="310">
        <v>-58.2</v>
      </c>
      <c r="K9" s="577">
        <v>-30.6</v>
      </c>
    </row>
    <row r="10" spans="1:13">
      <c r="A10" s="29"/>
      <c r="B10" s="477" t="s">
        <v>733</v>
      </c>
      <c r="C10" s="310">
        <v>-42.8</v>
      </c>
      <c r="D10" s="310">
        <v>-36.6</v>
      </c>
      <c r="E10" s="310">
        <v>-43.9</v>
      </c>
      <c r="F10" s="310">
        <v>-47.7</v>
      </c>
      <c r="G10" s="310">
        <v>-48.9</v>
      </c>
      <c r="H10" s="310">
        <v>-38.4</v>
      </c>
      <c r="I10" s="310">
        <v>-34.200000000000003</v>
      </c>
      <c r="J10" s="310">
        <v>-44.2</v>
      </c>
      <c r="K10" s="577">
        <v>-12.5</v>
      </c>
    </row>
    <row r="11" spans="1:13">
      <c r="A11" s="29"/>
      <c r="B11" s="537" t="s">
        <v>734</v>
      </c>
      <c r="C11" s="310">
        <v>-16.5</v>
      </c>
      <c r="D11" s="310">
        <v>-23.3</v>
      </c>
      <c r="E11" s="310">
        <v>-30.2</v>
      </c>
      <c r="F11" s="310">
        <v>-26.7</v>
      </c>
      <c r="G11" s="310">
        <v>-9.6999999999999993</v>
      </c>
      <c r="H11" s="310">
        <v>1.9</v>
      </c>
      <c r="I11" s="310">
        <v>-1.6</v>
      </c>
      <c r="J11" s="310">
        <v>-11.4</v>
      </c>
      <c r="K11" s="577">
        <v>-5.5</v>
      </c>
    </row>
    <row r="12" spans="1:13">
      <c r="A12" s="203"/>
      <c r="B12" s="537" t="s">
        <v>723</v>
      </c>
      <c r="C12" s="310">
        <v>-12.7</v>
      </c>
      <c r="D12" s="310">
        <v>-15.5</v>
      </c>
      <c r="E12" s="310">
        <v>-17.399999999999999</v>
      </c>
      <c r="F12" s="310">
        <v>-13.3</v>
      </c>
      <c r="G12" s="310">
        <v>-9.9</v>
      </c>
      <c r="H12" s="310">
        <v>-5.9</v>
      </c>
      <c r="I12" s="310">
        <v>-7.8</v>
      </c>
      <c r="J12" s="310">
        <v>-15.2</v>
      </c>
      <c r="K12" s="577">
        <v>-7.8</v>
      </c>
    </row>
    <row r="13" spans="1:13">
      <c r="A13" s="29"/>
      <c r="B13" s="537" t="s">
        <v>724</v>
      </c>
      <c r="C13" s="310">
        <v>-8.4</v>
      </c>
      <c r="D13" s="310">
        <v>-6.8</v>
      </c>
      <c r="E13" s="310">
        <v>-6.3</v>
      </c>
      <c r="F13" s="310">
        <v>-16.3</v>
      </c>
      <c r="G13" s="310">
        <v>-10</v>
      </c>
      <c r="H13" s="310">
        <v>-9.6</v>
      </c>
      <c r="I13" s="310">
        <v>-10.4</v>
      </c>
      <c r="J13" s="310">
        <v>-9.6999999999999993</v>
      </c>
      <c r="K13" s="577">
        <v>-4.9000000000000004</v>
      </c>
    </row>
    <row r="14" spans="1:13">
      <c r="A14" s="29"/>
      <c r="B14" s="537" t="s">
        <v>725</v>
      </c>
      <c r="C14" s="310">
        <v>-11.8</v>
      </c>
      <c r="D14" s="310">
        <v>-8.9</v>
      </c>
      <c r="E14" s="310">
        <v>-4.8</v>
      </c>
      <c r="F14" s="310">
        <v>-6.5</v>
      </c>
      <c r="G14" s="310">
        <v>-14.6</v>
      </c>
      <c r="H14" s="310">
        <v>-12</v>
      </c>
      <c r="I14" s="310">
        <v>-10.1</v>
      </c>
      <c r="J14" s="310">
        <v>-13.2</v>
      </c>
      <c r="K14" s="577">
        <v>-3.2</v>
      </c>
    </row>
    <row r="15" spans="1:13">
      <c r="A15" s="11"/>
      <c r="B15" s="477" t="s">
        <v>726</v>
      </c>
      <c r="C15" s="310">
        <v>-11.7</v>
      </c>
      <c r="D15" s="310">
        <v>-11</v>
      </c>
      <c r="E15" s="310">
        <v>-4.5</v>
      </c>
      <c r="F15" s="310">
        <v>-4.0999999999999996</v>
      </c>
      <c r="G15" s="310">
        <v>-12.3</v>
      </c>
      <c r="H15" s="310">
        <v>-9.4</v>
      </c>
      <c r="I15" s="310">
        <v>-8.6999999999999993</v>
      </c>
      <c r="J15" s="310">
        <v>-14</v>
      </c>
      <c r="K15" s="577">
        <v>-7</v>
      </c>
    </row>
    <row r="16" spans="1:13">
      <c r="A16" s="11"/>
      <c r="B16" s="477" t="s">
        <v>727</v>
      </c>
      <c r="C16" s="310">
        <v>-25.9</v>
      </c>
      <c r="D16" s="310">
        <v>-14.6</v>
      </c>
      <c r="E16" s="310">
        <v>-12.4</v>
      </c>
      <c r="F16" s="310">
        <v>-24.9</v>
      </c>
      <c r="G16" s="310">
        <v>-37.1</v>
      </c>
      <c r="H16" s="310">
        <v>-37</v>
      </c>
      <c r="I16" s="310">
        <v>-37.299999999999997</v>
      </c>
      <c r="J16" s="310">
        <v>-36.200000000000003</v>
      </c>
      <c r="K16" s="577">
        <v>-4.7</v>
      </c>
    </row>
    <row r="17" spans="1:11">
      <c r="A17" s="11"/>
      <c r="B17" s="477" t="s">
        <v>728</v>
      </c>
      <c r="C17" s="310">
        <v>-19.2</v>
      </c>
      <c r="D17" s="310">
        <v>-19.7</v>
      </c>
      <c r="E17" s="310">
        <v>-14.5</v>
      </c>
      <c r="F17" s="310">
        <v>-12</v>
      </c>
      <c r="G17" s="310">
        <v>-18.7</v>
      </c>
      <c r="H17" s="310">
        <v>-15.9</v>
      </c>
      <c r="I17" s="310">
        <v>-16.600000000000001</v>
      </c>
      <c r="J17" s="310">
        <v>-16.100000000000001</v>
      </c>
      <c r="K17" s="577">
        <v>-1.8</v>
      </c>
    </row>
    <row r="18" spans="1:11">
      <c r="A18" s="30"/>
      <c r="B18" s="477"/>
      <c r="C18" s="307"/>
      <c r="D18" s="307"/>
      <c r="E18" s="307"/>
      <c r="F18" s="307"/>
      <c r="G18" s="307"/>
      <c r="H18" s="307"/>
      <c r="I18" s="307"/>
      <c r="J18" s="307"/>
      <c r="K18" s="570"/>
    </row>
    <row r="19" spans="1:11">
      <c r="A19" s="29">
        <v>2021</v>
      </c>
      <c r="B19" s="477" t="s">
        <v>729</v>
      </c>
      <c r="C19" s="310">
        <v>-15.4</v>
      </c>
      <c r="D19" s="310">
        <v>-6.1</v>
      </c>
      <c r="E19" s="310">
        <v>-15.8</v>
      </c>
      <c r="F19" s="310">
        <v>-15</v>
      </c>
      <c r="G19" s="310">
        <v>-24.7</v>
      </c>
      <c r="H19" s="310">
        <v>-26.7</v>
      </c>
      <c r="I19" s="310">
        <v>-26.4</v>
      </c>
      <c r="J19" s="310">
        <v>-25.5</v>
      </c>
      <c r="K19" s="577">
        <v>1.6</v>
      </c>
    </row>
    <row r="20" spans="1:11">
      <c r="A20" s="29"/>
      <c r="B20" s="477" t="s">
        <v>730</v>
      </c>
      <c r="C20" s="310">
        <v>-10</v>
      </c>
      <c r="D20" s="310">
        <v>-7.5</v>
      </c>
      <c r="E20" s="310">
        <v>-26.8</v>
      </c>
      <c r="F20" s="310">
        <v>-17.600000000000001</v>
      </c>
      <c r="G20" s="310">
        <v>-12.4</v>
      </c>
      <c r="H20" s="310">
        <v>-14.7</v>
      </c>
      <c r="I20" s="310">
        <v>-15.8</v>
      </c>
      <c r="J20" s="310">
        <v>-11.8</v>
      </c>
      <c r="K20" s="577">
        <v>0.4</v>
      </c>
    </row>
    <row r="21" spans="1:11">
      <c r="A21" s="29"/>
      <c r="B21" s="477" t="s">
        <v>731</v>
      </c>
      <c r="C21" s="310">
        <v>-2.7</v>
      </c>
      <c r="D21" s="310">
        <v>-5</v>
      </c>
      <c r="E21" s="310">
        <v>-16</v>
      </c>
      <c r="F21" s="310">
        <v>-9.9</v>
      </c>
      <c r="G21" s="310">
        <v>-0.4</v>
      </c>
      <c r="H21" s="310">
        <v>-0.4</v>
      </c>
      <c r="I21" s="310">
        <v>-1.4</v>
      </c>
      <c r="J21" s="310">
        <v>-3</v>
      </c>
      <c r="K21" s="577">
        <v>1.7</v>
      </c>
    </row>
    <row r="22" spans="1:11">
      <c r="A22" s="29"/>
      <c r="B22" s="477" t="s">
        <v>732</v>
      </c>
      <c r="C22" s="310">
        <v>-1.3</v>
      </c>
      <c r="D22" s="310">
        <v>-3.9</v>
      </c>
      <c r="E22" s="310">
        <v>-4.9000000000000004</v>
      </c>
      <c r="F22" s="310">
        <v>-11.1</v>
      </c>
      <c r="G22" s="310">
        <v>1.4</v>
      </c>
      <c r="H22" s="310">
        <v>-1.8</v>
      </c>
      <c r="I22" s="310">
        <v>-2.2999999999999998</v>
      </c>
      <c r="J22" s="310">
        <v>-1</v>
      </c>
      <c r="K22" s="577">
        <v>0.2</v>
      </c>
    </row>
    <row r="23" spans="1:11">
      <c r="A23" s="29"/>
      <c r="B23" s="477" t="s">
        <v>733</v>
      </c>
      <c r="C23" s="310">
        <v>-1.2</v>
      </c>
      <c r="D23" s="310">
        <v>-5.3</v>
      </c>
      <c r="E23" s="310">
        <v>-5.0999999999999996</v>
      </c>
      <c r="F23" s="310">
        <v>-3.8</v>
      </c>
      <c r="G23" s="310">
        <v>3</v>
      </c>
      <c r="H23" s="310">
        <v>1.6</v>
      </c>
      <c r="I23" s="310">
        <v>-1.1000000000000001</v>
      </c>
      <c r="J23" s="310">
        <v>0.6</v>
      </c>
      <c r="K23" s="577">
        <v>6</v>
      </c>
    </row>
    <row r="24" spans="1:11">
      <c r="A24" s="29"/>
      <c r="B24" s="537" t="s">
        <v>734</v>
      </c>
      <c r="C24" s="310">
        <v>-2</v>
      </c>
      <c r="D24" s="310">
        <v>-2.8</v>
      </c>
      <c r="E24" s="310">
        <v>3.9</v>
      </c>
      <c r="F24" s="310">
        <v>0.9</v>
      </c>
      <c r="G24" s="310">
        <v>-1.1000000000000001</v>
      </c>
      <c r="H24" s="310">
        <v>4.8</v>
      </c>
      <c r="I24" s="310">
        <v>5.3</v>
      </c>
      <c r="J24" s="310">
        <v>-1.2</v>
      </c>
      <c r="K24" s="577">
        <v>5.2</v>
      </c>
    </row>
    <row r="25" spans="1:11">
      <c r="A25" s="11"/>
      <c r="B25" s="537" t="s">
        <v>723</v>
      </c>
      <c r="C25" s="310">
        <v>-3.3</v>
      </c>
      <c r="D25" s="310">
        <v>-3.8</v>
      </c>
      <c r="E25" s="310">
        <v>-0.9</v>
      </c>
      <c r="F25" s="310">
        <v>0.2</v>
      </c>
      <c r="G25" s="310">
        <v>-2.7</v>
      </c>
      <c r="H25" s="310">
        <v>-0.8</v>
      </c>
      <c r="I25" s="310">
        <v>-1.7</v>
      </c>
      <c r="J25" s="310">
        <v>-2.5</v>
      </c>
      <c r="K25" s="577">
        <v>3.7</v>
      </c>
    </row>
    <row r="26" spans="1:11">
      <c r="A26" s="11"/>
      <c r="B26" s="537" t="s">
        <v>724</v>
      </c>
      <c r="C26" s="310">
        <v>-1.2</v>
      </c>
      <c r="D26" s="310">
        <v>2.6</v>
      </c>
      <c r="E26" s="310">
        <v>12</v>
      </c>
      <c r="F26" s="310">
        <v>4.5999999999999996</v>
      </c>
      <c r="G26" s="310">
        <v>-5</v>
      </c>
      <c r="H26" s="310">
        <v>-3.1</v>
      </c>
      <c r="I26" s="310">
        <v>-7.3</v>
      </c>
      <c r="J26" s="310">
        <v>-8.5</v>
      </c>
      <c r="K26" s="577">
        <v>6.1</v>
      </c>
    </row>
    <row r="27" spans="1:11">
      <c r="A27" s="11"/>
      <c r="B27" s="537" t="s">
        <v>725</v>
      </c>
      <c r="C27" s="310">
        <v>-0.2</v>
      </c>
      <c r="D27" s="310">
        <v>2.7</v>
      </c>
      <c r="E27" s="310">
        <v>6.4</v>
      </c>
      <c r="F27" s="310">
        <v>6.9</v>
      </c>
      <c r="G27" s="310">
        <v>-3</v>
      </c>
      <c r="H27" s="310">
        <v>-3.8</v>
      </c>
      <c r="I27" s="310">
        <v>-6.6</v>
      </c>
      <c r="J27" s="310">
        <v>-3</v>
      </c>
      <c r="K27" s="577">
        <v>3.4</v>
      </c>
    </row>
    <row r="28" spans="1:11">
      <c r="A28" s="11"/>
      <c r="B28" s="477" t="s">
        <v>726</v>
      </c>
      <c r="C28" s="310">
        <v>-0.4</v>
      </c>
      <c r="D28" s="310">
        <v>4.4000000000000004</v>
      </c>
      <c r="E28" s="310">
        <v>-9.5</v>
      </c>
      <c r="F28" s="310">
        <v>-7.5</v>
      </c>
      <c r="G28" s="310">
        <v>-5.2</v>
      </c>
      <c r="H28" s="310">
        <v>0</v>
      </c>
      <c r="I28" s="310">
        <v>-2.1</v>
      </c>
      <c r="J28" s="310">
        <v>-3.2</v>
      </c>
      <c r="K28" s="577">
        <v>6.1</v>
      </c>
    </row>
    <row r="29" spans="1:11">
      <c r="A29" s="11"/>
      <c r="B29" s="477" t="s">
        <v>727</v>
      </c>
      <c r="C29" s="310">
        <v>-2.4</v>
      </c>
      <c r="D29" s="310">
        <v>2.9</v>
      </c>
      <c r="E29" s="310">
        <v>-8.3000000000000007</v>
      </c>
      <c r="F29" s="310">
        <v>-7.7</v>
      </c>
      <c r="G29" s="310">
        <v>-7.7</v>
      </c>
      <c r="H29" s="310">
        <v>-7.7</v>
      </c>
      <c r="I29" s="310">
        <v>-12.1</v>
      </c>
      <c r="J29" s="310">
        <v>-9.9</v>
      </c>
      <c r="K29" s="577">
        <v>5.6</v>
      </c>
    </row>
    <row r="30" spans="1:11">
      <c r="A30" s="11"/>
      <c r="B30" s="477" t="s">
        <v>728</v>
      </c>
      <c r="C30" s="310">
        <v>-9.9</v>
      </c>
      <c r="D30" s="310">
        <v>4.9000000000000004</v>
      </c>
      <c r="E30" s="310">
        <v>-5.5</v>
      </c>
      <c r="F30" s="310">
        <v>-2</v>
      </c>
      <c r="G30" s="310">
        <v>-24.7</v>
      </c>
      <c r="H30" s="310">
        <v>-17.100000000000001</v>
      </c>
      <c r="I30" s="310">
        <v>-18.3</v>
      </c>
      <c r="J30" s="310">
        <v>-19.7</v>
      </c>
      <c r="K30" s="577">
        <v>5.3</v>
      </c>
    </row>
    <row r="31" spans="1:11">
      <c r="A31" s="11"/>
      <c r="B31" s="574"/>
      <c r="C31" s="576"/>
      <c r="D31" s="576"/>
      <c r="E31" s="576"/>
      <c r="F31" s="576"/>
      <c r="G31" s="576"/>
      <c r="H31" s="576"/>
      <c r="I31" s="576"/>
      <c r="J31" s="576"/>
      <c r="K31" s="577"/>
    </row>
    <row r="32" spans="1:11">
      <c r="A32" s="11">
        <v>2022</v>
      </c>
      <c r="B32" s="574" t="s">
        <v>729</v>
      </c>
      <c r="C32" s="576">
        <v>-10.8</v>
      </c>
      <c r="D32" s="576">
        <v>5.7</v>
      </c>
      <c r="E32" s="576">
        <v>-17</v>
      </c>
      <c r="F32" s="576">
        <v>-14.1</v>
      </c>
      <c r="G32" s="576">
        <v>-27.2</v>
      </c>
      <c r="H32" s="576">
        <v>-28.3</v>
      </c>
      <c r="I32" s="576">
        <v>-28.8</v>
      </c>
      <c r="J32" s="576">
        <v>-21.9</v>
      </c>
      <c r="K32" s="577">
        <v>-1.9</v>
      </c>
    </row>
    <row r="33" spans="1:11">
      <c r="A33" s="11"/>
      <c r="B33" s="574" t="s">
        <v>730</v>
      </c>
      <c r="C33" s="576">
        <v>-7</v>
      </c>
      <c r="D33" s="576">
        <v>7</v>
      </c>
      <c r="E33" s="576">
        <v>-32.700000000000003</v>
      </c>
      <c r="F33" s="576">
        <v>-17.7</v>
      </c>
      <c r="G33" s="576">
        <v>-21</v>
      </c>
      <c r="H33" s="576">
        <v>-18.3</v>
      </c>
      <c r="I33" s="576">
        <v>-19.100000000000001</v>
      </c>
      <c r="J33" s="576">
        <v>-19.399999999999999</v>
      </c>
      <c r="K33" s="577">
        <v>1.8</v>
      </c>
    </row>
    <row r="34" spans="1:11">
      <c r="A34" s="11"/>
      <c r="B34" s="574" t="s">
        <v>731</v>
      </c>
      <c r="C34" s="576">
        <v>-14.9</v>
      </c>
      <c r="D34" s="576">
        <v>-6.7</v>
      </c>
      <c r="E34" s="576">
        <v>-19.5</v>
      </c>
      <c r="F34" s="576">
        <v>-16.899999999999999</v>
      </c>
      <c r="G34" s="576">
        <v>-23.1</v>
      </c>
      <c r="H34" s="576">
        <v>-12.3</v>
      </c>
      <c r="I34" s="576">
        <v>-12.8</v>
      </c>
      <c r="J34" s="576">
        <v>-22.1</v>
      </c>
      <c r="K34" s="577">
        <v>-1.9</v>
      </c>
    </row>
    <row r="35" spans="1:11">
      <c r="A35" s="11"/>
      <c r="B35" s="574" t="s">
        <v>732</v>
      </c>
      <c r="C35" s="576">
        <v>-9.6999999999999993</v>
      </c>
      <c r="D35" s="576">
        <v>-5.6</v>
      </c>
      <c r="E35" s="576">
        <v>-1.2</v>
      </c>
      <c r="F35" s="576">
        <v>-11</v>
      </c>
      <c r="G35" s="576">
        <v>-13.8</v>
      </c>
      <c r="H35" s="576">
        <v>-5.7</v>
      </c>
      <c r="I35" s="576">
        <v>-7.9</v>
      </c>
      <c r="J35" s="576">
        <v>-7</v>
      </c>
      <c r="K35" s="577">
        <v>2.1</v>
      </c>
    </row>
    <row r="36" spans="1:11">
      <c r="A36" s="11"/>
      <c r="B36" s="574" t="s">
        <v>733</v>
      </c>
      <c r="C36" s="576">
        <v>-7.2</v>
      </c>
      <c r="D36" s="576">
        <v>-5.9</v>
      </c>
      <c r="E36" s="576">
        <v>-2.7</v>
      </c>
      <c r="F36" s="576">
        <v>-11.5</v>
      </c>
      <c r="G36" s="576">
        <v>-8.4</v>
      </c>
      <c r="H36" s="576">
        <v>-3.4</v>
      </c>
      <c r="I36" s="576">
        <v>-3.7</v>
      </c>
      <c r="J36" s="576">
        <v>-11.7</v>
      </c>
      <c r="K36" s="577">
        <v>0.5</v>
      </c>
    </row>
    <row r="37" spans="1:11">
      <c r="A37" s="11"/>
      <c r="B37" s="574" t="s">
        <v>734</v>
      </c>
      <c r="C37" s="576">
        <v>-9.6</v>
      </c>
      <c r="D37" s="576">
        <v>-1.6</v>
      </c>
      <c r="E37" s="576">
        <v>-6.8</v>
      </c>
      <c r="F37" s="576">
        <v>-13.1</v>
      </c>
      <c r="G37" s="576">
        <v>-17.600000000000001</v>
      </c>
      <c r="H37" s="576">
        <v>-12.4</v>
      </c>
      <c r="I37" s="576">
        <v>-7.9</v>
      </c>
      <c r="J37" s="576">
        <v>-16.899999999999999</v>
      </c>
      <c r="K37" s="577">
        <v>-2.9</v>
      </c>
    </row>
    <row r="38" spans="1:11">
      <c r="A38" s="11"/>
      <c r="B38" s="574" t="s">
        <v>723</v>
      </c>
      <c r="C38" s="576">
        <v>-11.8</v>
      </c>
      <c r="D38" s="576">
        <v>-1.1000000000000001</v>
      </c>
      <c r="E38" s="576">
        <v>-7.1</v>
      </c>
      <c r="F38" s="576">
        <v>-18.8</v>
      </c>
      <c r="G38" s="576">
        <v>-22.4</v>
      </c>
      <c r="H38" s="576">
        <v>-14.7</v>
      </c>
      <c r="I38" s="576">
        <v>-11.3</v>
      </c>
      <c r="J38" s="576">
        <v>-18.100000000000001</v>
      </c>
      <c r="K38" s="577">
        <v>-6.8</v>
      </c>
    </row>
    <row r="39" spans="1:11">
      <c r="A39" s="11"/>
      <c r="B39" s="574" t="s">
        <v>724</v>
      </c>
      <c r="C39" s="576">
        <v>-10.6</v>
      </c>
      <c r="D39" s="576">
        <v>-6.1</v>
      </c>
      <c r="E39" s="576">
        <v>-13.3</v>
      </c>
      <c r="F39" s="576">
        <v>-17.8</v>
      </c>
      <c r="G39" s="576">
        <v>-15</v>
      </c>
      <c r="H39" s="576">
        <v>-14.5</v>
      </c>
      <c r="I39" s="576">
        <v>-17.5</v>
      </c>
      <c r="J39" s="576">
        <v>-14.5</v>
      </c>
      <c r="K39" s="577">
        <v>-6.9</v>
      </c>
    </row>
    <row r="40" spans="1:11">
      <c r="A40" s="11"/>
      <c r="B40" s="574" t="s">
        <v>725</v>
      </c>
      <c r="C40" s="576">
        <v>-15.2</v>
      </c>
      <c r="D40" s="576">
        <v>-6.3</v>
      </c>
      <c r="E40" s="576">
        <v>-6.6</v>
      </c>
      <c r="F40" s="576">
        <v>-14.2</v>
      </c>
      <c r="G40" s="576">
        <v>-24.1</v>
      </c>
      <c r="H40" s="576">
        <v>-25.5</v>
      </c>
      <c r="I40" s="576">
        <v>-26</v>
      </c>
      <c r="J40" s="576">
        <v>-16.899999999999999</v>
      </c>
      <c r="K40" s="577">
        <v>-3.3</v>
      </c>
    </row>
    <row r="41" spans="1:11">
      <c r="A41" s="11"/>
      <c r="B41" s="729" t="s">
        <v>726</v>
      </c>
      <c r="C41" s="732">
        <v>-14.5</v>
      </c>
      <c r="D41" s="732">
        <v>-3.1</v>
      </c>
      <c r="E41" s="732">
        <v>-20.7</v>
      </c>
      <c r="F41" s="732">
        <v>-23.8</v>
      </c>
      <c r="G41" s="732">
        <v>-25.8</v>
      </c>
      <c r="H41" s="732">
        <v>-21</v>
      </c>
      <c r="I41" s="732">
        <v>-20.9</v>
      </c>
      <c r="J41" s="732">
        <v>-27.6</v>
      </c>
      <c r="K41" s="778">
        <v>-7.1</v>
      </c>
    </row>
    <row r="42" spans="1:11">
      <c r="A42" s="11"/>
      <c r="B42" s="729" t="s">
        <v>727</v>
      </c>
      <c r="C42" s="732">
        <v>-16.899999999999999</v>
      </c>
      <c r="D42" s="732">
        <v>-11.1</v>
      </c>
      <c r="E42" s="732">
        <v>-22.5</v>
      </c>
      <c r="F42" s="732">
        <v>-25.7</v>
      </c>
      <c r="G42" s="732">
        <v>-22.7</v>
      </c>
      <c r="H42" s="732">
        <v>-20.9</v>
      </c>
      <c r="I42" s="732">
        <v>-16.7</v>
      </c>
      <c r="J42" s="732">
        <v>-23</v>
      </c>
      <c r="K42" s="778">
        <v>-6.3</v>
      </c>
    </row>
    <row r="43" spans="1:11">
      <c r="A43" s="11"/>
      <c r="B43" s="729" t="s">
        <v>728</v>
      </c>
      <c r="C43" s="732">
        <v>-19.899999999999999</v>
      </c>
      <c r="D43" s="732">
        <v>-10.9</v>
      </c>
      <c r="E43" s="732">
        <v>-11.2</v>
      </c>
      <c r="F43" s="732">
        <v>-19.2</v>
      </c>
      <c r="G43" s="732">
        <v>-28.9</v>
      </c>
      <c r="H43" s="732">
        <v>-29.8</v>
      </c>
      <c r="I43" s="732">
        <v>-31.5</v>
      </c>
      <c r="J43" s="732">
        <v>-28.4</v>
      </c>
      <c r="K43" s="778">
        <v>-7.4</v>
      </c>
    </row>
    <row r="44" spans="1:11">
      <c r="A44" s="11"/>
      <c r="B44" s="861"/>
      <c r="C44" s="913"/>
      <c r="D44" s="913"/>
      <c r="E44" s="913"/>
      <c r="F44" s="913"/>
      <c r="G44" s="913"/>
      <c r="H44" s="913"/>
      <c r="I44" s="913"/>
      <c r="J44" s="913"/>
      <c r="K44" s="914"/>
    </row>
    <row r="45" spans="1:11">
      <c r="A45" s="11">
        <v>2023</v>
      </c>
      <c r="B45" s="861" t="s">
        <v>729</v>
      </c>
      <c r="C45" s="974">
        <v>-15.5</v>
      </c>
      <c r="D45" s="974">
        <v>-2.2999999999999998</v>
      </c>
      <c r="E45" s="974">
        <v>-17.3</v>
      </c>
      <c r="F45" s="974">
        <v>-13.7</v>
      </c>
      <c r="G45" s="974">
        <v>-28.7</v>
      </c>
      <c r="H45" s="974">
        <v>-28.3</v>
      </c>
      <c r="I45" s="974">
        <v>-29.6</v>
      </c>
      <c r="J45" s="974">
        <v>-30.7</v>
      </c>
      <c r="K45" s="914">
        <v>-6.3</v>
      </c>
    </row>
    <row r="46" spans="1:11">
      <c r="A46" s="11"/>
      <c r="B46" s="861" t="s">
        <v>730</v>
      </c>
      <c r="C46" s="974">
        <v>-14.7</v>
      </c>
      <c r="D46" s="974">
        <v>-2.9</v>
      </c>
      <c r="E46" s="974">
        <v>-19.7</v>
      </c>
      <c r="F46" s="974">
        <v>-25.6</v>
      </c>
      <c r="G46" s="974">
        <v>-26.5</v>
      </c>
      <c r="H46" s="974">
        <v>-19.899999999999999</v>
      </c>
      <c r="I46" s="974">
        <v>-16.600000000000001</v>
      </c>
      <c r="J46" s="974">
        <v>-28.1</v>
      </c>
      <c r="K46" s="914">
        <v>-7.2</v>
      </c>
    </row>
    <row r="47" spans="1:11">
      <c r="A47" s="11"/>
      <c r="B47" s="861" t="s">
        <v>731</v>
      </c>
      <c r="C47" s="974">
        <v>-7.3</v>
      </c>
      <c r="D47" s="974">
        <v>-5.5</v>
      </c>
      <c r="E47" s="974">
        <v>-16.100000000000001</v>
      </c>
      <c r="F47" s="974">
        <v>-23.6</v>
      </c>
      <c r="G47" s="974">
        <v>-9</v>
      </c>
      <c r="H47" s="974">
        <v>-7.9</v>
      </c>
      <c r="I47" s="974">
        <v>-7</v>
      </c>
      <c r="J47" s="974">
        <v>-16</v>
      </c>
      <c r="K47" s="914">
        <v>-2.5</v>
      </c>
    </row>
    <row r="48" spans="1:11">
      <c r="A48" s="11"/>
      <c r="B48" s="861" t="s">
        <v>732</v>
      </c>
      <c r="C48" s="974">
        <v>-6.8</v>
      </c>
      <c r="D48" s="974">
        <v>1.7</v>
      </c>
      <c r="E48" s="974">
        <v>-3.1</v>
      </c>
      <c r="F48" s="974">
        <v>-11.8</v>
      </c>
      <c r="G48" s="974">
        <v>-15.3</v>
      </c>
      <c r="H48" s="974">
        <v>-5.8</v>
      </c>
      <c r="I48" s="974">
        <v>-3</v>
      </c>
      <c r="J48" s="974">
        <v>-17.399999999999999</v>
      </c>
      <c r="K48" s="914">
        <v>-6</v>
      </c>
    </row>
    <row r="49" spans="1:11">
      <c r="A49" s="11"/>
      <c r="B49" s="861" t="s">
        <v>733</v>
      </c>
      <c r="C49" s="974">
        <v>-7</v>
      </c>
      <c r="D49" s="974">
        <v>-6.5</v>
      </c>
      <c r="E49" s="974">
        <v>-15.5</v>
      </c>
      <c r="F49" s="974">
        <v>-12.9</v>
      </c>
      <c r="G49" s="974">
        <v>-7.4</v>
      </c>
      <c r="H49" s="974">
        <v>-5.8</v>
      </c>
      <c r="I49" s="974">
        <v>-14.9</v>
      </c>
      <c r="J49" s="974">
        <v>-14.3</v>
      </c>
      <c r="K49" s="914">
        <v>-4.2</v>
      </c>
    </row>
    <row r="50" spans="1:11">
      <c r="A50" s="11"/>
      <c r="B50" s="861" t="s">
        <v>734</v>
      </c>
      <c r="C50" s="974">
        <v>-0.9</v>
      </c>
      <c r="D50" s="974">
        <v>3.1</v>
      </c>
      <c r="E50" s="974">
        <v>-3</v>
      </c>
      <c r="F50" s="974">
        <v>-14.7</v>
      </c>
      <c r="G50" s="974">
        <v>-4.9000000000000004</v>
      </c>
      <c r="H50" s="974">
        <v>-3.6</v>
      </c>
      <c r="I50" s="974">
        <v>-3.8</v>
      </c>
      <c r="J50" s="974">
        <v>-6.1</v>
      </c>
      <c r="K50" s="914">
        <v>-1.9</v>
      </c>
    </row>
    <row r="51" spans="1:11">
      <c r="A51" s="11"/>
      <c r="B51" s="861" t="s">
        <v>723</v>
      </c>
      <c r="C51" s="974">
        <v>-7.7</v>
      </c>
      <c r="D51" s="974">
        <v>-4</v>
      </c>
      <c r="E51" s="974">
        <v>-8.6999999999999993</v>
      </c>
      <c r="F51" s="974">
        <v>-11.4</v>
      </c>
      <c r="G51" s="974">
        <v>-11.4</v>
      </c>
      <c r="H51" s="974">
        <v>-13.5</v>
      </c>
      <c r="I51" s="974">
        <v>-11.4</v>
      </c>
      <c r="J51" s="974">
        <v>-11.9</v>
      </c>
      <c r="K51" s="914">
        <v>-2.2999999999999998</v>
      </c>
    </row>
    <row r="52" spans="1:11">
      <c r="A52" s="11"/>
      <c r="B52" s="861" t="s">
        <v>724</v>
      </c>
      <c r="C52" s="974">
        <v>-5.4</v>
      </c>
      <c r="D52" s="974">
        <v>-1.5</v>
      </c>
      <c r="E52" s="974">
        <v>-5.0999999999999996</v>
      </c>
      <c r="F52" s="974">
        <v>-15.2</v>
      </c>
      <c r="G52" s="974">
        <v>-9.1999999999999993</v>
      </c>
      <c r="H52" s="974">
        <v>-2.9</v>
      </c>
      <c r="I52" s="974">
        <v>-7.7</v>
      </c>
      <c r="J52" s="974">
        <v>-7</v>
      </c>
      <c r="K52" s="914">
        <v>-0.9</v>
      </c>
    </row>
    <row r="53" spans="1:11">
      <c r="A53" s="11"/>
      <c r="B53" s="861" t="s">
        <v>725</v>
      </c>
      <c r="C53" s="974">
        <v>-4.9000000000000004</v>
      </c>
      <c r="D53" s="974">
        <v>-1.9</v>
      </c>
      <c r="E53" s="974">
        <v>-2.6</v>
      </c>
      <c r="F53" s="974">
        <v>-16.399999999999999</v>
      </c>
      <c r="G53" s="974">
        <v>-7.8</v>
      </c>
      <c r="H53" s="974">
        <v>-3.9</v>
      </c>
      <c r="I53" s="974">
        <v>-4.7</v>
      </c>
      <c r="J53" s="974">
        <v>-11.3</v>
      </c>
      <c r="K53" s="914">
        <v>-0.2</v>
      </c>
    </row>
    <row r="54" spans="1:11">
      <c r="A54" s="289" t="s">
        <v>1310</v>
      </c>
    </row>
    <row r="55" spans="1:11">
      <c r="A55" s="289" t="s">
        <v>1373</v>
      </c>
    </row>
    <row r="56" spans="1:11">
      <c r="A56" s="325" t="s">
        <v>1311</v>
      </c>
    </row>
    <row r="57" spans="1:11">
      <c r="A57" s="325" t="s">
        <v>1312</v>
      </c>
    </row>
  </sheetData>
  <mergeCells count="5">
    <mergeCell ref="A3:B5"/>
    <mergeCell ref="C3:K3"/>
    <mergeCell ref="C4:C5"/>
    <mergeCell ref="D4:F4"/>
    <mergeCell ref="G4:K4"/>
  </mergeCells>
  <hyperlinks>
    <hyperlink ref="J1" location="'Spis tablic   List of tables'!A60" display="Powrót do spisu tablic" xr:uid="{00000000-0004-0000-3A00-000000000000}"/>
    <hyperlink ref="J2" location="'Spis tablic   List of tables'!A60"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5546875" defaultRowHeight="14.25"/>
  <cols>
    <col min="1" max="1" width="6.7109375" style="129" customWidth="1"/>
    <col min="2" max="2" width="24.28515625" style="129" customWidth="1"/>
    <col min="3" max="9" width="14.85546875" style="129" customWidth="1"/>
    <col min="10" max="13" width="8.85546875" style="206"/>
    <col min="14" max="16384" width="8.85546875" style="129"/>
  </cols>
  <sheetData>
    <row r="1" spans="1:9" ht="15" customHeight="1">
      <c r="A1" s="161" t="s">
        <v>534</v>
      </c>
      <c r="B1" s="161"/>
      <c r="C1" s="161"/>
      <c r="D1" s="161"/>
      <c r="E1" s="124"/>
      <c r="F1" s="124"/>
      <c r="G1" s="27"/>
      <c r="H1" s="709" t="s">
        <v>0</v>
      </c>
      <c r="I1" s="128"/>
    </row>
    <row r="2" spans="1:9" ht="15" customHeight="1">
      <c r="A2" s="332" t="s">
        <v>975</v>
      </c>
      <c r="B2" s="88"/>
      <c r="C2" s="88"/>
      <c r="D2" s="88"/>
      <c r="E2" s="125"/>
      <c r="F2" s="125"/>
      <c r="G2" s="27"/>
      <c r="H2" s="709" t="s">
        <v>1</v>
      </c>
      <c r="I2" s="128"/>
    </row>
    <row r="3" spans="1:9" ht="61.5" customHeight="1">
      <c r="A3" s="1527" t="s">
        <v>1028</v>
      </c>
      <c r="B3" s="1528"/>
      <c r="C3" s="1531" t="s">
        <v>1114</v>
      </c>
      <c r="D3" s="1532"/>
      <c r="E3" s="1533" t="s">
        <v>280</v>
      </c>
      <c r="F3" s="1534"/>
      <c r="G3" s="1535"/>
      <c r="H3" s="1536" t="s">
        <v>281</v>
      </c>
      <c r="I3" s="1520"/>
    </row>
    <row r="4" spans="1:9" ht="45" customHeight="1">
      <c r="A4" s="1529"/>
      <c r="B4" s="1530"/>
      <c r="C4" s="99" t="s">
        <v>2</v>
      </c>
      <c r="D4" s="99" t="s">
        <v>3</v>
      </c>
      <c r="E4" s="337" t="s">
        <v>429</v>
      </c>
      <c r="F4" s="338" t="s">
        <v>2</v>
      </c>
      <c r="G4" s="338" t="s">
        <v>3</v>
      </c>
      <c r="H4" s="339" t="s">
        <v>2</v>
      </c>
      <c r="I4" s="478" t="s">
        <v>3</v>
      </c>
    </row>
    <row r="5" spans="1:9" ht="15" customHeight="1">
      <c r="A5" s="29">
        <v>2021</v>
      </c>
      <c r="B5" s="471" t="s">
        <v>722</v>
      </c>
      <c r="C5" s="1105">
        <v>104.9</v>
      </c>
      <c r="D5" s="1105" t="s">
        <v>4</v>
      </c>
      <c r="E5" s="1155">
        <v>21765</v>
      </c>
      <c r="F5" s="1192">
        <v>114</v>
      </c>
      <c r="G5" s="1296" t="s">
        <v>4</v>
      </c>
      <c r="H5" s="1108">
        <v>122.1</v>
      </c>
      <c r="I5" s="1109" t="s">
        <v>4</v>
      </c>
    </row>
    <row r="6" spans="1:9" ht="15" customHeight="1">
      <c r="A6" s="11">
        <v>2022</v>
      </c>
      <c r="B6" s="473" t="s">
        <v>722</v>
      </c>
      <c r="C6" s="1105">
        <v>139.80000000000001</v>
      </c>
      <c r="D6" s="1105" t="s">
        <v>4</v>
      </c>
      <c r="E6" s="1155">
        <v>20614</v>
      </c>
      <c r="F6" s="1192">
        <v>94.707098552722258</v>
      </c>
      <c r="G6" s="1296" t="s">
        <v>4</v>
      </c>
      <c r="H6" s="1108">
        <v>119.8</v>
      </c>
      <c r="I6" s="1109" t="s">
        <v>4</v>
      </c>
    </row>
    <row r="7" spans="1:9">
      <c r="B7" s="475"/>
      <c r="C7" s="1105"/>
      <c r="D7" s="1105"/>
      <c r="E7" s="1155"/>
      <c r="F7" s="1192"/>
      <c r="G7" s="1192"/>
      <c r="H7" s="1107"/>
      <c r="I7" s="1110"/>
    </row>
    <row r="8" spans="1:9">
      <c r="A8" s="29">
        <v>2022</v>
      </c>
      <c r="B8" s="471" t="s">
        <v>723</v>
      </c>
      <c r="C8" s="1105">
        <v>128.6</v>
      </c>
      <c r="D8" s="1105">
        <v>92.4</v>
      </c>
      <c r="E8" s="1155">
        <v>1090</v>
      </c>
      <c r="F8" s="1192">
        <v>68.099999999999994</v>
      </c>
      <c r="G8" s="1192">
        <v>81.3</v>
      </c>
      <c r="H8" s="1107">
        <v>118.5</v>
      </c>
      <c r="I8" s="1110">
        <v>99.4</v>
      </c>
    </row>
    <row r="9" spans="1:9">
      <c r="B9" s="471" t="s">
        <v>724</v>
      </c>
      <c r="C9" s="1105">
        <v>159.4</v>
      </c>
      <c r="D9" s="1105">
        <v>98.7</v>
      </c>
      <c r="E9" s="1155">
        <v>1478</v>
      </c>
      <c r="F9" s="1192">
        <v>97.6</v>
      </c>
      <c r="G9" s="1192">
        <v>135.6</v>
      </c>
      <c r="H9" s="1107">
        <v>116</v>
      </c>
      <c r="I9" s="1110">
        <v>99.3</v>
      </c>
    </row>
    <row r="10" spans="1:9">
      <c r="B10" s="471" t="s">
        <v>725</v>
      </c>
      <c r="C10" s="1105">
        <v>118.8</v>
      </c>
      <c r="D10" s="1105">
        <v>93.9</v>
      </c>
      <c r="E10" s="1155">
        <v>2075</v>
      </c>
      <c r="F10" s="1192">
        <v>119.9</v>
      </c>
      <c r="G10" s="1192">
        <v>140.4</v>
      </c>
      <c r="H10" s="1107">
        <v>117.9</v>
      </c>
      <c r="I10" s="1110">
        <v>98.2</v>
      </c>
    </row>
    <row r="11" spans="1:9">
      <c r="B11" s="471" t="s">
        <v>726</v>
      </c>
      <c r="C11" s="1105">
        <v>118.6</v>
      </c>
      <c r="D11" s="1105">
        <v>103.3</v>
      </c>
      <c r="E11" s="1155">
        <v>2094</v>
      </c>
      <c r="F11" s="1192">
        <v>121.8</v>
      </c>
      <c r="G11" s="1192">
        <v>100.9</v>
      </c>
      <c r="H11" s="1107">
        <v>113.2</v>
      </c>
      <c r="I11" s="1110">
        <v>100.4</v>
      </c>
    </row>
    <row r="12" spans="1:9">
      <c r="B12" s="471" t="s">
        <v>727</v>
      </c>
      <c r="C12" s="1105">
        <v>101.9</v>
      </c>
      <c r="D12" s="1105">
        <v>110.1</v>
      </c>
      <c r="E12" s="1155">
        <v>2910</v>
      </c>
      <c r="F12" s="1192">
        <v>86.9</v>
      </c>
      <c r="G12" s="1192">
        <v>139</v>
      </c>
      <c r="H12" s="1107">
        <v>109.1</v>
      </c>
      <c r="I12" s="1110">
        <v>94.9</v>
      </c>
    </row>
    <row r="13" spans="1:9">
      <c r="B13" s="471" t="s">
        <v>728</v>
      </c>
      <c r="C13" s="1105">
        <v>128.69999999999999</v>
      </c>
      <c r="D13" s="1105">
        <v>130</v>
      </c>
      <c r="E13" s="1155">
        <v>2395</v>
      </c>
      <c r="F13" s="1192">
        <v>81.7</v>
      </c>
      <c r="G13" s="1192">
        <v>82.3</v>
      </c>
      <c r="H13" s="1107">
        <v>106.6</v>
      </c>
      <c r="I13" s="1110">
        <v>108.7</v>
      </c>
    </row>
    <row r="14" spans="1:9">
      <c r="B14" s="861"/>
      <c r="C14" s="1105"/>
      <c r="D14" s="1105"/>
      <c r="E14" s="1155"/>
      <c r="F14" s="1192"/>
      <c r="G14" s="1192"/>
      <c r="H14" s="1107"/>
      <c r="I14" s="1110"/>
    </row>
    <row r="15" spans="1:9">
      <c r="A15" s="29">
        <v>2023</v>
      </c>
      <c r="B15" s="861" t="s">
        <v>729</v>
      </c>
      <c r="C15" s="1105">
        <v>73.400000000000006</v>
      </c>
      <c r="D15" s="1105">
        <v>39.5</v>
      </c>
      <c r="E15" s="1155">
        <v>1201</v>
      </c>
      <c r="F15" s="1192">
        <v>128.69999999999999</v>
      </c>
      <c r="G15" s="1192" t="s">
        <v>1535</v>
      </c>
      <c r="H15" s="1114">
        <v>110</v>
      </c>
      <c r="I15" s="1194">
        <v>79.3</v>
      </c>
    </row>
    <row r="16" spans="1:9">
      <c r="A16" s="50"/>
      <c r="B16" s="861" t="s">
        <v>730</v>
      </c>
      <c r="C16" s="1105">
        <v>111.3</v>
      </c>
      <c r="D16" s="1105">
        <v>130.6</v>
      </c>
      <c r="E16" s="1155">
        <v>1177</v>
      </c>
      <c r="F16" s="1192">
        <v>76.900000000000006</v>
      </c>
      <c r="G16" s="1192" t="s">
        <v>1536</v>
      </c>
      <c r="H16" s="1114">
        <v>107.9</v>
      </c>
      <c r="I16" s="1194">
        <v>97.6</v>
      </c>
    </row>
    <row r="17" spans="1:9">
      <c r="A17" s="50"/>
      <c r="B17" s="861" t="s">
        <v>731</v>
      </c>
      <c r="C17" s="1105">
        <v>96.7</v>
      </c>
      <c r="D17" s="1105">
        <v>124.9</v>
      </c>
      <c r="E17" s="1155">
        <v>1870</v>
      </c>
      <c r="F17" s="1192">
        <v>110.5</v>
      </c>
      <c r="G17" s="1192" t="s">
        <v>1537</v>
      </c>
      <c r="H17" s="1114">
        <v>96.5</v>
      </c>
      <c r="I17" s="1194">
        <v>115</v>
      </c>
    </row>
    <row r="18" spans="1:9">
      <c r="A18" s="2"/>
      <c r="B18" s="861" t="s">
        <v>732</v>
      </c>
      <c r="C18" s="1105">
        <v>89.7</v>
      </c>
      <c r="D18" s="1105">
        <v>92.5</v>
      </c>
      <c r="E18" s="1155" t="s">
        <v>1538</v>
      </c>
      <c r="F18" s="1192" t="s">
        <v>1539</v>
      </c>
      <c r="G18" s="1192">
        <v>82.7</v>
      </c>
      <c r="H18" s="1114">
        <v>100.2</v>
      </c>
      <c r="I18" s="1194">
        <v>104.1</v>
      </c>
    </row>
    <row r="19" spans="1:9">
      <c r="A19" s="2"/>
      <c r="B19" s="861" t="s">
        <v>733</v>
      </c>
      <c r="C19" s="1105">
        <v>89.2</v>
      </c>
      <c r="D19" s="1105">
        <v>120.5</v>
      </c>
      <c r="E19" s="1155" t="s">
        <v>1540</v>
      </c>
      <c r="F19" s="1192" t="s">
        <v>1541</v>
      </c>
      <c r="G19" s="1192">
        <v>102.8</v>
      </c>
      <c r="H19" s="1114">
        <v>94.3</v>
      </c>
      <c r="I19" s="1194">
        <v>98.8</v>
      </c>
    </row>
    <row r="20" spans="1:9">
      <c r="A20" s="2"/>
      <c r="B20" s="861" t="s">
        <v>734</v>
      </c>
      <c r="C20" s="1105">
        <v>105.2</v>
      </c>
      <c r="D20" s="1105">
        <v>115.7</v>
      </c>
      <c r="E20" s="1155" t="s">
        <v>1542</v>
      </c>
      <c r="F20" s="1192" t="s">
        <v>1543</v>
      </c>
      <c r="G20" s="1192">
        <v>127.8</v>
      </c>
      <c r="H20" s="1114">
        <v>96.5</v>
      </c>
      <c r="I20" s="1194">
        <v>105.1</v>
      </c>
    </row>
    <row r="21" spans="1:9">
      <c r="A21" s="2"/>
      <c r="B21" s="861" t="s">
        <v>723</v>
      </c>
      <c r="C21" s="1105">
        <v>92</v>
      </c>
      <c r="D21" s="1105">
        <v>80.8</v>
      </c>
      <c r="E21" s="1155">
        <v>1065</v>
      </c>
      <c r="F21" s="1192">
        <v>97.7</v>
      </c>
      <c r="G21" s="1192">
        <v>52.411417322834644</v>
      </c>
      <c r="H21" s="1114">
        <v>99.8</v>
      </c>
      <c r="I21" s="1194">
        <v>102.8</v>
      </c>
    </row>
    <row r="22" spans="1:9">
      <c r="A22" s="2"/>
      <c r="B22" s="861" t="s">
        <v>724</v>
      </c>
      <c r="C22" s="1105">
        <v>104.3</v>
      </c>
      <c r="D22" s="1105">
        <v>112</v>
      </c>
      <c r="E22" s="1155">
        <v>1976</v>
      </c>
      <c r="F22" s="1192">
        <v>133.69999999999999</v>
      </c>
      <c r="G22" s="1192">
        <v>185.5399061032864</v>
      </c>
      <c r="H22" s="1114">
        <v>99.2</v>
      </c>
      <c r="I22" s="1194">
        <v>98.7</v>
      </c>
    </row>
    <row r="23" spans="1:9">
      <c r="A23" s="2"/>
      <c r="B23" s="861" t="s">
        <v>725</v>
      </c>
      <c r="C23" s="1105">
        <v>122.2</v>
      </c>
      <c r="D23" s="1105">
        <v>110.1</v>
      </c>
      <c r="E23" s="1155">
        <v>1370</v>
      </c>
      <c r="F23" s="1192">
        <v>66</v>
      </c>
      <c r="G23" s="1192">
        <v>69.331983805668017</v>
      </c>
      <c r="H23" s="1114">
        <v>97.6</v>
      </c>
      <c r="I23" s="1194">
        <v>96.6</v>
      </c>
    </row>
    <row r="24" spans="1:9">
      <c r="A24" s="289" t="s">
        <v>1237</v>
      </c>
    </row>
    <row r="25" spans="1:9">
      <c r="A25" s="289" t="s">
        <v>1238</v>
      </c>
    </row>
    <row r="26" spans="1:9">
      <c r="A26" s="121" t="s">
        <v>1239</v>
      </c>
    </row>
    <row r="27" spans="1:9">
      <c r="A27" s="121" t="s">
        <v>1240</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55"/>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6"/>
    <col min="16" max="16384" width="8.85546875" style="129"/>
  </cols>
  <sheetData>
    <row r="1" spans="1:15">
      <c r="A1" s="161" t="s">
        <v>823</v>
      </c>
      <c r="B1" s="161"/>
      <c r="C1" s="161"/>
      <c r="D1" s="161"/>
      <c r="E1" s="161"/>
      <c r="F1" s="161"/>
      <c r="J1" s="33"/>
      <c r="K1" s="709" t="s">
        <v>0</v>
      </c>
      <c r="L1" s="128"/>
    </row>
    <row r="2" spans="1:15" s="109" customFormat="1">
      <c r="A2" s="181" t="s">
        <v>822</v>
      </c>
      <c r="B2" s="180"/>
      <c r="C2" s="180"/>
      <c r="D2" s="180"/>
      <c r="E2" s="180"/>
      <c r="F2" s="180"/>
      <c r="G2" s="55"/>
      <c r="H2" s="55"/>
      <c r="I2" s="55"/>
      <c r="J2" s="56"/>
      <c r="K2" s="709" t="s">
        <v>1</v>
      </c>
      <c r="L2" s="128"/>
      <c r="M2" s="202"/>
      <c r="N2" s="202"/>
      <c r="O2" s="202"/>
    </row>
    <row r="3" spans="1:15" ht="14.25" customHeight="1">
      <c r="A3" s="1946" t="s">
        <v>1054</v>
      </c>
      <c r="B3" s="1947"/>
      <c r="C3" s="1948" t="s">
        <v>1207</v>
      </c>
      <c r="D3" s="1949"/>
      <c r="E3" s="1949"/>
      <c r="F3" s="1949"/>
      <c r="G3" s="1949"/>
      <c r="H3" s="1949"/>
      <c r="I3" s="1949"/>
      <c r="J3" s="1949"/>
      <c r="K3" s="1949"/>
      <c r="L3" s="1950"/>
    </row>
    <row r="4" spans="1:15">
      <c r="A4" s="1511"/>
      <c r="B4" s="1512"/>
      <c r="C4" s="1920" t="s">
        <v>346</v>
      </c>
      <c r="D4" s="1948" t="s">
        <v>1203</v>
      </c>
      <c r="E4" s="1956"/>
      <c r="F4" s="1956"/>
      <c r="G4" s="1956"/>
      <c r="H4" s="1948" t="s">
        <v>1204</v>
      </c>
      <c r="I4" s="1956"/>
      <c r="J4" s="1956"/>
      <c r="K4" s="1956"/>
      <c r="L4" s="1957"/>
    </row>
    <row r="5" spans="1:15" ht="94.5" customHeight="1">
      <c r="A5" s="1804"/>
      <c r="B5" s="1755"/>
      <c r="C5" s="1949"/>
      <c r="D5" s="322" t="s">
        <v>347</v>
      </c>
      <c r="E5" s="322" t="s">
        <v>354</v>
      </c>
      <c r="F5" s="322" t="s">
        <v>353</v>
      </c>
      <c r="G5" s="322" t="s">
        <v>349</v>
      </c>
      <c r="H5" s="322" t="s">
        <v>347</v>
      </c>
      <c r="I5" s="322" t="s">
        <v>354</v>
      </c>
      <c r="J5" s="322" t="s">
        <v>353</v>
      </c>
      <c r="K5" s="322" t="s">
        <v>349</v>
      </c>
      <c r="L5" s="564" t="s">
        <v>351</v>
      </c>
    </row>
    <row r="6" spans="1:15">
      <c r="A6" s="29">
        <v>2020</v>
      </c>
      <c r="B6" s="477" t="s">
        <v>729</v>
      </c>
      <c r="C6" s="309">
        <v>-14.1</v>
      </c>
      <c r="D6" s="309">
        <v>-7.5</v>
      </c>
      <c r="E6" s="309">
        <v>-11.7</v>
      </c>
      <c r="F6" s="309">
        <v>-12.2</v>
      </c>
      <c r="G6" s="309">
        <v>-43.7</v>
      </c>
      <c r="H6" s="309">
        <v>-20.7</v>
      </c>
      <c r="I6" s="309">
        <v>-10.7</v>
      </c>
      <c r="J6" s="309">
        <v>-10.5</v>
      </c>
      <c r="K6" s="309">
        <v>-22.2</v>
      </c>
      <c r="L6" s="572">
        <v>3.4</v>
      </c>
    </row>
    <row r="7" spans="1:15">
      <c r="A7" s="29"/>
      <c r="B7" s="477" t="s">
        <v>730</v>
      </c>
      <c r="C7" s="309">
        <v>-11.6</v>
      </c>
      <c r="D7" s="309">
        <v>-5.7</v>
      </c>
      <c r="E7" s="309">
        <v>-11.7</v>
      </c>
      <c r="F7" s="309">
        <v>-11</v>
      </c>
      <c r="G7" s="309">
        <v>-46.8</v>
      </c>
      <c r="H7" s="309">
        <v>-17.399999999999999</v>
      </c>
      <c r="I7" s="309">
        <v>-9.5</v>
      </c>
      <c r="J7" s="309">
        <v>-8.3000000000000007</v>
      </c>
      <c r="K7" s="309">
        <v>-19.100000000000001</v>
      </c>
      <c r="L7" s="572">
        <v>3.4</v>
      </c>
    </row>
    <row r="8" spans="1:15">
      <c r="A8" s="29"/>
      <c r="B8" s="477" t="s">
        <v>731</v>
      </c>
      <c r="C8" s="309">
        <v>-19.8</v>
      </c>
      <c r="D8" s="309">
        <v>-16.8</v>
      </c>
      <c r="E8" s="309">
        <v>-13.5</v>
      </c>
      <c r="F8" s="309">
        <v>-13.5</v>
      </c>
      <c r="G8" s="309">
        <v>-47.4</v>
      </c>
      <c r="H8" s="309">
        <v>-22.8</v>
      </c>
      <c r="I8" s="309">
        <v>-12.7</v>
      </c>
      <c r="J8" s="309">
        <v>-12.6</v>
      </c>
      <c r="K8" s="309">
        <v>-23.2</v>
      </c>
      <c r="L8" s="572">
        <v>4.2</v>
      </c>
    </row>
    <row r="9" spans="1:15">
      <c r="A9" s="29"/>
      <c r="B9" s="477" t="s">
        <v>732</v>
      </c>
      <c r="C9" s="309">
        <v>-67.2</v>
      </c>
      <c r="D9" s="309">
        <v>-53.9</v>
      </c>
      <c r="E9" s="309">
        <v>-74.8</v>
      </c>
      <c r="F9" s="309">
        <v>-72.8</v>
      </c>
      <c r="G9" s="309">
        <v>-69</v>
      </c>
      <c r="H9" s="309">
        <v>-80.5</v>
      </c>
      <c r="I9" s="309">
        <v>-79.400000000000006</v>
      </c>
      <c r="J9" s="309">
        <v>-79.400000000000006</v>
      </c>
      <c r="K9" s="309">
        <v>-81.5</v>
      </c>
      <c r="L9" s="572">
        <v>-12.4</v>
      </c>
    </row>
    <row r="10" spans="1:15">
      <c r="A10" s="29"/>
      <c r="B10" s="477" t="s">
        <v>733</v>
      </c>
      <c r="C10" s="309">
        <v>-26.1</v>
      </c>
      <c r="D10" s="309">
        <v>-19.600000000000001</v>
      </c>
      <c r="E10" s="309">
        <v>-33.299999999999997</v>
      </c>
      <c r="F10" s="309">
        <v>-36.1</v>
      </c>
      <c r="G10" s="309">
        <v>-62.4</v>
      </c>
      <c r="H10" s="309">
        <v>-32.5</v>
      </c>
      <c r="I10" s="309">
        <v>-29.3</v>
      </c>
      <c r="J10" s="309">
        <v>-28.3</v>
      </c>
      <c r="K10" s="309">
        <v>-32.299999999999997</v>
      </c>
      <c r="L10" s="572">
        <v>-8.9</v>
      </c>
    </row>
    <row r="11" spans="1:15">
      <c r="A11" s="29"/>
      <c r="B11" s="537" t="s">
        <v>734</v>
      </c>
      <c r="C11" s="309">
        <v>-50.4</v>
      </c>
      <c r="D11" s="309">
        <v>-45.1</v>
      </c>
      <c r="E11" s="309">
        <v>-75.900000000000006</v>
      </c>
      <c r="F11" s="309">
        <v>-76.2</v>
      </c>
      <c r="G11" s="309">
        <v>-64.099999999999994</v>
      </c>
      <c r="H11" s="309">
        <v>-55.6</v>
      </c>
      <c r="I11" s="309">
        <v>-50.6</v>
      </c>
      <c r="J11" s="309">
        <v>-49.6</v>
      </c>
      <c r="K11" s="309">
        <v>-50.1</v>
      </c>
      <c r="L11" s="572">
        <v>-8.8000000000000007</v>
      </c>
    </row>
    <row r="12" spans="1:15">
      <c r="A12" s="203"/>
      <c r="B12" s="537" t="s">
        <v>723</v>
      </c>
      <c r="C12" s="309">
        <v>-44.4</v>
      </c>
      <c r="D12" s="309">
        <v>-44.3</v>
      </c>
      <c r="E12" s="309">
        <v>-66.599999999999994</v>
      </c>
      <c r="F12" s="309">
        <v>-67.599999999999994</v>
      </c>
      <c r="G12" s="309">
        <v>-58.2</v>
      </c>
      <c r="H12" s="309">
        <v>-44.5</v>
      </c>
      <c r="I12" s="309">
        <v>-45.5</v>
      </c>
      <c r="J12" s="309">
        <v>-45.5</v>
      </c>
      <c r="K12" s="309">
        <v>-44.3</v>
      </c>
      <c r="L12" s="572">
        <v>-2.8</v>
      </c>
    </row>
    <row r="13" spans="1:15">
      <c r="A13" s="29"/>
      <c r="B13" s="537" t="s">
        <v>724</v>
      </c>
      <c r="C13" s="309">
        <v>-43.1</v>
      </c>
      <c r="D13" s="309">
        <v>-41.4</v>
      </c>
      <c r="E13" s="309">
        <v>-51.7</v>
      </c>
      <c r="F13" s="309">
        <v>-50.9</v>
      </c>
      <c r="G13" s="309">
        <v>-52</v>
      </c>
      <c r="H13" s="309">
        <v>-44.8</v>
      </c>
      <c r="I13" s="309">
        <v>-38.200000000000003</v>
      </c>
      <c r="J13" s="309">
        <v>-34.6</v>
      </c>
      <c r="K13" s="309">
        <v>-43</v>
      </c>
      <c r="L13" s="572">
        <v>-1.9</v>
      </c>
    </row>
    <row r="14" spans="1:15">
      <c r="A14" s="29"/>
      <c r="B14" s="537" t="s">
        <v>725</v>
      </c>
      <c r="C14" s="309">
        <v>-38.799999999999997</v>
      </c>
      <c r="D14" s="309">
        <v>-37.9</v>
      </c>
      <c r="E14" s="309">
        <v>-38.200000000000003</v>
      </c>
      <c r="F14" s="309">
        <v>-37</v>
      </c>
      <c r="G14" s="309">
        <v>-28</v>
      </c>
      <c r="H14" s="309">
        <v>-39.700000000000003</v>
      </c>
      <c r="I14" s="309">
        <v>-1.5</v>
      </c>
      <c r="J14" s="309">
        <v>-30.1</v>
      </c>
      <c r="K14" s="309">
        <v>-37.4</v>
      </c>
      <c r="L14" s="572">
        <v>0.5</v>
      </c>
    </row>
    <row r="15" spans="1:15">
      <c r="A15" s="11"/>
      <c r="B15" s="477" t="s">
        <v>726</v>
      </c>
      <c r="C15" s="309">
        <v>-43.5</v>
      </c>
      <c r="D15" s="309">
        <v>-39.5</v>
      </c>
      <c r="E15" s="309">
        <v>-43.7</v>
      </c>
      <c r="F15" s="309">
        <v>-43.7</v>
      </c>
      <c r="G15" s="309">
        <v>-35</v>
      </c>
      <c r="H15" s="309">
        <v>-47.4</v>
      </c>
      <c r="I15" s="309">
        <v>-9.5</v>
      </c>
      <c r="J15" s="309">
        <v>-39</v>
      </c>
      <c r="K15" s="309">
        <v>-47.6</v>
      </c>
      <c r="L15" s="572">
        <v>0.2</v>
      </c>
    </row>
    <row r="16" spans="1:15">
      <c r="A16" s="11"/>
      <c r="B16" s="477" t="s">
        <v>727</v>
      </c>
      <c r="C16" s="309">
        <v>-45.2</v>
      </c>
      <c r="D16" s="309">
        <v>-38.6</v>
      </c>
      <c r="E16" s="309">
        <v>-39.799999999999997</v>
      </c>
      <c r="F16" s="309">
        <v>-39.799999999999997</v>
      </c>
      <c r="G16" s="309">
        <v>-35.1</v>
      </c>
      <c r="H16" s="309">
        <v>-51.8</v>
      </c>
      <c r="I16" s="309">
        <v>-19.600000000000001</v>
      </c>
      <c r="J16" s="309">
        <v>-49.1</v>
      </c>
      <c r="K16" s="309">
        <v>-48.4</v>
      </c>
      <c r="L16" s="572">
        <v>2.7</v>
      </c>
    </row>
    <row r="17" spans="1:12">
      <c r="A17" s="11"/>
      <c r="B17" s="477" t="s">
        <v>728</v>
      </c>
      <c r="C17" s="309">
        <v>-41.6</v>
      </c>
      <c r="D17" s="309">
        <v>-39.700000000000003</v>
      </c>
      <c r="E17" s="309">
        <v>-46.3</v>
      </c>
      <c r="F17" s="309">
        <v>-47.6</v>
      </c>
      <c r="G17" s="309">
        <v>-34.6</v>
      </c>
      <c r="H17" s="309">
        <v>-43.4</v>
      </c>
      <c r="I17" s="309">
        <v>-14</v>
      </c>
      <c r="J17" s="309">
        <v>-43.1</v>
      </c>
      <c r="K17" s="309">
        <v>-44.3</v>
      </c>
      <c r="L17" s="572">
        <v>1.8</v>
      </c>
    </row>
    <row r="18" spans="1:12">
      <c r="A18" s="30"/>
      <c r="B18" s="477"/>
      <c r="C18" s="307"/>
      <c r="D18" s="307"/>
      <c r="E18" s="307"/>
      <c r="F18" s="307"/>
      <c r="G18" s="307"/>
      <c r="H18" s="307"/>
      <c r="I18" s="307"/>
      <c r="J18" s="307"/>
      <c r="K18" s="307"/>
      <c r="L18" s="570"/>
    </row>
    <row r="19" spans="1:12">
      <c r="A19" s="29">
        <v>2021</v>
      </c>
      <c r="B19" s="477" t="s">
        <v>729</v>
      </c>
      <c r="C19" s="309">
        <v>-15.4</v>
      </c>
      <c r="D19" s="309">
        <v>-9.5</v>
      </c>
      <c r="E19" s="309">
        <v>-23.8</v>
      </c>
      <c r="F19" s="309">
        <v>-29.6</v>
      </c>
      <c r="G19" s="309">
        <v>-14.6</v>
      </c>
      <c r="H19" s="309">
        <v>-21.2</v>
      </c>
      <c r="I19" s="309">
        <v>-18.7</v>
      </c>
      <c r="J19" s="309">
        <v>-12.9</v>
      </c>
      <c r="K19" s="309">
        <v>-8.6</v>
      </c>
      <c r="L19" s="572">
        <v>-1.4</v>
      </c>
    </row>
    <row r="20" spans="1:12">
      <c r="A20" s="29"/>
      <c r="B20" s="477" t="s">
        <v>730</v>
      </c>
      <c r="C20" s="309">
        <v>-7.6</v>
      </c>
      <c r="D20" s="309">
        <v>-16</v>
      </c>
      <c r="E20" s="309">
        <v>-19.899999999999999</v>
      </c>
      <c r="F20" s="309">
        <v>-21.3</v>
      </c>
      <c r="G20" s="309">
        <v>-15.6</v>
      </c>
      <c r="H20" s="309">
        <v>0.8</v>
      </c>
      <c r="I20" s="309">
        <v>-0.8</v>
      </c>
      <c r="J20" s="309">
        <v>-4.3</v>
      </c>
      <c r="K20" s="309">
        <v>-3.5</v>
      </c>
      <c r="L20" s="572">
        <v>7.6</v>
      </c>
    </row>
    <row r="21" spans="1:12">
      <c r="A21" s="29"/>
      <c r="B21" s="477" t="s">
        <v>731</v>
      </c>
      <c r="C21" s="309">
        <v>-10.6</v>
      </c>
      <c r="D21" s="309">
        <v>-11.5</v>
      </c>
      <c r="E21" s="309">
        <v>-5.7</v>
      </c>
      <c r="F21" s="309">
        <v>-4.9000000000000004</v>
      </c>
      <c r="G21" s="309">
        <v>-9</v>
      </c>
      <c r="H21" s="309">
        <v>-9.6999999999999993</v>
      </c>
      <c r="I21" s="309">
        <v>-9.6999999999999993</v>
      </c>
      <c r="J21" s="309">
        <v>-4.5999999999999996</v>
      </c>
      <c r="K21" s="309">
        <v>-8</v>
      </c>
      <c r="L21" s="572">
        <v>6.3</v>
      </c>
    </row>
    <row r="22" spans="1:12">
      <c r="A22" s="29"/>
      <c r="B22" s="477" t="s">
        <v>732</v>
      </c>
      <c r="C22" s="309">
        <v>-10.6</v>
      </c>
      <c r="D22" s="309">
        <v>-1.4</v>
      </c>
      <c r="E22" s="309">
        <v>-3.4</v>
      </c>
      <c r="F22" s="309">
        <v>-2.2000000000000002</v>
      </c>
      <c r="G22" s="309">
        <v>-9.3000000000000007</v>
      </c>
      <c r="H22" s="309">
        <v>-19.7</v>
      </c>
      <c r="I22" s="309">
        <v>-19</v>
      </c>
      <c r="J22" s="309">
        <v>-16.7</v>
      </c>
      <c r="K22" s="309">
        <v>-18.8</v>
      </c>
      <c r="L22" s="572">
        <v>8.9</v>
      </c>
    </row>
    <row r="23" spans="1:12">
      <c r="A23" s="29"/>
      <c r="B23" s="477" t="s">
        <v>733</v>
      </c>
      <c r="C23" s="309">
        <v>-0.9</v>
      </c>
      <c r="D23" s="309">
        <v>-5.9</v>
      </c>
      <c r="E23" s="309">
        <v>-14</v>
      </c>
      <c r="F23" s="309">
        <v>-18.899999999999999</v>
      </c>
      <c r="G23" s="309">
        <v>-13.9</v>
      </c>
      <c r="H23" s="309">
        <v>4.0999999999999996</v>
      </c>
      <c r="I23" s="309">
        <v>2.7</v>
      </c>
      <c r="J23" s="309">
        <v>2.7</v>
      </c>
      <c r="K23" s="309">
        <v>-1.8</v>
      </c>
      <c r="L23" s="572">
        <v>2.7</v>
      </c>
    </row>
    <row r="24" spans="1:12">
      <c r="A24" s="29"/>
      <c r="B24" s="537" t="s">
        <v>734</v>
      </c>
      <c r="C24" s="309">
        <v>-7.2</v>
      </c>
      <c r="D24" s="309">
        <v>-4.7</v>
      </c>
      <c r="E24" s="309">
        <v>7.7</v>
      </c>
      <c r="F24" s="309">
        <v>7.7</v>
      </c>
      <c r="G24" s="309">
        <v>-8.6999999999999993</v>
      </c>
      <c r="H24" s="309">
        <v>-9.6</v>
      </c>
      <c r="I24" s="309">
        <v>-9</v>
      </c>
      <c r="J24" s="309">
        <v>-6.9</v>
      </c>
      <c r="K24" s="309">
        <v>-1.6</v>
      </c>
      <c r="L24" s="572">
        <v>7.7</v>
      </c>
    </row>
    <row r="25" spans="1:12">
      <c r="A25" s="11"/>
      <c r="B25" s="537" t="s">
        <v>723</v>
      </c>
      <c r="C25" s="309">
        <v>0.1</v>
      </c>
      <c r="D25" s="309">
        <v>-2.5</v>
      </c>
      <c r="E25" s="309">
        <v>7.7</v>
      </c>
      <c r="F25" s="309">
        <v>5.7</v>
      </c>
      <c r="G25" s="309">
        <v>-18.3</v>
      </c>
      <c r="H25" s="309">
        <v>2.6</v>
      </c>
      <c r="I25" s="309">
        <v>0.6</v>
      </c>
      <c r="J25" s="309">
        <v>0.1</v>
      </c>
      <c r="K25" s="309">
        <v>2.8</v>
      </c>
      <c r="L25" s="572">
        <v>13.1</v>
      </c>
    </row>
    <row r="26" spans="1:12">
      <c r="A26" s="11"/>
      <c r="B26" s="537" t="s">
        <v>724</v>
      </c>
      <c r="C26" s="309">
        <v>-6.7</v>
      </c>
      <c r="D26" s="309">
        <v>-8.5</v>
      </c>
      <c r="E26" s="309">
        <v>11</v>
      </c>
      <c r="F26" s="309">
        <v>6.3</v>
      </c>
      <c r="G26" s="309">
        <v>-19.8</v>
      </c>
      <c r="H26" s="309">
        <v>-4.8</v>
      </c>
      <c r="I26" s="309">
        <v>-3.4</v>
      </c>
      <c r="J26" s="309">
        <v>-6.9</v>
      </c>
      <c r="K26" s="309">
        <v>-9.8000000000000007</v>
      </c>
      <c r="L26" s="572">
        <v>10.7</v>
      </c>
    </row>
    <row r="27" spans="1:12">
      <c r="A27" s="11"/>
      <c r="B27" s="537" t="s">
        <v>725</v>
      </c>
      <c r="C27" s="309">
        <v>-5.3</v>
      </c>
      <c r="D27" s="309">
        <v>-10.9</v>
      </c>
      <c r="E27" s="309">
        <v>21</v>
      </c>
      <c r="F27" s="309">
        <v>19.600000000000001</v>
      </c>
      <c r="G27" s="309">
        <v>-10.9</v>
      </c>
      <c r="H27" s="309">
        <v>0.3</v>
      </c>
      <c r="I27" s="309">
        <v>0.6</v>
      </c>
      <c r="J27" s="309">
        <v>0.6</v>
      </c>
      <c r="K27" s="309">
        <v>2.6</v>
      </c>
      <c r="L27" s="572">
        <v>12</v>
      </c>
    </row>
    <row r="28" spans="1:12">
      <c r="A28" s="11"/>
      <c r="B28" s="477" t="s">
        <v>726</v>
      </c>
      <c r="C28" s="309">
        <v>-6.9</v>
      </c>
      <c r="D28" s="309">
        <v>-6.7</v>
      </c>
      <c r="E28" s="309">
        <v>5</v>
      </c>
      <c r="F28" s="309">
        <v>11.5</v>
      </c>
      <c r="G28" s="309">
        <v>-11.3</v>
      </c>
      <c r="H28" s="309">
        <v>-7.1</v>
      </c>
      <c r="I28" s="309">
        <v>-0.8</v>
      </c>
      <c r="J28" s="309">
        <v>-4.3</v>
      </c>
      <c r="K28" s="309">
        <v>-8.6</v>
      </c>
      <c r="L28" s="572">
        <v>4.0999999999999996</v>
      </c>
    </row>
    <row r="29" spans="1:12">
      <c r="A29" s="11"/>
      <c r="B29" s="477" t="s">
        <v>727</v>
      </c>
      <c r="C29" s="309">
        <v>-6.4</v>
      </c>
      <c r="D29" s="309">
        <v>-1.6</v>
      </c>
      <c r="E29" s="309">
        <v>11.4</v>
      </c>
      <c r="F29" s="309">
        <v>6.9</v>
      </c>
      <c r="G29" s="309">
        <v>-12.1</v>
      </c>
      <c r="H29" s="309">
        <v>-11.2</v>
      </c>
      <c r="I29" s="309">
        <v>-3.7</v>
      </c>
      <c r="J29" s="309">
        <v>-12.7</v>
      </c>
      <c r="K29" s="309">
        <v>-9.9</v>
      </c>
      <c r="L29" s="572">
        <v>4.3</v>
      </c>
    </row>
    <row r="30" spans="1:12">
      <c r="A30" s="11"/>
      <c r="B30" s="477" t="s">
        <v>728</v>
      </c>
      <c r="C30" s="309">
        <v>-11.5</v>
      </c>
      <c r="D30" s="309">
        <v>0.5</v>
      </c>
      <c r="E30" s="309">
        <v>1.8</v>
      </c>
      <c r="F30" s="309">
        <v>-4.0999999999999996</v>
      </c>
      <c r="G30" s="309">
        <v>-9.1</v>
      </c>
      <c r="H30" s="309">
        <v>-23.4</v>
      </c>
      <c r="I30" s="309">
        <v>-18</v>
      </c>
      <c r="J30" s="309">
        <v>-12.6</v>
      </c>
      <c r="K30" s="309">
        <v>-22.7</v>
      </c>
      <c r="L30" s="572">
        <v>4.3</v>
      </c>
    </row>
    <row r="31" spans="1:12">
      <c r="A31" s="11"/>
      <c r="B31" s="578"/>
      <c r="C31" s="579"/>
      <c r="D31" s="579"/>
      <c r="E31" s="579"/>
      <c r="F31" s="579"/>
      <c r="G31" s="579"/>
      <c r="H31" s="579"/>
      <c r="I31" s="579"/>
      <c r="J31" s="579"/>
      <c r="K31" s="579"/>
      <c r="L31" s="572"/>
    </row>
    <row r="32" spans="1:12">
      <c r="A32" s="11">
        <v>2022</v>
      </c>
      <c r="B32" s="578" t="s">
        <v>729</v>
      </c>
      <c r="C32" s="579">
        <v>-9.3000000000000007</v>
      </c>
      <c r="D32" s="579">
        <v>8.1</v>
      </c>
      <c r="E32" s="579">
        <v>-16</v>
      </c>
      <c r="F32" s="579">
        <v>-14.6</v>
      </c>
      <c r="G32" s="579">
        <v>-21.7</v>
      </c>
      <c r="H32" s="579">
        <v>-26.7</v>
      </c>
      <c r="I32" s="579">
        <v>-12.6</v>
      </c>
      <c r="J32" s="579">
        <v>-19.5</v>
      </c>
      <c r="K32" s="579">
        <v>-12.6</v>
      </c>
      <c r="L32" s="572">
        <v>1.3</v>
      </c>
    </row>
    <row r="33" spans="1:12">
      <c r="A33" s="11"/>
      <c r="B33" s="578" t="s">
        <v>730</v>
      </c>
      <c r="C33" s="579">
        <v>-6</v>
      </c>
      <c r="D33" s="579">
        <v>-2.5</v>
      </c>
      <c r="E33" s="579">
        <v>-17.3</v>
      </c>
      <c r="F33" s="579">
        <v>-12.2</v>
      </c>
      <c r="G33" s="579">
        <v>-12.6</v>
      </c>
      <c r="H33" s="579">
        <v>-9.5</v>
      </c>
      <c r="I33" s="579">
        <v>-4.3</v>
      </c>
      <c r="J33" s="579">
        <v>-14.8</v>
      </c>
      <c r="K33" s="579">
        <v>-23.5</v>
      </c>
      <c r="L33" s="572">
        <v>-10.9</v>
      </c>
    </row>
    <row r="34" spans="1:12">
      <c r="A34" s="11"/>
      <c r="B34" s="578" t="s">
        <v>731</v>
      </c>
      <c r="C34" s="579">
        <v>-14.4</v>
      </c>
      <c r="D34" s="579">
        <v>-7.3</v>
      </c>
      <c r="E34" s="579">
        <v>-24.5</v>
      </c>
      <c r="F34" s="579">
        <v>-32.799999999999997</v>
      </c>
      <c r="G34" s="579">
        <v>-21</v>
      </c>
      <c r="H34" s="579">
        <v>-21.5</v>
      </c>
      <c r="I34" s="579">
        <v>-11.2</v>
      </c>
      <c r="J34" s="579">
        <v>-10.4</v>
      </c>
      <c r="K34" s="579">
        <v>-29.5</v>
      </c>
      <c r="L34" s="572">
        <v>0</v>
      </c>
    </row>
    <row r="35" spans="1:12">
      <c r="B35" s="578" t="s">
        <v>732</v>
      </c>
      <c r="C35" s="579">
        <v>-16.8</v>
      </c>
      <c r="D35" s="579">
        <v>-8.9</v>
      </c>
      <c r="E35" s="579">
        <v>-8.9</v>
      </c>
      <c r="F35" s="579">
        <v>-10.8</v>
      </c>
      <c r="G35" s="579">
        <v>-8.3000000000000007</v>
      </c>
      <c r="H35" s="579">
        <v>-24.6</v>
      </c>
      <c r="I35" s="579">
        <v>-12.8</v>
      </c>
      <c r="J35" s="579">
        <v>-19.3</v>
      </c>
      <c r="K35" s="579">
        <v>-16.399999999999999</v>
      </c>
      <c r="L35" s="572">
        <v>0.5</v>
      </c>
    </row>
    <row r="36" spans="1:12">
      <c r="B36" s="578" t="s">
        <v>733</v>
      </c>
      <c r="C36" s="579">
        <v>-17.3</v>
      </c>
      <c r="D36" s="579">
        <v>-11.7</v>
      </c>
      <c r="E36" s="579">
        <v>-9.6999999999999993</v>
      </c>
      <c r="F36" s="579">
        <v>-12.3</v>
      </c>
      <c r="G36" s="579">
        <v>-12.8</v>
      </c>
      <c r="H36" s="579">
        <v>-22.8</v>
      </c>
      <c r="I36" s="579">
        <v>-9.6</v>
      </c>
      <c r="J36" s="579">
        <v>-17</v>
      </c>
      <c r="K36" s="579">
        <v>-18.899999999999999</v>
      </c>
      <c r="L36" s="572">
        <v>-0.2</v>
      </c>
    </row>
    <row r="37" spans="1:12">
      <c r="B37" s="578" t="s">
        <v>734</v>
      </c>
      <c r="C37" s="579">
        <v>-0.4</v>
      </c>
      <c r="D37" s="579">
        <v>1.1000000000000001</v>
      </c>
      <c r="E37" s="579">
        <v>-7.1</v>
      </c>
      <c r="F37" s="579">
        <v>-8.4</v>
      </c>
      <c r="G37" s="579">
        <v>8.4</v>
      </c>
      <c r="H37" s="579">
        <v>-1.8</v>
      </c>
      <c r="I37" s="579">
        <v>1.8</v>
      </c>
      <c r="J37" s="579">
        <v>-1.1000000000000001</v>
      </c>
      <c r="K37" s="579">
        <v>-9.1</v>
      </c>
      <c r="L37" s="572">
        <v>-0.2</v>
      </c>
    </row>
    <row r="38" spans="1:12">
      <c r="B38" s="578" t="s">
        <v>723</v>
      </c>
      <c r="C38" s="579">
        <v>-4.8</v>
      </c>
      <c r="D38" s="579">
        <v>-1</v>
      </c>
      <c r="E38" s="579">
        <v>-7.5</v>
      </c>
      <c r="F38" s="579">
        <v>-7.9</v>
      </c>
      <c r="G38" s="579">
        <v>-2.9</v>
      </c>
      <c r="H38" s="579">
        <v>-8.6</v>
      </c>
      <c r="I38" s="579">
        <v>0.4</v>
      </c>
      <c r="J38" s="579">
        <v>6.1</v>
      </c>
      <c r="K38" s="579">
        <v>-7.6</v>
      </c>
      <c r="L38" s="572">
        <v>-2.4</v>
      </c>
    </row>
    <row r="39" spans="1:12">
      <c r="B39" s="578" t="s">
        <v>724</v>
      </c>
      <c r="C39" s="579">
        <v>-6.3</v>
      </c>
      <c r="D39" s="579">
        <v>2.5</v>
      </c>
      <c r="E39" s="579">
        <v>13.8</v>
      </c>
      <c r="F39" s="579">
        <v>4.5</v>
      </c>
      <c r="G39" s="579">
        <v>8</v>
      </c>
      <c r="H39" s="579">
        <v>-15</v>
      </c>
      <c r="I39" s="579">
        <v>-2.8</v>
      </c>
      <c r="J39" s="579">
        <v>-9.8000000000000007</v>
      </c>
      <c r="K39" s="579">
        <v>-5.3</v>
      </c>
      <c r="L39" s="572">
        <v>7.4</v>
      </c>
    </row>
    <row r="40" spans="1:12">
      <c r="B40" s="578" t="s">
        <v>725</v>
      </c>
      <c r="C40" s="579">
        <v>-14.3</v>
      </c>
      <c r="D40" s="579">
        <v>5.3</v>
      </c>
      <c r="E40" s="579">
        <v>9.4</v>
      </c>
      <c r="F40" s="579">
        <v>17.100000000000001</v>
      </c>
      <c r="G40" s="579">
        <v>-9.5</v>
      </c>
      <c r="H40" s="579">
        <v>-33.799999999999997</v>
      </c>
      <c r="I40" s="579">
        <v>-30.6</v>
      </c>
      <c r="J40" s="579">
        <v>-24.3</v>
      </c>
      <c r="K40" s="579">
        <v>-20.2</v>
      </c>
      <c r="L40" s="572">
        <v>5.6</v>
      </c>
    </row>
    <row r="41" spans="1:12">
      <c r="B41" s="729" t="s">
        <v>726</v>
      </c>
      <c r="C41" s="779">
        <v>-7.7</v>
      </c>
      <c r="D41" s="779">
        <v>5.4</v>
      </c>
      <c r="E41" s="779">
        <v>-6.1</v>
      </c>
      <c r="F41" s="779">
        <v>-13.4</v>
      </c>
      <c r="G41" s="779">
        <v>9.3000000000000007</v>
      </c>
      <c r="H41" s="779">
        <v>-20.8</v>
      </c>
      <c r="I41" s="779">
        <v>-5</v>
      </c>
      <c r="J41" s="779">
        <v>-3.8</v>
      </c>
      <c r="K41" s="779">
        <v>-18.5</v>
      </c>
      <c r="L41" s="780">
        <v>0.8</v>
      </c>
    </row>
    <row r="42" spans="1:12">
      <c r="B42" s="729" t="s">
        <v>727</v>
      </c>
      <c r="C42" s="779">
        <v>-11</v>
      </c>
      <c r="D42" s="779">
        <v>1.4</v>
      </c>
      <c r="E42" s="779">
        <v>-12.3</v>
      </c>
      <c r="F42" s="779">
        <v>-15.8</v>
      </c>
      <c r="G42" s="779">
        <v>-15.4</v>
      </c>
      <c r="H42" s="779">
        <v>-23.3</v>
      </c>
      <c r="I42" s="779">
        <v>-12.9</v>
      </c>
      <c r="J42" s="779">
        <v>-37</v>
      </c>
      <c r="K42" s="779">
        <v>-21.9</v>
      </c>
      <c r="L42" s="780">
        <v>2</v>
      </c>
    </row>
    <row r="43" spans="1:12">
      <c r="B43" s="729" t="s">
        <v>728</v>
      </c>
      <c r="C43" s="779">
        <v>-6.7</v>
      </c>
      <c r="D43" s="779">
        <v>7.4</v>
      </c>
      <c r="E43" s="779">
        <v>-11.8</v>
      </c>
      <c r="F43" s="779">
        <v>-13.3</v>
      </c>
      <c r="G43" s="779">
        <v>10.1</v>
      </c>
      <c r="H43" s="779">
        <v>-20.8</v>
      </c>
      <c r="I43" s="779">
        <v>-28.1</v>
      </c>
      <c r="J43" s="779">
        <v>-27.8</v>
      </c>
      <c r="K43" s="779">
        <v>-9.6</v>
      </c>
      <c r="L43" s="780">
        <v>11.5</v>
      </c>
    </row>
    <row r="44" spans="1:12">
      <c r="A44" s="11"/>
      <c r="B44" s="876"/>
      <c r="C44" s="859"/>
      <c r="D44" s="859"/>
      <c r="E44" s="859"/>
      <c r="F44" s="859"/>
      <c r="G44" s="859"/>
      <c r="H44" s="859"/>
      <c r="I44" s="859"/>
      <c r="J44" s="859"/>
      <c r="K44" s="859"/>
      <c r="L44" s="860"/>
    </row>
    <row r="45" spans="1:12">
      <c r="A45" s="11">
        <v>2023</v>
      </c>
      <c r="B45" s="876" t="s">
        <v>729</v>
      </c>
      <c r="C45" s="975">
        <v>-10.199999999999999</v>
      </c>
      <c r="D45" s="975">
        <v>1.9</v>
      </c>
      <c r="E45" s="975">
        <v>-13.6</v>
      </c>
      <c r="F45" s="975">
        <v>-7.7</v>
      </c>
      <c r="G45" s="975">
        <v>-9.3000000000000007</v>
      </c>
      <c r="H45" s="975">
        <v>-22.2</v>
      </c>
      <c r="I45" s="975">
        <v>-20.399999999999999</v>
      </c>
      <c r="J45" s="975">
        <v>-20.5</v>
      </c>
      <c r="K45" s="975">
        <v>-23.3</v>
      </c>
      <c r="L45" s="860">
        <v>2.2999999999999998</v>
      </c>
    </row>
    <row r="46" spans="1:12">
      <c r="A46" s="11"/>
      <c r="B46" s="876" t="s">
        <v>730</v>
      </c>
      <c r="C46" s="975">
        <v>-6.8</v>
      </c>
      <c r="D46" s="975">
        <v>7.9</v>
      </c>
      <c r="E46" s="975">
        <v>-13.2</v>
      </c>
      <c r="F46" s="975">
        <v>-11.5</v>
      </c>
      <c r="G46" s="975">
        <v>-10.5</v>
      </c>
      <c r="H46" s="975">
        <v>-21.5</v>
      </c>
      <c r="I46" s="975">
        <v>-17.5</v>
      </c>
      <c r="J46" s="975">
        <v>-22.1</v>
      </c>
      <c r="K46" s="975">
        <v>-10.5</v>
      </c>
      <c r="L46" s="860">
        <v>-1.2</v>
      </c>
    </row>
    <row r="47" spans="1:12">
      <c r="A47" s="11"/>
      <c r="B47" s="876" t="s">
        <v>731</v>
      </c>
      <c r="C47" s="975">
        <v>0.9</v>
      </c>
      <c r="D47" s="975">
        <v>6.6</v>
      </c>
      <c r="E47" s="975">
        <v>-17.5</v>
      </c>
      <c r="F47" s="975">
        <v>-21.9</v>
      </c>
      <c r="G47" s="975">
        <v>-1.2</v>
      </c>
      <c r="H47" s="975">
        <v>-4.9000000000000004</v>
      </c>
      <c r="I47" s="975">
        <v>-3.5</v>
      </c>
      <c r="J47" s="975">
        <v>-7.9</v>
      </c>
      <c r="K47" s="975">
        <v>0.7</v>
      </c>
      <c r="L47" s="860">
        <v>-0.1</v>
      </c>
    </row>
    <row r="48" spans="1:12">
      <c r="A48" s="11"/>
      <c r="B48" s="876" t="s">
        <v>732</v>
      </c>
      <c r="C48" s="975">
        <v>2.8</v>
      </c>
      <c r="D48" s="975">
        <v>8.1</v>
      </c>
      <c r="E48" s="975">
        <v>-11.1</v>
      </c>
      <c r="F48" s="975">
        <v>-15.2</v>
      </c>
      <c r="G48" s="975">
        <v>10.7</v>
      </c>
      <c r="H48" s="975">
        <v>-2.6</v>
      </c>
      <c r="I48" s="975">
        <v>-9.6999999999999993</v>
      </c>
      <c r="J48" s="975">
        <v>-4</v>
      </c>
      <c r="K48" s="975">
        <v>2</v>
      </c>
      <c r="L48" s="860">
        <v>4.8</v>
      </c>
    </row>
    <row r="49" spans="1:12">
      <c r="A49" s="11"/>
      <c r="B49" s="876" t="s">
        <v>733</v>
      </c>
      <c r="C49" s="975">
        <v>0.2</v>
      </c>
      <c r="D49" s="975">
        <v>3.7</v>
      </c>
      <c r="E49" s="975">
        <v>-6.9</v>
      </c>
      <c r="F49" s="975">
        <v>-1</v>
      </c>
      <c r="G49" s="975">
        <v>-0.1</v>
      </c>
      <c r="H49" s="975">
        <v>-3.3</v>
      </c>
      <c r="I49" s="975">
        <v>1.1000000000000001</v>
      </c>
      <c r="J49" s="975">
        <v>5.3</v>
      </c>
      <c r="K49" s="975">
        <v>5.0999999999999996</v>
      </c>
      <c r="L49" s="860">
        <v>3.1</v>
      </c>
    </row>
    <row r="50" spans="1:12">
      <c r="A50" s="11"/>
      <c r="B50" s="876" t="s">
        <v>734</v>
      </c>
      <c r="C50" s="975">
        <v>-3.6</v>
      </c>
      <c r="D50" s="975">
        <v>2.2000000000000002</v>
      </c>
      <c r="E50" s="975">
        <v>-14.3</v>
      </c>
      <c r="F50" s="975">
        <v>-3.8</v>
      </c>
      <c r="G50" s="975">
        <v>9.6</v>
      </c>
      <c r="H50" s="975">
        <v>-9.4</v>
      </c>
      <c r="I50" s="975">
        <v>-4.3</v>
      </c>
      <c r="J50" s="975">
        <v>-7.9</v>
      </c>
      <c r="K50" s="975">
        <v>3.3</v>
      </c>
      <c r="L50" s="860">
        <v>11.9</v>
      </c>
    </row>
    <row r="51" spans="1:12">
      <c r="A51" s="11"/>
      <c r="B51" s="876" t="s">
        <v>723</v>
      </c>
      <c r="C51" s="975">
        <v>-1.8</v>
      </c>
      <c r="D51" s="975">
        <v>6</v>
      </c>
      <c r="E51" s="975">
        <v>-8.1999999999999993</v>
      </c>
      <c r="F51" s="975">
        <v>-3.6</v>
      </c>
      <c r="G51" s="975">
        <v>4.7</v>
      </c>
      <c r="H51" s="975">
        <v>-9.6</v>
      </c>
      <c r="I51" s="975">
        <v>-8.5</v>
      </c>
      <c r="J51" s="975">
        <v>-5.2</v>
      </c>
      <c r="K51" s="975">
        <v>-3.4</v>
      </c>
      <c r="L51" s="860">
        <v>13.4</v>
      </c>
    </row>
    <row r="52" spans="1:12">
      <c r="A52" s="11"/>
      <c r="B52" s="876" t="s">
        <v>724</v>
      </c>
      <c r="C52" s="975">
        <v>1.8</v>
      </c>
      <c r="D52" s="975">
        <v>5.4</v>
      </c>
      <c r="E52" s="975">
        <v>-8.6</v>
      </c>
      <c r="F52" s="975">
        <v>-12</v>
      </c>
      <c r="G52" s="975">
        <v>13.2</v>
      </c>
      <c r="H52" s="975">
        <v>-1.9</v>
      </c>
      <c r="I52" s="975">
        <v>-9.6</v>
      </c>
      <c r="J52" s="975">
        <v>-2.2000000000000002</v>
      </c>
      <c r="K52" s="975">
        <v>-12.1</v>
      </c>
      <c r="L52" s="860">
        <v>15.9</v>
      </c>
    </row>
    <row r="53" spans="1:12">
      <c r="A53" s="11"/>
      <c r="B53" s="876" t="s">
        <v>725</v>
      </c>
      <c r="C53" s="975">
        <v>3.1</v>
      </c>
      <c r="D53" s="975">
        <v>10.199999999999999</v>
      </c>
      <c r="E53" s="975">
        <v>-16.3</v>
      </c>
      <c r="F53" s="975">
        <v>-14.6</v>
      </c>
      <c r="G53" s="975">
        <v>-6.2</v>
      </c>
      <c r="H53" s="975">
        <v>-4.0999999999999996</v>
      </c>
      <c r="I53" s="975">
        <v>2.2999999999999998</v>
      </c>
      <c r="J53" s="975">
        <v>-5.6</v>
      </c>
      <c r="K53" s="975">
        <v>1.4</v>
      </c>
      <c r="L53" s="860">
        <v>9.3000000000000007</v>
      </c>
    </row>
    <row r="54" spans="1:12">
      <c r="A54" s="289" t="s">
        <v>66</v>
      </c>
    </row>
    <row r="55" spans="1:12">
      <c r="A55" s="325" t="s">
        <v>68</v>
      </c>
    </row>
  </sheetData>
  <mergeCells count="5">
    <mergeCell ref="A3:B5"/>
    <mergeCell ref="C3:L3"/>
    <mergeCell ref="C4:C5"/>
    <mergeCell ref="D4:G4"/>
    <mergeCell ref="H4:L4"/>
  </mergeCells>
  <hyperlinks>
    <hyperlink ref="K1" location="'Spis tablic   List of tables'!A61" display="Powrót do spisu tablic" xr:uid="{00000000-0004-0000-3B00-000000000000}"/>
    <hyperlink ref="K2" location="'Spis tablic   List of tables'!A61"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55"/>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6"/>
    <col min="16" max="16384" width="8.85546875" style="129"/>
  </cols>
  <sheetData>
    <row r="1" spans="1:15">
      <c r="A1" s="161" t="s">
        <v>824</v>
      </c>
      <c r="B1" s="161"/>
      <c r="C1" s="161"/>
      <c r="D1" s="161"/>
      <c r="E1" s="161"/>
      <c r="F1" s="161"/>
      <c r="J1" s="33"/>
      <c r="K1" s="709" t="s">
        <v>0</v>
      </c>
      <c r="L1" s="128"/>
    </row>
    <row r="2" spans="1:15" s="109" customFormat="1">
      <c r="A2" s="181" t="s">
        <v>822</v>
      </c>
      <c r="B2" s="180"/>
      <c r="C2" s="180"/>
      <c r="D2" s="180"/>
      <c r="E2" s="180"/>
      <c r="F2" s="180"/>
      <c r="G2" s="55"/>
      <c r="H2" s="55"/>
      <c r="I2" s="55"/>
      <c r="J2" s="56"/>
      <c r="K2" s="709" t="s">
        <v>1</v>
      </c>
      <c r="L2" s="128"/>
      <c r="M2" s="202"/>
      <c r="N2" s="202"/>
      <c r="O2" s="202"/>
    </row>
    <row r="3" spans="1:15" ht="14.25" customHeight="1">
      <c r="A3" s="1946" t="s">
        <v>1054</v>
      </c>
      <c r="B3" s="1947"/>
      <c r="C3" s="1951" t="s">
        <v>1208</v>
      </c>
      <c r="D3" s="1952"/>
      <c r="E3" s="1952"/>
      <c r="F3" s="1952"/>
      <c r="G3" s="1952"/>
      <c r="H3" s="1952"/>
      <c r="I3" s="1952"/>
      <c r="J3" s="1952"/>
      <c r="K3" s="1952"/>
      <c r="L3" s="1952"/>
    </row>
    <row r="4" spans="1:15">
      <c r="A4" s="1511"/>
      <c r="B4" s="1512"/>
      <c r="C4" s="1958" t="s">
        <v>346</v>
      </c>
      <c r="D4" s="1951" t="s">
        <v>1203</v>
      </c>
      <c r="E4" s="1952"/>
      <c r="F4" s="1952"/>
      <c r="G4" s="1953"/>
      <c r="H4" s="1951" t="s">
        <v>1204</v>
      </c>
      <c r="I4" s="1952"/>
      <c r="J4" s="1952"/>
      <c r="K4" s="1952"/>
      <c r="L4" s="1952"/>
    </row>
    <row r="5" spans="1:15" ht="95.25" customHeight="1">
      <c r="A5" s="1804"/>
      <c r="B5" s="1755"/>
      <c r="C5" s="1493"/>
      <c r="D5" s="322" t="s">
        <v>347</v>
      </c>
      <c r="E5" s="322" t="s">
        <v>354</v>
      </c>
      <c r="F5" s="322" t="s">
        <v>353</v>
      </c>
      <c r="G5" s="322" t="s">
        <v>349</v>
      </c>
      <c r="H5" s="322" t="s">
        <v>347</v>
      </c>
      <c r="I5" s="322" t="s">
        <v>354</v>
      </c>
      <c r="J5" s="322" t="s">
        <v>353</v>
      </c>
      <c r="K5" s="322" t="s">
        <v>349</v>
      </c>
      <c r="L5" s="564" t="s">
        <v>351</v>
      </c>
    </row>
    <row r="6" spans="1:15">
      <c r="A6" s="29">
        <v>2020</v>
      </c>
      <c r="B6" s="477" t="s">
        <v>729</v>
      </c>
      <c r="C6" s="309">
        <v>-1.1000000000000001</v>
      </c>
      <c r="D6" s="309">
        <v>1</v>
      </c>
      <c r="E6" s="309">
        <v>11.1</v>
      </c>
      <c r="F6" s="309">
        <v>8.8000000000000007</v>
      </c>
      <c r="G6" s="309">
        <v>-2.2999999999999998</v>
      </c>
      <c r="H6" s="309">
        <v>-3.2</v>
      </c>
      <c r="I6" s="309">
        <v>-4.3</v>
      </c>
      <c r="J6" s="309">
        <v>-4.3</v>
      </c>
      <c r="K6" s="309">
        <v>-4.3</v>
      </c>
      <c r="L6" s="572">
        <v>-5.5</v>
      </c>
    </row>
    <row r="7" spans="1:15">
      <c r="A7" s="29"/>
      <c r="B7" s="477" t="s">
        <v>730</v>
      </c>
      <c r="C7" s="309">
        <v>1.2</v>
      </c>
      <c r="D7" s="309">
        <v>5.5</v>
      </c>
      <c r="E7" s="309">
        <v>10.199999999999999</v>
      </c>
      <c r="F7" s="309">
        <v>9.1</v>
      </c>
      <c r="G7" s="309">
        <v>-1</v>
      </c>
      <c r="H7" s="309">
        <v>-3.2</v>
      </c>
      <c r="I7" s="309">
        <v>-3.2</v>
      </c>
      <c r="J7" s="309">
        <v>-2</v>
      </c>
      <c r="K7" s="309">
        <v>-4.3</v>
      </c>
      <c r="L7" s="572">
        <v>4.5</v>
      </c>
    </row>
    <row r="8" spans="1:15">
      <c r="A8" s="29"/>
      <c r="B8" s="477" t="s">
        <v>731</v>
      </c>
      <c r="C8" s="309">
        <v>-0.5</v>
      </c>
      <c r="D8" s="309">
        <v>1.1000000000000001</v>
      </c>
      <c r="E8" s="309">
        <v>12.5</v>
      </c>
      <c r="F8" s="309">
        <v>11.4</v>
      </c>
      <c r="G8" s="309">
        <v>-3.2</v>
      </c>
      <c r="H8" s="309">
        <v>-2.1</v>
      </c>
      <c r="I8" s="309">
        <v>-2.1</v>
      </c>
      <c r="J8" s="309">
        <v>-1</v>
      </c>
      <c r="K8" s="309">
        <v>-1</v>
      </c>
      <c r="L8" s="572">
        <v>3.5</v>
      </c>
    </row>
    <row r="9" spans="1:15">
      <c r="A9" s="29"/>
      <c r="B9" s="477" t="s">
        <v>732</v>
      </c>
      <c r="C9" s="309">
        <v>-27.4</v>
      </c>
      <c r="D9" s="309">
        <v>-18</v>
      </c>
      <c r="E9" s="309">
        <v>-35</v>
      </c>
      <c r="F9" s="309">
        <v>-35</v>
      </c>
      <c r="G9" s="309">
        <v>-21.5</v>
      </c>
      <c r="H9" s="309">
        <v>-36.700000000000003</v>
      </c>
      <c r="I9" s="309">
        <v>-36.700000000000003</v>
      </c>
      <c r="J9" s="309">
        <v>-36.700000000000003</v>
      </c>
      <c r="K9" s="309">
        <v>-36.700000000000003</v>
      </c>
      <c r="L9" s="572">
        <v>-19.7</v>
      </c>
    </row>
    <row r="10" spans="1:15">
      <c r="A10" s="29"/>
      <c r="B10" s="477" t="s">
        <v>733</v>
      </c>
      <c r="C10" s="309">
        <v>-20.9</v>
      </c>
      <c r="D10" s="309">
        <v>-7.3</v>
      </c>
      <c r="E10" s="309">
        <v>-35.5</v>
      </c>
      <c r="F10" s="309">
        <v>-35.5</v>
      </c>
      <c r="G10" s="309">
        <v>-33.299999999999997</v>
      </c>
      <c r="H10" s="309">
        <v>-34.4</v>
      </c>
      <c r="I10" s="309">
        <v>-31.9</v>
      </c>
      <c r="J10" s="309">
        <v>-31.9</v>
      </c>
      <c r="K10" s="309">
        <v>-33.1</v>
      </c>
      <c r="L10" s="572">
        <v>-3.4</v>
      </c>
    </row>
    <row r="11" spans="1:15">
      <c r="A11" s="29"/>
      <c r="B11" s="537" t="s">
        <v>734</v>
      </c>
      <c r="C11" s="309">
        <v>-0.6</v>
      </c>
      <c r="D11" s="309">
        <v>-20.100000000000001</v>
      </c>
      <c r="E11" s="309">
        <v>-14.9</v>
      </c>
      <c r="F11" s="309">
        <v>-15.9</v>
      </c>
      <c r="G11" s="309">
        <v>-25.8</v>
      </c>
      <c r="H11" s="309">
        <v>18.899999999999999</v>
      </c>
      <c r="I11" s="309">
        <v>20</v>
      </c>
      <c r="J11" s="309">
        <v>20.9</v>
      </c>
      <c r="K11" s="309">
        <v>17.899999999999999</v>
      </c>
      <c r="L11" s="572">
        <v>6.6</v>
      </c>
    </row>
    <row r="12" spans="1:15">
      <c r="A12" s="203"/>
      <c r="B12" s="537" t="s">
        <v>723</v>
      </c>
      <c r="C12" s="309">
        <v>-2.8</v>
      </c>
      <c r="D12" s="309">
        <v>-13.4</v>
      </c>
      <c r="E12" s="309">
        <v>-9.9</v>
      </c>
      <c r="F12" s="309">
        <v>-9.9</v>
      </c>
      <c r="G12" s="309">
        <v>-23.3</v>
      </c>
      <c r="H12" s="309">
        <v>7.8</v>
      </c>
      <c r="I12" s="309">
        <v>8.9</v>
      </c>
      <c r="J12" s="309">
        <v>8.9</v>
      </c>
      <c r="K12" s="309">
        <v>6.7</v>
      </c>
      <c r="L12" s="572">
        <v>7.8</v>
      </c>
    </row>
    <row r="13" spans="1:15">
      <c r="A13" s="29"/>
      <c r="B13" s="537" t="s">
        <v>724</v>
      </c>
      <c r="C13" s="309">
        <v>-2.2999999999999998</v>
      </c>
      <c r="D13" s="309">
        <v>-2.5</v>
      </c>
      <c r="E13" s="309">
        <v>20.5</v>
      </c>
      <c r="F13" s="309">
        <v>20.5</v>
      </c>
      <c r="G13" s="309">
        <v>22.9</v>
      </c>
      <c r="H13" s="309">
        <v>-2.1</v>
      </c>
      <c r="I13" s="309">
        <v>-5.6</v>
      </c>
      <c r="J13" s="309">
        <v>-4.3</v>
      </c>
      <c r="K13" s="309">
        <v>-2.1</v>
      </c>
      <c r="L13" s="572">
        <v>-4.8</v>
      </c>
    </row>
    <row r="14" spans="1:15">
      <c r="A14" s="29"/>
      <c r="B14" s="537" t="s">
        <v>725</v>
      </c>
      <c r="C14" s="309">
        <v>-5.7</v>
      </c>
      <c r="D14" s="309">
        <v>12.2</v>
      </c>
      <c r="E14" s="309">
        <v>15.7</v>
      </c>
      <c r="F14" s="309">
        <v>14.6</v>
      </c>
      <c r="G14" s="309">
        <v>22.2</v>
      </c>
      <c r="H14" s="309">
        <v>-23.5</v>
      </c>
      <c r="I14" s="309">
        <v>-25.8</v>
      </c>
      <c r="J14" s="309">
        <v>-25.8</v>
      </c>
      <c r="K14" s="309">
        <v>-25.8</v>
      </c>
      <c r="L14" s="572">
        <v>-12.2</v>
      </c>
    </row>
    <row r="15" spans="1:15">
      <c r="A15" s="11"/>
      <c r="B15" s="477" t="s">
        <v>726</v>
      </c>
      <c r="C15" s="309">
        <v>-8.6</v>
      </c>
      <c r="D15" s="309">
        <v>1</v>
      </c>
      <c r="E15" s="309">
        <v>-8.5</v>
      </c>
      <c r="F15" s="309">
        <v>-8.5</v>
      </c>
      <c r="G15" s="309">
        <v>10.3</v>
      </c>
      <c r="H15" s="309">
        <v>-18.100000000000001</v>
      </c>
      <c r="I15" s="309">
        <v>-17.100000000000001</v>
      </c>
      <c r="J15" s="309">
        <v>-17.100000000000001</v>
      </c>
      <c r="K15" s="309">
        <v>-14.9</v>
      </c>
      <c r="L15" s="572">
        <v>-8.6</v>
      </c>
    </row>
    <row r="16" spans="1:15">
      <c r="A16" s="11"/>
      <c r="B16" s="477" t="s">
        <v>727</v>
      </c>
      <c r="C16" s="309">
        <v>-22.6</v>
      </c>
      <c r="D16" s="309">
        <v>-9.6</v>
      </c>
      <c r="E16" s="309">
        <v>-35.6</v>
      </c>
      <c r="F16" s="309">
        <v>-35.6</v>
      </c>
      <c r="G16" s="309">
        <v>-31.3</v>
      </c>
      <c r="H16" s="309">
        <v>-35.6</v>
      </c>
      <c r="I16" s="309">
        <v>-35.6</v>
      </c>
      <c r="J16" s="309">
        <v>-35.6</v>
      </c>
      <c r="K16" s="309">
        <v>-35.6</v>
      </c>
      <c r="L16" s="572">
        <v>-15</v>
      </c>
    </row>
    <row r="17" spans="1:12">
      <c r="A17" s="11"/>
      <c r="B17" s="477" t="s">
        <v>728</v>
      </c>
      <c r="C17" s="309">
        <v>-20.2</v>
      </c>
      <c r="D17" s="309">
        <v>-11.2</v>
      </c>
      <c r="E17" s="309">
        <v>-32.5</v>
      </c>
      <c r="F17" s="309">
        <v>-32.5</v>
      </c>
      <c r="G17" s="309">
        <v>-29.6</v>
      </c>
      <c r="H17" s="309">
        <v>-29.2</v>
      </c>
      <c r="I17" s="309">
        <v>-29.6</v>
      </c>
      <c r="J17" s="309">
        <v>-29.6</v>
      </c>
      <c r="K17" s="309">
        <v>-32.5</v>
      </c>
      <c r="L17" s="572">
        <v>-5.3</v>
      </c>
    </row>
    <row r="18" spans="1:12">
      <c r="A18" s="30"/>
      <c r="B18" s="477"/>
      <c r="C18" s="307"/>
      <c r="D18" s="307"/>
      <c r="E18" s="307"/>
      <c r="F18" s="307"/>
      <c r="G18" s="307"/>
      <c r="H18" s="307"/>
      <c r="I18" s="307"/>
      <c r="J18" s="307"/>
      <c r="K18" s="307"/>
      <c r="L18" s="570"/>
    </row>
    <row r="19" spans="1:12">
      <c r="A19" s="29">
        <v>2021</v>
      </c>
      <c r="B19" s="477" t="s">
        <v>729</v>
      </c>
      <c r="C19" s="309">
        <v>-48.9</v>
      </c>
      <c r="D19" s="309">
        <v>-42.9</v>
      </c>
      <c r="E19" s="309">
        <v>-65.599999999999994</v>
      </c>
      <c r="F19" s="309">
        <v>-65.599999999999994</v>
      </c>
      <c r="G19" s="309">
        <v>-63.6</v>
      </c>
      <c r="H19" s="309">
        <v>-54.8</v>
      </c>
      <c r="I19" s="309">
        <v>-51.5</v>
      </c>
      <c r="J19" s="309">
        <v>-46.4</v>
      </c>
      <c r="K19" s="309">
        <v>-54.8</v>
      </c>
      <c r="L19" s="572">
        <v>-10.8</v>
      </c>
    </row>
    <row r="20" spans="1:12">
      <c r="A20" s="29"/>
      <c r="B20" s="477" t="s">
        <v>730</v>
      </c>
      <c r="C20" s="309">
        <v>-15.3</v>
      </c>
      <c r="D20" s="309">
        <v>5.6</v>
      </c>
      <c r="E20" s="309">
        <v>-61.7</v>
      </c>
      <c r="F20" s="309">
        <v>-63.2</v>
      </c>
      <c r="G20" s="309">
        <v>-61.7</v>
      </c>
      <c r="H20" s="309">
        <v>-36.1</v>
      </c>
      <c r="I20" s="309">
        <v>-33</v>
      </c>
      <c r="J20" s="309">
        <v>-43.6</v>
      </c>
      <c r="K20" s="309">
        <v>-45.1</v>
      </c>
      <c r="L20" s="572">
        <v>22.4</v>
      </c>
    </row>
    <row r="21" spans="1:12">
      <c r="A21" s="29"/>
      <c r="B21" s="477" t="s">
        <v>731</v>
      </c>
      <c r="C21" s="309">
        <v>-16.2</v>
      </c>
      <c r="D21" s="309">
        <v>-25.7</v>
      </c>
      <c r="E21" s="309">
        <v>-47</v>
      </c>
      <c r="F21" s="309">
        <v>-48.6</v>
      </c>
      <c r="G21" s="309">
        <v>-38</v>
      </c>
      <c r="H21" s="309">
        <v>-6.7</v>
      </c>
      <c r="I21" s="309">
        <v>-3</v>
      </c>
      <c r="J21" s="309">
        <v>-12.3</v>
      </c>
      <c r="K21" s="309">
        <v>-17</v>
      </c>
      <c r="L21" s="572">
        <v>28.1</v>
      </c>
    </row>
    <row r="22" spans="1:12">
      <c r="A22" s="29"/>
      <c r="B22" s="477" t="s">
        <v>732</v>
      </c>
      <c r="C22" s="309">
        <v>-49</v>
      </c>
      <c r="D22" s="309">
        <v>-47</v>
      </c>
      <c r="E22" s="309">
        <v>-61.4</v>
      </c>
      <c r="F22" s="309">
        <v>-61.4</v>
      </c>
      <c r="G22" s="309">
        <v>-59.7</v>
      </c>
      <c r="H22" s="309">
        <v>-50.9</v>
      </c>
      <c r="I22" s="309">
        <v>-29.9</v>
      </c>
      <c r="J22" s="309">
        <v>-43.9</v>
      </c>
      <c r="K22" s="309">
        <v>-68.3</v>
      </c>
      <c r="L22" s="572">
        <v>-17.399999999999999</v>
      </c>
    </row>
    <row r="23" spans="1:12">
      <c r="A23" s="29"/>
      <c r="B23" s="477" t="s">
        <v>733</v>
      </c>
      <c r="C23" s="309">
        <v>29.4</v>
      </c>
      <c r="D23" s="309">
        <v>-2.7</v>
      </c>
      <c r="E23" s="309">
        <v>-33.9</v>
      </c>
      <c r="F23" s="309">
        <v>-35.299999999999997</v>
      </c>
      <c r="G23" s="309">
        <v>-36.799999999999997</v>
      </c>
      <c r="H23" s="309">
        <v>61.4</v>
      </c>
      <c r="I23" s="309">
        <v>62.8</v>
      </c>
      <c r="J23" s="309">
        <v>55.4</v>
      </c>
      <c r="K23" s="309">
        <v>47.4</v>
      </c>
      <c r="L23" s="572">
        <v>29.4</v>
      </c>
    </row>
    <row r="24" spans="1:12">
      <c r="A24" s="29"/>
      <c r="B24" s="537" t="s">
        <v>734</v>
      </c>
      <c r="C24" s="309">
        <v>26.8</v>
      </c>
      <c r="D24" s="309">
        <v>-20.2</v>
      </c>
      <c r="E24" s="309">
        <v>37.799999999999997</v>
      </c>
      <c r="F24" s="309">
        <v>67.400000000000006</v>
      </c>
      <c r="G24" s="309">
        <v>35.1</v>
      </c>
      <c r="H24" s="309">
        <v>73.7</v>
      </c>
      <c r="I24" s="309">
        <v>75.2</v>
      </c>
      <c r="J24" s="309">
        <v>75.2</v>
      </c>
      <c r="K24" s="309">
        <v>60.6</v>
      </c>
      <c r="L24" s="572">
        <v>36.6</v>
      </c>
    </row>
    <row r="25" spans="1:12">
      <c r="A25" s="11"/>
      <c r="B25" s="537" t="s">
        <v>723</v>
      </c>
      <c r="C25" s="309">
        <v>43.7</v>
      </c>
      <c r="D25" s="309">
        <v>25.2</v>
      </c>
      <c r="E25" s="309">
        <v>72.900000000000006</v>
      </c>
      <c r="F25" s="309">
        <v>74.400000000000006</v>
      </c>
      <c r="G25" s="309">
        <v>61</v>
      </c>
      <c r="H25" s="309">
        <v>62.2</v>
      </c>
      <c r="I25" s="309">
        <v>31.1</v>
      </c>
      <c r="J25" s="309">
        <v>62.2</v>
      </c>
      <c r="K25" s="309">
        <v>62.2</v>
      </c>
      <c r="L25" s="572">
        <v>25.6</v>
      </c>
    </row>
    <row r="26" spans="1:12">
      <c r="A26" s="11"/>
      <c r="B26" s="537" t="s">
        <v>724</v>
      </c>
      <c r="C26" s="309">
        <v>7.7</v>
      </c>
      <c r="D26" s="309">
        <v>21.2</v>
      </c>
      <c r="E26" s="309">
        <v>19.7</v>
      </c>
      <c r="F26" s="309">
        <v>21.3</v>
      </c>
      <c r="G26" s="309">
        <v>35.6</v>
      </c>
      <c r="H26" s="309">
        <v>-5.9</v>
      </c>
      <c r="I26" s="309">
        <v>-10.9</v>
      </c>
      <c r="J26" s="309">
        <v>-47.3</v>
      </c>
      <c r="K26" s="309">
        <v>-19.899999999999999</v>
      </c>
      <c r="L26" s="572">
        <v>-41.1</v>
      </c>
    </row>
    <row r="27" spans="1:12">
      <c r="A27" s="11"/>
      <c r="B27" s="537" t="s">
        <v>725</v>
      </c>
      <c r="C27" s="309">
        <v>-20.3</v>
      </c>
      <c r="D27" s="309">
        <v>22.4</v>
      </c>
      <c r="E27" s="309">
        <v>47.2</v>
      </c>
      <c r="F27" s="309">
        <v>23.2</v>
      </c>
      <c r="G27" s="309">
        <v>43.4</v>
      </c>
      <c r="H27" s="309">
        <v>-62.9</v>
      </c>
      <c r="I27" s="309">
        <v>-70.3</v>
      </c>
      <c r="J27" s="309">
        <v>-67.3</v>
      </c>
      <c r="K27" s="309">
        <v>-39.700000000000003</v>
      </c>
      <c r="L27" s="572">
        <v>-48.5</v>
      </c>
    </row>
    <row r="28" spans="1:12">
      <c r="A28" s="11"/>
      <c r="B28" s="477" t="s">
        <v>726</v>
      </c>
      <c r="C28" s="309">
        <v>-10.8</v>
      </c>
      <c r="D28" s="309">
        <v>46.4</v>
      </c>
      <c r="E28" s="309">
        <v>-20.7</v>
      </c>
      <c r="F28" s="309">
        <v>-20.7</v>
      </c>
      <c r="G28" s="309">
        <v>39</v>
      </c>
      <c r="H28" s="309">
        <v>-68</v>
      </c>
      <c r="I28" s="309">
        <v>-60.6</v>
      </c>
      <c r="J28" s="309">
        <v>-68</v>
      </c>
      <c r="K28" s="309">
        <v>-24.5</v>
      </c>
      <c r="L28" s="572">
        <v>-31.3</v>
      </c>
    </row>
    <row r="29" spans="1:12">
      <c r="A29" s="11"/>
      <c r="B29" s="477" t="s">
        <v>727</v>
      </c>
      <c r="C29" s="309">
        <v>-13.3</v>
      </c>
      <c r="D29" s="309">
        <v>40.700000000000003</v>
      </c>
      <c r="E29" s="309">
        <v>-37.700000000000003</v>
      </c>
      <c r="F29" s="309">
        <v>-37.700000000000003</v>
      </c>
      <c r="G29" s="309">
        <v>13.3</v>
      </c>
      <c r="H29" s="309">
        <v>-67.2</v>
      </c>
      <c r="I29" s="309">
        <v>-70.900000000000006</v>
      </c>
      <c r="J29" s="309">
        <v>-67.8</v>
      </c>
      <c r="K29" s="309">
        <v>-53</v>
      </c>
      <c r="L29" s="572">
        <v>-12.2</v>
      </c>
    </row>
    <row r="30" spans="1:12">
      <c r="A30" s="11"/>
      <c r="B30" s="477" t="s">
        <v>728</v>
      </c>
      <c r="C30" s="309">
        <v>-21.5</v>
      </c>
      <c r="D30" s="309">
        <v>9</v>
      </c>
      <c r="E30" s="309">
        <v>-62.5</v>
      </c>
      <c r="F30" s="309">
        <v>-65.900000000000006</v>
      </c>
      <c r="G30" s="309">
        <v>-14.2</v>
      </c>
      <c r="H30" s="309">
        <v>-51.9</v>
      </c>
      <c r="I30" s="309">
        <v>-53.9</v>
      </c>
      <c r="J30" s="309">
        <v>-52.3</v>
      </c>
      <c r="K30" s="309">
        <v>-57.3</v>
      </c>
      <c r="L30" s="572">
        <v>-9.1</v>
      </c>
    </row>
    <row r="31" spans="1:12">
      <c r="A31" s="11"/>
      <c r="B31" s="574"/>
      <c r="C31" s="579"/>
      <c r="D31" s="579"/>
      <c r="E31" s="579"/>
      <c r="F31" s="579"/>
      <c r="G31" s="579"/>
      <c r="H31" s="579"/>
      <c r="I31" s="579"/>
      <c r="J31" s="579"/>
      <c r="K31" s="579"/>
      <c r="L31" s="572"/>
    </row>
    <row r="32" spans="1:12">
      <c r="A32" s="11">
        <v>2022</v>
      </c>
      <c r="B32" s="574" t="s">
        <v>729</v>
      </c>
      <c r="C32" s="579">
        <v>-35.9</v>
      </c>
      <c r="D32" s="579">
        <v>-37.5</v>
      </c>
      <c r="E32" s="579">
        <v>-28.5</v>
      </c>
      <c r="F32" s="579">
        <v>-51.1</v>
      </c>
      <c r="G32" s="579">
        <v>-35.5</v>
      </c>
      <c r="H32" s="579">
        <v>-34.299999999999997</v>
      </c>
      <c r="I32" s="579">
        <v>-32</v>
      </c>
      <c r="J32" s="579">
        <v>-27.5</v>
      </c>
      <c r="K32" s="579">
        <v>-44.3</v>
      </c>
      <c r="L32" s="572">
        <v>-9.5</v>
      </c>
    </row>
    <row r="33" spans="1:12">
      <c r="A33" s="11"/>
      <c r="B33" s="574" t="s">
        <v>730</v>
      </c>
      <c r="C33" s="579">
        <v>-2.1</v>
      </c>
      <c r="D33" s="579">
        <v>-15.3</v>
      </c>
      <c r="E33" s="579">
        <v>-46.1</v>
      </c>
      <c r="F33" s="579">
        <v>-44</v>
      </c>
      <c r="G33" s="579">
        <v>-30.7</v>
      </c>
      <c r="H33" s="579">
        <v>11.2</v>
      </c>
      <c r="I33" s="579">
        <v>48.9</v>
      </c>
      <c r="J33" s="579">
        <v>22.4</v>
      </c>
      <c r="K33" s="579">
        <v>14</v>
      </c>
      <c r="L33" s="572">
        <v>13.3</v>
      </c>
    </row>
    <row r="34" spans="1:12">
      <c r="A34" s="11"/>
      <c r="B34" s="574" t="s">
        <v>731</v>
      </c>
      <c r="C34" s="579">
        <v>-1.6</v>
      </c>
      <c r="D34" s="579">
        <v>-20.8</v>
      </c>
      <c r="E34" s="579">
        <v>-28</v>
      </c>
      <c r="F34" s="579">
        <v>-26</v>
      </c>
      <c r="G34" s="579">
        <v>-28.3</v>
      </c>
      <c r="H34" s="579">
        <v>17.7</v>
      </c>
      <c r="I34" s="579">
        <v>19.600000000000001</v>
      </c>
      <c r="J34" s="579">
        <v>27.5</v>
      </c>
      <c r="K34" s="579">
        <v>-17.600000000000001</v>
      </c>
      <c r="L34" s="572">
        <v>11.4</v>
      </c>
    </row>
    <row r="35" spans="1:12">
      <c r="A35" s="11"/>
      <c r="B35" s="574" t="s">
        <v>732</v>
      </c>
      <c r="C35" s="579">
        <v>-4</v>
      </c>
      <c r="D35" s="579">
        <v>-21.1</v>
      </c>
      <c r="E35" s="579">
        <v>-13.5</v>
      </c>
      <c r="F35" s="579">
        <v>-13.5</v>
      </c>
      <c r="G35" s="579">
        <v>-25.3</v>
      </c>
      <c r="H35" s="579">
        <v>13.1</v>
      </c>
      <c r="I35" s="579">
        <v>13.1</v>
      </c>
      <c r="J35" s="579">
        <v>37.6</v>
      </c>
      <c r="K35" s="579">
        <v>12.3</v>
      </c>
      <c r="L35" s="572">
        <v>25.7</v>
      </c>
    </row>
    <row r="36" spans="1:12">
      <c r="A36" s="11"/>
      <c r="B36" s="574" t="s">
        <v>733</v>
      </c>
      <c r="C36" s="579">
        <v>13</v>
      </c>
      <c r="D36" s="579">
        <v>11.2</v>
      </c>
      <c r="E36" s="579">
        <v>16.100000000000001</v>
      </c>
      <c r="F36" s="579">
        <v>16.100000000000001</v>
      </c>
      <c r="G36" s="579">
        <v>30.6</v>
      </c>
      <c r="H36" s="579">
        <v>14.8</v>
      </c>
      <c r="I36" s="579">
        <v>54.1</v>
      </c>
      <c r="J36" s="579">
        <v>54.1</v>
      </c>
      <c r="K36" s="579">
        <v>54.1</v>
      </c>
      <c r="L36" s="572">
        <v>30</v>
      </c>
    </row>
    <row r="37" spans="1:12">
      <c r="A37" s="11"/>
      <c r="B37" s="574" t="s">
        <v>734</v>
      </c>
      <c r="C37" s="579">
        <v>-2</v>
      </c>
      <c r="D37" s="579">
        <v>16.100000000000001</v>
      </c>
      <c r="E37" s="579">
        <v>20.2</v>
      </c>
      <c r="F37" s="579">
        <v>22.7</v>
      </c>
      <c r="G37" s="579">
        <v>-1.8</v>
      </c>
      <c r="H37" s="579">
        <v>-20</v>
      </c>
      <c r="I37" s="579">
        <v>23</v>
      </c>
      <c r="J37" s="579">
        <v>25.5</v>
      </c>
      <c r="K37" s="579">
        <v>-20</v>
      </c>
      <c r="L37" s="572">
        <v>-4.2</v>
      </c>
    </row>
    <row r="38" spans="1:12">
      <c r="A38" s="11"/>
      <c r="B38" s="574" t="s">
        <v>723</v>
      </c>
      <c r="C38" s="579">
        <v>-19</v>
      </c>
      <c r="D38" s="579">
        <v>-33.700000000000003</v>
      </c>
      <c r="E38" s="579">
        <v>-24.5</v>
      </c>
      <c r="F38" s="579">
        <v>-31.1</v>
      </c>
      <c r="G38" s="579">
        <v>-4.2</v>
      </c>
      <c r="H38" s="579">
        <v>-4.2</v>
      </c>
      <c r="I38" s="579">
        <v>-4.2</v>
      </c>
      <c r="J38" s="579">
        <v>-4.2</v>
      </c>
      <c r="K38" s="579">
        <v>-26.8</v>
      </c>
      <c r="L38" s="572">
        <v>8.6999999999999993</v>
      </c>
    </row>
    <row r="39" spans="1:12">
      <c r="A39" s="11"/>
      <c r="B39" s="574" t="s">
        <v>724</v>
      </c>
      <c r="C39" s="579">
        <v>-33.6</v>
      </c>
      <c r="D39" s="579">
        <v>-29.7</v>
      </c>
      <c r="E39" s="579">
        <v>28.6</v>
      </c>
      <c r="F39" s="579">
        <v>28.6</v>
      </c>
      <c r="G39" s="579">
        <v>11.8</v>
      </c>
      <c r="H39" s="579">
        <v>-37.4</v>
      </c>
      <c r="I39" s="579">
        <v>-41.9</v>
      </c>
      <c r="J39" s="579">
        <v>-36.5</v>
      </c>
      <c r="K39" s="579">
        <v>-36.5</v>
      </c>
      <c r="L39" s="572">
        <v>-17.5</v>
      </c>
    </row>
    <row r="40" spans="1:12">
      <c r="A40" s="11"/>
      <c r="B40" s="574" t="s">
        <v>725</v>
      </c>
      <c r="C40" s="579">
        <v>-33.9</v>
      </c>
      <c r="D40" s="579">
        <v>-40.9</v>
      </c>
      <c r="E40" s="579">
        <v>-29.4</v>
      </c>
      <c r="F40" s="579">
        <v>-29.4</v>
      </c>
      <c r="G40" s="579">
        <v>-24.6</v>
      </c>
      <c r="H40" s="579">
        <v>-26.9</v>
      </c>
      <c r="I40" s="579">
        <v>-31.1</v>
      </c>
      <c r="J40" s="579">
        <v>-49.2</v>
      </c>
      <c r="K40" s="579">
        <v>-43.5</v>
      </c>
      <c r="L40" s="572">
        <v>-24.7</v>
      </c>
    </row>
    <row r="41" spans="1:12">
      <c r="A41" s="11"/>
      <c r="B41" s="729" t="s">
        <v>726</v>
      </c>
      <c r="C41" s="779">
        <v>-40.1</v>
      </c>
      <c r="D41" s="779">
        <v>-38.200000000000003</v>
      </c>
      <c r="E41" s="779">
        <v>-42.4</v>
      </c>
      <c r="F41" s="779">
        <v>-50.6</v>
      </c>
      <c r="G41" s="779">
        <v>-35.9</v>
      </c>
      <c r="H41" s="779">
        <v>-41.9</v>
      </c>
      <c r="I41" s="779">
        <v>-44.2</v>
      </c>
      <c r="J41" s="779">
        <v>-30.7</v>
      </c>
      <c r="K41" s="779">
        <v>-53.7</v>
      </c>
      <c r="L41" s="780">
        <v>-34.799999999999997</v>
      </c>
    </row>
    <row r="42" spans="1:12">
      <c r="A42" s="11"/>
      <c r="B42" s="729" t="s">
        <v>727</v>
      </c>
      <c r="C42" s="779">
        <v>-14.2</v>
      </c>
      <c r="D42" s="779">
        <v>-13.2</v>
      </c>
      <c r="E42" s="779">
        <v>2.5</v>
      </c>
      <c r="F42" s="779">
        <v>2.5</v>
      </c>
      <c r="G42" s="779">
        <v>9.3000000000000007</v>
      </c>
      <c r="H42" s="779">
        <v>-15.2</v>
      </c>
      <c r="I42" s="779">
        <v>-15.2</v>
      </c>
      <c r="J42" s="779">
        <v>-44.5</v>
      </c>
      <c r="K42" s="779">
        <v>-22</v>
      </c>
      <c r="L42" s="780">
        <v>-11</v>
      </c>
    </row>
    <row r="43" spans="1:12">
      <c r="A43" s="11"/>
      <c r="B43" s="729" t="s">
        <v>728</v>
      </c>
      <c r="C43" s="779">
        <v>-11.6</v>
      </c>
      <c r="D43" s="779">
        <v>-6.3</v>
      </c>
      <c r="E43" s="779">
        <v>-48.2</v>
      </c>
      <c r="F43" s="779">
        <v>-48.2</v>
      </c>
      <c r="G43" s="779">
        <v>-18.899999999999999</v>
      </c>
      <c r="H43" s="779">
        <v>-16.8</v>
      </c>
      <c r="I43" s="779">
        <v>-35</v>
      </c>
      <c r="J43" s="779">
        <v>-43.4</v>
      </c>
      <c r="K43" s="779">
        <v>-23.1</v>
      </c>
      <c r="L43" s="780">
        <v>-48.2</v>
      </c>
    </row>
    <row r="44" spans="1:12">
      <c r="A44" s="11"/>
      <c r="B44" s="861"/>
      <c r="C44" s="859"/>
      <c r="D44" s="859"/>
      <c r="E44" s="859"/>
      <c r="F44" s="859"/>
      <c r="G44" s="859"/>
      <c r="H44" s="859"/>
      <c r="I44" s="859"/>
      <c r="J44" s="859"/>
      <c r="K44" s="859"/>
      <c r="L44" s="860"/>
    </row>
    <row r="45" spans="1:12">
      <c r="A45" s="11">
        <v>2023</v>
      </c>
      <c r="B45" s="861" t="s">
        <v>729</v>
      </c>
      <c r="C45" s="975">
        <v>-25.8</v>
      </c>
      <c r="D45" s="975">
        <v>-4.4000000000000004</v>
      </c>
      <c r="E45" s="975">
        <v>-10.9</v>
      </c>
      <c r="F45" s="975">
        <v>-1.7</v>
      </c>
      <c r="G45" s="975">
        <v>-15.3</v>
      </c>
      <c r="H45" s="975">
        <v>-47.1</v>
      </c>
      <c r="I45" s="975">
        <v>-29.5</v>
      </c>
      <c r="J45" s="975">
        <v>-10.4</v>
      </c>
      <c r="K45" s="975">
        <v>-21.5</v>
      </c>
      <c r="L45" s="860">
        <v>4.0999999999999996</v>
      </c>
    </row>
    <row r="46" spans="1:12">
      <c r="A46" s="11"/>
      <c r="B46" s="861" t="s">
        <v>730</v>
      </c>
      <c r="C46" s="975">
        <v>-29.2</v>
      </c>
      <c r="D46" s="975">
        <v>-43.4</v>
      </c>
      <c r="E46" s="975">
        <v>-26.5</v>
      </c>
      <c r="F46" s="975">
        <v>-26.5</v>
      </c>
      <c r="G46" s="975">
        <v>-43.1</v>
      </c>
      <c r="H46" s="975">
        <v>-15</v>
      </c>
      <c r="I46" s="975">
        <v>-15</v>
      </c>
      <c r="J46" s="975">
        <v>-6.1</v>
      </c>
      <c r="K46" s="975">
        <v>-9.1</v>
      </c>
      <c r="L46" s="860">
        <v>3.3</v>
      </c>
    </row>
    <row r="47" spans="1:12">
      <c r="A47" s="11"/>
      <c r="B47" s="861" t="s">
        <v>731</v>
      </c>
      <c r="C47" s="975">
        <v>-7.8</v>
      </c>
      <c r="D47" s="975">
        <v>-21.8</v>
      </c>
      <c r="E47" s="975">
        <v>-53</v>
      </c>
      <c r="F47" s="975">
        <v>-34.700000000000003</v>
      </c>
      <c r="G47" s="975">
        <v>3</v>
      </c>
      <c r="H47" s="975">
        <v>6.2</v>
      </c>
      <c r="I47" s="975">
        <v>8.3000000000000007</v>
      </c>
      <c r="J47" s="975">
        <v>26.4</v>
      </c>
      <c r="K47" s="975">
        <v>17.3</v>
      </c>
      <c r="L47" s="860">
        <v>0.3</v>
      </c>
    </row>
    <row r="48" spans="1:12">
      <c r="A48" s="11"/>
      <c r="B48" s="861" t="s">
        <v>732</v>
      </c>
      <c r="C48" s="975">
        <v>-15</v>
      </c>
      <c r="D48" s="975">
        <v>-31</v>
      </c>
      <c r="E48" s="975">
        <v>-26.9</v>
      </c>
      <c r="F48" s="975">
        <v>-45.1</v>
      </c>
      <c r="G48" s="975">
        <v>-43.1</v>
      </c>
      <c r="H48" s="975">
        <v>1.1000000000000001</v>
      </c>
      <c r="I48" s="975">
        <v>10.3</v>
      </c>
      <c r="J48" s="975">
        <v>0.1</v>
      </c>
      <c r="K48" s="975">
        <v>-8</v>
      </c>
      <c r="L48" s="860">
        <v>4.3</v>
      </c>
    </row>
    <row r="49" spans="1:12">
      <c r="A49" s="11"/>
      <c r="B49" s="861" t="s">
        <v>733</v>
      </c>
      <c r="C49" s="975">
        <v>9.1</v>
      </c>
      <c r="D49" s="975">
        <v>-2</v>
      </c>
      <c r="E49" s="975">
        <v>22.2</v>
      </c>
      <c r="F49" s="975">
        <v>22.2</v>
      </c>
      <c r="G49" s="975">
        <v>31.2</v>
      </c>
      <c r="H49" s="975">
        <v>20.100000000000001</v>
      </c>
      <c r="I49" s="975">
        <v>12</v>
      </c>
      <c r="J49" s="975">
        <v>-5.0999999999999996</v>
      </c>
      <c r="K49" s="975">
        <v>-15.1</v>
      </c>
      <c r="L49" s="860">
        <v>3.9</v>
      </c>
    </row>
    <row r="50" spans="1:12">
      <c r="A50" s="11"/>
      <c r="B50" s="861" t="s">
        <v>734</v>
      </c>
      <c r="C50" s="975">
        <v>4.0999999999999996</v>
      </c>
      <c r="D50" s="975">
        <v>-27.8</v>
      </c>
      <c r="E50" s="975">
        <v>16.2</v>
      </c>
      <c r="F50" s="975">
        <v>16.2</v>
      </c>
      <c r="G50" s="975">
        <v>18.3</v>
      </c>
      <c r="H50" s="975">
        <v>36</v>
      </c>
      <c r="I50" s="975">
        <v>26.8</v>
      </c>
      <c r="J50" s="975">
        <v>-2.1</v>
      </c>
      <c r="K50" s="975">
        <v>26.8</v>
      </c>
      <c r="L50" s="860">
        <v>37.1</v>
      </c>
    </row>
    <row r="51" spans="1:12">
      <c r="A51" s="11"/>
      <c r="B51" s="861" t="s">
        <v>723</v>
      </c>
      <c r="C51" s="975">
        <v>5.3</v>
      </c>
      <c r="D51" s="975">
        <v>-5.9</v>
      </c>
      <c r="E51" s="975">
        <v>21.3</v>
      </c>
      <c r="F51" s="975">
        <v>8.1</v>
      </c>
      <c r="G51" s="975">
        <v>-0.8</v>
      </c>
      <c r="H51" s="975">
        <v>16.399999999999999</v>
      </c>
      <c r="I51" s="975">
        <v>9.1999999999999993</v>
      </c>
      <c r="J51" s="975">
        <v>6</v>
      </c>
      <c r="K51" s="975">
        <v>-17.899999999999999</v>
      </c>
      <c r="L51" s="860">
        <v>-4</v>
      </c>
    </row>
    <row r="52" spans="1:12">
      <c r="A52" s="11"/>
      <c r="B52" s="861" t="s">
        <v>724</v>
      </c>
      <c r="C52" s="975">
        <v>27.4</v>
      </c>
      <c r="D52" s="975">
        <v>24.9</v>
      </c>
      <c r="E52" s="975">
        <v>5.9</v>
      </c>
      <c r="F52" s="975">
        <v>7.1</v>
      </c>
      <c r="G52" s="975">
        <v>-16.100000000000001</v>
      </c>
      <c r="H52" s="975">
        <v>29.8</v>
      </c>
      <c r="I52" s="975">
        <v>26.9</v>
      </c>
      <c r="J52" s="975">
        <v>-8.8000000000000007</v>
      </c>
      <c r="K52" s="975">
        <v>24.6</v>
      </c>
      <c r="L52" s="860">
        <v>-7.6</v>
      </c>
    </row>
    <row r="53" spans="1:12">
      <c r="A53" s="11"/>
      <c r="B53" s="861" t="s">
        <v>725</v>
      </c>
      <c r="C53" s="975">
        <v>18.2</v>
      </c>
      <c r="D53" s="975">
        <v>9.1</v>
      </c>
      <c r="E53" s="975">
        <v>-12</v>
      </c>
      <c r="F53" s="975">
        <v>-12</v>
      </c>
      <c r="G53" s="975">
        <v>-7.1</v>
      </c>
      <c r="H53" s="975">
        <v>27.2</v>
      </c>
      <c r="I53" s="975">
        <v>13.3</v>
      </c>
      <c r="J53" s="975">
        <v>-3.8</v>
      </c>
      <c r="K53" s="975">
        <v>7.2</v>
      </c>
      <c r="L53" s="860">
        <v>-10.8</v>
      </c>
    </row>
    <row r="54" spans="1:12">
      <c r="A54" s="289" t="s">
        <v>66</v>
      </c>
    </row>
    <row r="55" spans="1:12">
      <c r="A55" s="325" t="s">
        <v>67</v>
      </c>
    </row>
  </sheetData>
  <mergeCells count="5">
    <mergeCell ref="A3:B5"/>
    <mergeCell ref="C3:L3"/>
    <mergeCell ref="C4:C5"/>
    <mergeCell ref="D4:G4"/>
    <mergeCell ref="H4:L4"/>
  </mergeCells>
  <hyperlinks>
    <hyperlink ref="K1" location="'Spis tablic   List of tables'!A62" display="Powrót do spisu tablic" xr:uid="{00000000-0004-0000-3C00-000000000000}"/>
    <hyperlink ref="K2" location="'Spis tablic   List of tables'!A62" display="Return to list of tables" xr:uid="{00000000-0004-0000-3C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47"/>
  <sheetViews>
    <sheetView showGridLines="0" zoomScaleNormal="100" workbookViewId="0"/>
  </sheetViews>
  <sheetFormatPr defaultColWidth="8.85546875" defaultRowHeight="14.25"/>
  <cols>
    <col min="1" max="1" width="75.28515625" style="3" customWidth="1"/>
    <col min="2" max="3" width="29.28515625" style="3" customWidth="1"/>
    <col min="4" max="4" width="8.85546875" style="479"/>
    <col min="5" max="16384" width="8.85546875" style="67"/>
  </cols>
  <sheetData>
    <row r="1" spans="1:4" ht="15.75">
      <c r="A1" s="1" t="s">
        <v>620</v>
      </c>
      <c r="B1" s="1"/>
      <c r="C1" s="709" t="s">
        <v>0</v>
      </c>
    </row>
    <row r="2" spans="1:4" ht="15">
      <c r="A2" s="142" t="s">
        <v>621</v>
      </c>
      <c r="B2" s="142"/>
      <c r="C2" s="709" t="s">
        <v>1</v>
      </c>
    </row>
    <row r="3" spans="1:4" s="129" customFormat="1" ht="30" customHeight="1">
      <c r="A3" s="161" t="s">
        <v>1485</v>
      </c>
      <c r="B3" s="927"/>
      <c r="C3" s="927"/>
      <c r="D3" s="206"/>
    </row>
    <row r="4" spans="1:4" s="129" customFormat="1">
      <c r="A4" s="224" t="s">
        <v>1486</v>
      </c>
      <c r="B4" s="928"/>
      <c r="C4" s="928"/>
      <c r="D4" s="206"/>
    </row>
    <row r="5" spans="1:4" ht="75.75" customHeight="1">
      <c r="A5" s="297" t="s">
        <v>1053</v>
      </c>
      <c r="B5" s="470" t="s">
        <v>441</v>
      </c>
      <c r="C5" s="580" t="s">
        <v>1171</v>
      </c>
    </row>
    <row r="6" spans="1:4">
      <c r="A6" s="651" t="s">
        <v>37</v>
      </c>
      <c r="B6" s="1012">
        <v>41559</v>
      </c>
      <c r="C6" s="1013">
        <v>72.3</v>
      </c>
    </row>
    <row r="7" spans="1:4">
      <c r="A7" s="276" t="s">
        <v>38</v>
      </c>
      <c r="B7" s="1014"/>
      <c r="C7" s="776"/>
    </row>
    <row r="8" spans="1:4">
      <c r="A8" s="273" t="s">
        <v>69</v>
      </c>
      <c r="B8" s="1015"/>
      <c r="C8" s="1016"/>
    </row>
    <row r="9" spans="1:4">
      <c r="A9" s="652" t="s">
        <v>1025</v>
      </c>
      <c r="B9" s="1015"/>
      <c r="C9" s="1016"/>
    </row>
    <row r="10" spans="1:4">
      <c r="A10" s="653" t="s">
        <v>70</v>
      </c>
      <c r="B10" s="1015">
        <v>28501</v>
      </c>
      <c r="C10" s="1016">
        <v>69.599999999999994</v>
      </c>
    </row>
    <row r="11" spans="1:4">
      <c r="A11" s="654" t="s">
        <v>71</v>
      </c>
      <c r="B11" s="1015"/>
      <c r="C11" s="1016"/>
    </row>
    <row r="12" spans="1:4">
      <c r="A12" s="653" t="s">
        <v>72</v>
      </c>
      <c r="B12" s="1015">
        <v>9153</v>
      </c>
      <c r="C12" s="1016">
        <v>70.599999999999994</v>
      </c>
    </row>
    <row r="13" spans="1:4">
      <c r="A13" s="654" t="s">
        <v>73</v>
      </c>
      <c r="B13" s="1015"/>
      <c r="C13" s="1016"/>
    </row>
    <row r="14" spans="1:4">
      <c r="A14" s="653" t="s">
        <v>74</v>
      </c>
      <c r="B14" s="1015">
        <v>2444</v>
      </c>
      <c r="C14" s="1016">
        <v>99.1</v>
      </c>
    </row>
    <row r="15" spans="1:4">
      <c r="A15" s="654" t="s">
        <v>75</v>
      </c>
      <c r="B15" s="1015"/>
      <c r="C15" s="1016"/>
    </row>
    <row r="16" spans="1:4">
      <c r="A16" s="274" t="s">
        <v>76</v>
      </c>
      <c r="B16" s="1015"/>
      <c r="C16" s="1016"/>
    </row>
    <row r="17" spans="1:3">
      <c r="A17" s="650" t="s">
        <v>1026</v>
      </c>
      <c r="B17" s="1015"/>
      <c r="C17" s="1016"/>
    </row>
    <row r="18" spans="1:3">
      <c r="A18" s="273" t="s">
        <v>77</v>
      </c>
      <c r="B18" s="1015">
        <v>665</v>
      </c>
      <c r="C18" s="1016">
        <v>87.5</v>
      </c>
    </row>
    <row r="19" spans="1:3">
      <c r="A19" s="652" t="s">
        <v>78</v>
      </c>
      <c r="B19" s="1015"/>
      <c r="C19" s="1016"/>
    </row>
    <row r="20" spans="1:3">
      <c r="A20" s="273" t="s">
        <v>79</v>
      </c>
      <c r="B20" s="1015">
        <v>2663</v>
      </c>
      <c r="C20" s="1016">
        <v>98.4</v>
      </c>
    </row>
    <row r="21" spans="1:3">
      <c r="A21" s="652" t="s">
        <v>80</v>
      </c>
      <c r="B21" s="1015"/>
      <c r="C21" s="1016"/>
    </row>
    <row r="22" spans="1:3">
      <c r="A22" s="273" t="s">
        <v>81</v>
      </c>
      <c r="B22" s="1015">
        <v>1172</v>
      </c>
      <c r="C22" s="1016">
        <v>80.3</v>
      </c>
    </row>
    <row r="23" spans="1:3">
      <c r="A23" s="652" t="s">
        <v>82</v>
      </c>
      <c r="B23" s="1015"/>
      <c r="C23" s="1016"/>
    </row>
    <row r="24" spans="1:3">
      <c r="A24" s="273" t="s">
        <v>83</v>
      </c>
      <c r="B24" s="1015">
        <v>2210</v>
      </c>
      <c r="C24" s="1016">
        <v>99.8</v>
      </c>
    </row>
    <row r="25" spans="1:3">
      <c r="A25" s="652" t="s">
        <v>84</v>
      </c>
      <c r="B25" s="1015"/>
      <c r="C25" s="1016"/>
    </row>
    <row r="26" spans="1:3">
      <c r="A26" s="273" t="s">
        <v>896</v>
      </c>
      <c r="B26" s="1015">
        <v>930</v>
      </c>
      <c r="C26" s="1016">
        <v>95.1</v>
      </c>
    </row>
    <row r="27" spans="1:3">
      <c r="A27" s="652" t="s">
        <v>897</v>
      </c>
      <c r="B27" s="1015"/>
      <c r="C27" s="1016"/>
    </row>
    <row r="28" spans="1:3">
      <c r="A28" s="273" t="s">
        <v>85</v>
      </c>
      <c r="B28" s="1015">
        <v>1077</v>
      </c>
      <c r="C28" s="1016">
        <v>99.5</v>
      </c>
    </row>
    <row r="29" spans="1:3">
      <c r="A29" s="652" t="s">
        <v>86</v>
      </c>
      <c r="B29" s="1015"/>
      <c r="C29" s="1016"/>
    </row>
    <row r="30" spans="1:3">
      <c r="A30" s="273" t="s">
        <v>87</v>
      </c>
      <c r="B30" s="1015">
        <v>2588</v>
      </c>
      <c r="C30" s="1016">
        <v>91.2</v>
      </c>
    </row>
    <row r="31" spans="1:3">
      <c r="A31" s="652" t="s">
        <v>88</v>
      </c>
      <c r="B31" s="1015"/>
      <c r="C31" s="1016"/>
    </row>
    <row r="32" spans="1:3">
      <c r="A32" s="273" t="s">
        <v>89</v>
      </c>
      <c r="B32" s="1015">
        <v>22015</v>
      </c>
      <c r="C32" s="1016">
        <v>54.1</v>
      </c>
    </row>
    <row r="33" spans="1:3">
      <c r="A33" s="652" t="s">
        <v>90</v>
      </c>
      <c r="B33" s="1015"/>
      <c r="C33" s="1016"/>
    </row>
    <row r="34" spans="1:3">
      <c r="A34" s="273" t="s">
        <v>898</v>
      </c>
      <c r="B34" s="1015">
        <v>212</v>
      </c>
      <c r="C34" s="1016">
        <v>92.5</v>
      </c>
    </row>
    <row r="35" spans="1:3">
      <c r="A35" s="652" t="s">
        <v>899</v>
      </c>
      <c r="B35" s="1015"/>
      <c r="C35" s="1016"/>
    </row>
    <row r="36" spans="1:3">
      <c r="A36" s="273" t="s">
        <v>91</v>
      </c>
      <c r="B36" s="1015">
        <v>71</v>
      </c>
      <c r="C36" s="1016">
        <v>28.2</v>
      </c>
    </row>
    <row r="37" spans="1:3">
      <c r="A37" s="652" t="s">
        <v>92</v>
      </c>
      <c r="B37" s="1015"/>
      <c r="C37" s="1016"/>
    </row>
    <row r="38" spans="1:3">
      <c r="A38" s="273" t="s">
        <v>93</v>
      </c>
      <c r="B38" s="1015">
        <v>1901</v>
      </c>
      <c r="C38" s="1016">
        <v>97.6</v>
      </c>
    </row>
    <row r="39" spans="1:3">
      <c r="A39" s="652" t="s">
        <v>94</v>
      </c>
      <c r="B39" s="1017"/>
      <c r="C39" s="1018"/>
    </row>
    <row r="40" spans="1:3">
      <c r="A40" s="693" t="s">
        <v>164</v>
      </c>
      <c r="B40" s="693"/>
      <c r="C40" s="693"/>
    </row>
    <row r="41" spans="1:3">
      <c r="A41" s="693" t="s">
        <v>1313</v>
      </c>
      <c r="B41" s="693"/>
      <c r="C41" s="693"/>
    </row>
    <row r="42" spans="1:3">
      <c r="A42" s="693" t="s">
        <v>1314</v>
      </c>
      <c r="B42" s="693"/>
      <c r="C42" s="693"/>
    </row>
    <row r="43" spans="1:3">
      <c r="A43" s="431" t="s">
        <v>95</v>
      </c>
      <c r="B43" s="431"/>
      <c r="C43" s="431"/>
    </row>
    <row r="44" spans="1:3">
      <c r="A44" s="694" t="s">
        <v>166</v>
      </c>
      <c r="B44" s="694"/>
      <c r="C44" s="694"/>
    </row>
    <row r="45" spans="1:3">
      <c r="A45" s="694" t="s">
        <v>1315</v>
      </c>
      <c r="B45" s="694"/>
      <c r="C45" s="694"/>
    </row>
    <row r="46" spans="1:3">
      <c r="A46" s="694" t="s">
        <v>1316</v>
      </c>
      <c r="B46" s="694"/>
      <c r="C46" s="694"/>
    </row>
    <row r="47" spans="1:3">
      <c r="A47" s="121" t="s">
        <v>96</v>
      </c>
      <c r="B47" s="121"/>
      <c r="C47" s="121"/>
    </row>
  </sheetData>
  <hyperlinks>
    <hyperlink ref="C1" location="'Spis tablic   List of tables'!A63" display="Powrót do spisu tablic" xr:uid="{00000000-0004-0000-3D00-000000000000}"/>
    <hyperlink ref="C2" location="'Spis tablic   List of tables'!A63" display="Return to list of tables" xr:uid="{00000000-0004-0000-3D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sheetViews>
  <sheetFormatPr defaultColWidth="8.85546875" defaultRowHeight="14.25"/>
  <cols>
    <col min="1" max="1" width="57.5703125" style="41" customWidth="1"/>
    <col min="2" max="2" width="4.140625" style="41" customWidth="1"/>
    <col min="3" max="7" width="14.85546875" style="41" customWidth="1"/>
    <col min="8" max="9" width="8.85546875" style="206"/>
    <col min="10" max="16384" width="8.85546875" style="129"/>
  </cols>
  <sheetData>
    <row r="1" spans="1:9" ht="15.75">
      <c r="A1" s="84" t="s">
        <v>622</v>
      </c>
      <c r="B1" s="85"/>
      <c r="C1" s="85"/>
      <c r="D1" s="85"/>
      <c r="F1" s="86"/>
      <c r="G1" s="709" t="s">
        <v>0</v>
      </c>
    </row>
    <row r="2" spans="1:9" ht="15">
      <c r="A2" s="87" t="s">
        <v>623</v>
      </c>
      <c r="B2" s="85"/>
      <c r="C2" s="85"/>
      <c r="D2" s="85"/>
      <c r="F2" s="86"/>
      <c r="G2" s="709" t="s">
        <v>1</v>
      </c>
    </row>
    <row r="3" spans="1:9" s="204" customFormat="1" ht="30" customHeight="1">
      <c r="A3" s="161" t="s">
        <v>680</v>
      </c>
      <c r="B3" s="161"/>
      <c r="C3" s="161"/>
      <c r="D3" s="161"/>
      <c r="G3" s="183"/>
      <c r="H3" s="551"/>
      <c r="I3" s="551"/>
    </row>
    <row r="4" spans="1:9">
      <c r="A4" s="139" t="s">
        <v>624</v>
      </c>
      <c r="B4" s="182"/>
      <c r="C4" s="182"/>
      <c r="D4" s="182"/>
      <c r="E4" s="129"/>
      <c r="F4" s="129"/>
      <c r="G4" s="86"/>
    </row>
    <row r="5" spans="1:9" ht="55.5" customHeight="1">
      <c r="A5" s="1959" t="s">
        <v>1522</v>
      </c>
      <c r="B5" s="1960"/>
      <c r="C5" s="1963" t="s">
        <v>377</v>
      </c>
      <c r="D5" s="1964" t="s">
        <v>378</v>
      </c>
      <c r="E5" s="1965"/>
      <c r="F5" s="1966"/>
      <c r="G5" s="1967" t="s">
        <v>382</v>
      </c>
    </row>
    <row r="6" spans="1:9" ht="39.950000000000003" customHeight="1">
      <c r="A6" s="1961"/>
      <c r="B6" s="1962"/>
      <c r="C6" s="1690"/>
      <c r="D6" s="208" t="s">
        <v>379</v>
      </c>
      <c r="E6" s="208" t="s">
        <v>380</v>
      </c>
      <c r="F6" s="208" t="s">
        <v>381</v>
      </c>
      <c r="G6" s="1706"/>
    </row>
    <row r="7" spans="1:9">
      <c r="A7" s="34" t="s">
        <v>37</v>
      </c>
      <c r="B7" s="35" t="s">
        <v>2</v>
      </c>
      <c r="C7" s="1374">
        <v>344569</v>
      </c>
      <c r="D7" s="949">
        <v>91712</v>
      </c>
      <c r="E7" s="1374">
        <v>7091</v>
      </c>
      <c r="F7" s="949">
        <v>77773</v>
      </c>
      <c r="G7" s="1375">
        <v>252857</v>
      </c>
    </row>
    <row r="8" spans="1:9">
      <c r="A8" s="57" t="s">
        <v>38</v>
      </c>
      <c r="B8" s="35" t="s">
        <v>3</v>
      </c>
      <c r="C8" s="1374">
        <v>354403</v>
      </c>
      <c r="D8" s="949">
        <v>94032</v>
      </c>
      <c r="E8" s="1374">
        <v>7090</v>
      </c>
      <c r="F8" s="949">
        <v>79413</v>
      </c>
      <c r="G8" s="1375">
        <v>260371</v>
      </c>
    </row>
    <row r="9" spans="1:9">
      <c r="A9" s="36" t="s">
        <v>920</v>
      </c>
      <c r="B9" s="37"/>
      <c r="C9" s="1376"/>
      <c r="D9" s="951"/>
      <c r="E9" s="1376"/>
      <c r="F9" s="951"/>
      <c r="G9" s="1023"/>
    </row>
    <row r="10" spans="1:9">
      <c r="A10" s="89" t="s">
        <v>748</v>
      </c>
      <c r="B10" s="37"/>
      <c r="C10" s="1376"/>
      <c r="D10" s="951"/>
      <c r="E10" s="1376"/>
      <c r="F10" s="951"/>
      <c r="G10" s="1023"/>
    </row>
    <row r="11" spans="1:9">
      <c r="A11" s="38" t="s">
        <v>97</v>
      </c>
      <c r="B11" s="39" t="s">
        <v>2</v>
      </c>
      <c r="C11" s="1366">
        <v>4108</v>
      </c>
      <c r="D11" s="1366">
        <v>1082</v>
      </c>
      <c r="E11" s="1366">
        <v>34</v>
      </c>
      <c r="F11" s="1366">
        <v>1012</v>
      </c>
      <c r="G11" s="1377">
        <v>3026</v>
      </c>
    </row>
    <row r="12" spans="1:9">
      <c r="A12" s="58" t="s">
        <v>98</v>
      </c>
      <c r="B12" s="39" t="s">
        <v>3</v>
      </c>
      <c r="C12" s="1366">
        <v>4142</v>
      </c>
      <c r="D12" s="1366">
        <v>1085</v>
      </c>
      <c r="E12" s="1366">
        <v>34</v>
      </c>
      <c r="F12" s="1366">
        <v>1012</v>
      </c>
      <c r="G12" s="1377">
        <v>3057</v>
      </c>
    </row>
    <row r="13" spans="1:9">
      <c r="A13" s="38" t="s">
        <v>99</v>
      </c>
      <c r="B13" s="39" t="s">
        <v>2</v>
      </c>
      <c r="C13" s="1366">
        <v>33866</v>
      </c>
      <c r="D13" s="1366">
        <v>7768</v>
      </c>
      <c r="E13" s="1366">
        <v>138</v>
      </c>
      <c r="F13" s="1366">
        <v>6969</v>
      </c>
      <c r="G13" s="1377">
        <v>26098</v>
      </c>
    </row>
    <row r="14" spans="1:9">
      <c r="A14" s="58" t="s">
        <v>100</v>
      </c>
      <c r="B14" s="39" t="s">
        <v>3</v>
      </c>
      <c r="C14" s="1366">
        <v>34573</v>
      </c>
      <c r="D14" s="1366">
        <v>7897</v>
      </c>
      <c r="E14" s="1366">
        <v>139</v>
      </c>
      <c r="F14" s="1366">
        <v>7035</v>
      </c>
      <c r="G14" s="1377">
        <v>26676</v>
      </c>
    </row>
    <row r="15" spans="1:9">
      <c r="A15" s="36" t="s">
        <v>101</v>
      </c>
      <c r="B15" s="39" t="s">
        <v>2</v>
      </c>
      <c r="C15" s="1378">
        <v>299</v>
      </c>
      <c r="D15" s="1378">
        <v>158</v>
      </c>
      <c r="E15" s="1378">
        <v>1</v>
      </c>
      <c r="F15" s="1378">
        <v>140</v>
      </c>
      <c r="G15" s="1323">
        <v>141</v>
      </c>
    </row>
    <row r="16" spans="1:9">
      <c r="A16" s="59" t="s">
        <v>102</v>
      </c>
      <c r="B16" s="39" t="s">
        <v>3</v>
      </c>
      <c r="C16" s="1378">
        <v>304</v>
      </c>
      <c r="D16" s="1378">
        <v>159</v>
      </c>
      <c r="E16" s="1378">
        <v>1</v>
      </c>
      <c r="F16" s="1378">
        <v>143</v>
      </c>
      <c r="G16" s="1323">
        <v>145</v>
      </c>
    </row>
    <row r="17" spans="1:9">
      <c r="A17" s="36" t="s">
        <v>103</v>
      </c>
      <c r="B17" s="39" t="s">
        <v>2</v>
      </c>
      <c r="C17" s="1379">
        <v>31930</v>
      </c>
      <c r="D17" s="1379">
        <v>6469</v>
      </c>
      <c r="E17" s="1379">
        <v>18</v>
      </c>
      <c r="F17" s="1379">
        <v>5963</v>
      </c>
      <c r="G17" s="1380">
        <v>25461</v>
      </c>
    </row>
    <row r="18" spans="1:9">
      <c r="A18" s="59" t="s">
        <v>104</v>
      </c>
      <c r="B18" s="39" t="s">
        <v>3</v>
      </c>
      <c r="C18" s="1379">
        <v>32615</v>
      </c>
      <c r="D18" s="1379">
        <v>6572</v>
      </c>
      <c r="E18" s="1379">
        <v>18</v>
      </c>
      <c r="F18" s="1379">
        <v>6025</v>
      </c>
      <c r="G18" s="1380">
        <v>26043</v>
      </c>
    </row>
    <row r="19" spans="1:9" ht="25.5">
      <c r="A19" s="40" t="s">
        <v>970</v>
      </c>
      <c r="B19" s="39" t="s">
        <v>2</v>
      </c>
      <c r="C19" s="1366">
        <v>889</v>
      </c>
      <c r="D19" s="1366">
        <v>739</v>
      </c>
      <c r="E19" s="1366">
        <v>18</v>
      </c>
      <c r="F19" s="1366">
        <v>595</v>
      </c>
      <c r="G19" s="1377">
        <v>150</v>
      </c>
    </row>
    <row r="20" spans="1:9">
      <c r="A20" s="59" t="s">
        <v>105</v>
      </c>
      <c r="B20" s="39" t="s">
        <v>3</v>
      </c>
      <c r="C20" s="1366">
        <v>908</v>
      </c>
      <c r="D20" s="1366">
        <v>760</v>
      </c>
      <c r="E20" s="1366">
        <v>18</v>
      </c>
      <c r="F20" s="1366">
        <v>599</v>
      </c>
      <c r="G20" s="1377">
        <v>148</v>
      </c>
    </row>
    <row r="21" spans="1:9">
      <c r="A21" s="36" t="s">
        <v>971</v>
      </c>
      <c r="B21" s="39" t="s">
        <v>2</v>
      </c>
      <c r="C21" s="1366">
        <v>748</v>
      </c>
      <c r="D21" s="1366">
        <v>402</v>
      </c>
      <c r="E21" s="1366">
        <v>101</v>
      </c>
      <c r="F21" s="1366">
        <v>271</v>
      </c>
      <c r="G21" s="1377">
        <v>346</v>
      </c>
    </row>
    <row r="22" spans="1:9">
      <c r="A22" s="59" t="s">
        <v>106</v>
      </c>
      <c r="B22" s="39" t="s">
        <v>3</v>
      </c>
      <c r="C22" s="1366">
        <v>746</v>
      </c>
      <c r="D22" s="1366">
        <v>406</v>
      </c>
      <c r="E22" s="1366">
        <v>102</v>
      </c>
      <c r="F22" s="1366">
        <v>268</v>
      </c>
      <c r="G22" s="1377">
        <v>340</v>
      </c>
    </row>
    <row r="23" spans="1:9">
      <c r="A23" s="38" t="s">
        <v>44</v>
      </c>
      <c r="B23" s="39" t="s">
        <v>2</v>
      </c>
      <c r="C23" s="1366">
        <v>51743</v>
      </c>
      <c r="D23" s="955">
        <v>7312</v>
      </c>
      <c r="E23" s="1366">
        <v>33</v>
      </c>
      <c r="F23" s="955">
        <v>6274</v>
      </c>
      <c r="G23" s="1377">
        <v>44431</v>
      </c>
    </row>
    <row r="24" spans="1:9">
      <c r="A24" s="58" t="s">
        <v>45</v>
      </c>
      <c r="B24" s="39" t="s">
        <v>3</v>
      </c>
      <c r="C24" s="1366">
        <v>53690</v>
      </c>
      <c r="D24" s="955">
        <v>7567</v>
      </c>
      <c r="E24" s="1366">
        <v>33</v>
      </c>
      <c r="F24" s="955">
        <v>6439</v>
      </c>
      <c r="G24" s="1377">
        <v>46123</v>
      </c>
    </row>
    <row r="25" spans="1:9">
      <c r="A25" s="38" t="s">
        <v>972</v>
      </c>
      <c r="B25" s="39" t="s">
        <v>2</v>
      </c>
      <c r="C25" s="1366">
        <v>56084</v>
      </c>
      <c r="D25" s="955">
        <v>13142</v>
      </c>
      <c r="E25" s="1366">
        <v>13</v>
      </c>
      <c r="F25" s="955">
        <v>12324</v>
      </c>
      <c r="G25" s="1377">
        <v>42942</v>
      </c>
    </row>
    <row r="26" spans="1:9">
      <c r="A26" s="58" t="s">
        <v>45</v>
      </c>
      <c r="B26" s="39" t="s">
        <v>3</v>
      </c>
      <c r="C26" s="1366">
        <v>56303</v>
      </c>
      <c r="D26" s="955">
        <v>13273</v>
      </c>
      <c r="E26" s="1366">
        <v>14</v>
      </c>
      <c r="F26" s="955">
        <v>12364</v>
      </c>
      <c r="G26" s="1377">
        <v>43030</v>
      </c>
    </row>
    <row r="27" spans="1:9">
      <c r="A27" s="38" t="s">
        <v>46</v>
      </c>
      <c r="B27" s="39" t="s">
        <v>2</v>
      </c>
      <c r="C27" s="1366">
        <v>20215</v>
      </c>
      <c r="D27" s="955">
        <v>3118</v>
      </c>
      <c r="E27" s="1366">
        <v>47</v>
      </c>
      <c r="F27" s="955">
        <v>2721</v>
      </c>
      <c r="G27" s="1377">
        <v>17097</v>
      </c>
    </row>
    <row r="28" spans="1:9">
      <c r="A28" s="58" t="s">
        <v>47</v>
      </c>
      <c r="B28" s="39" t="s">
        <v>3</v>
      </c>
      <c r="C28" s="1381">
        <v>20459</v>
      </c>
      <c r="D28" s="1381">
        <v>3234</v>
      </c>
      <c r="E28" s="1381">
        <v>45</v>
      </c>
      <c r="F28" s="1381">
        <v>2805</v>
      </c>
      <c r="G28" s="1382">
        <v>17225</v>
      </c>
    </row>
    <row r="29" spans="1:9" s="204" customFormat="1">
      <c r="A29" s="289" t="s">
        <v>1317</v>
      </c>
      <c r="B29" s="158"/>
      <c r="C29" s="158"/>
      <c r="D29" s="158"/>
      <c r="E29" s="158"/>
      <c r="F29" s="158"/>
      <c r="G29" s="158"/>
      <c r="H29" s="551"/>
      <c r="I29" s="551"/>
    </row>
    <row r="30" spans="1:9" s="204" customFormat="1">
      <c r="A30" s="289" t="s">
        <v>1318</v>
      </c>
      <c r="B30" s="158"/>
      <c r="C30" s="158"/>
      <c r="D30" s="158"/>
      <c r="E30" s="158"/>
      <c r="F30" s="158"/>
      <c r="G30" s="158"/>
      <c r="H30" s="551"/>
      <c r="I30" s="551"/>
    </row>
    <row r="31" spans="1:9" s="204" customFormat="1">
      <c r="A31" s="121" t="s">
        <v>1319</v>
      </c>
      <c r="B31" s="175"/>
      <c r="C31" s="175"/>
      <c r="D31" s="175"/>
      <c r="E31" s="175"/>
      <c r="F31" s="175"/>
      <c r="G31" s="175"/>
      <c r="H31" s="551"/>
      <c r="I31" s="551"/>
    </row>
    <row r="32" spans="1:9" s="204" customFormat="1">
      <c r="A32" s="121" t="s">
        <v>1320</v>
      </c>
      <c r="B32" s="175"/>
      <c r="C32" s="175"/>
      <c r="D32" s="175"/>
      <c r="E32" s="175"/>
      <c r="F32" s="175"/>
      <c r="G32" s="175"/>
      <c r="H32" s="551"/>
      <c r="I32" s="551"/>
    </row>
  </sheetData>
  <mergeCells count="4">
    <mergeCell ref="A5:B6"/>
    <mergeCell ref="C5:C6"/>
    <mergeCell ref="D5:F5"/>
    <mergeCell ref="G5:G6"/>
  </mergeCells>
  <hyperlinks>
    <hyperlink ref="G1" location="'Spis tablic   List of tables'!A64" display="Powrót do spisu tablic" xr:uid="{00000000-0004-0000-3E00-000000000000}"/>
    <hyperlink ref="G2" location="'Spis tablic   List of tables'!A64" display="Return to list of tables" xr:uid="{00000000-0004-0000-3E00-000001000000}"/>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topLeftCell="A6" zoomScaleNormal="100" workbookViewId="0"/>
  </sheetViews>
  <sheetFormatPr defaultColWidth="8.85546875" defaultRowHeight="14.25"/>
  <cols>
    <col min="1" max="1" width="58" style="90" customWidth="1"/>
    <col min="2" max="2" width="4.140625" style="90" customWidth="1"/>
    <col min="3" max="7" width="16.7109375" style="90" customWidth="1"/>
    <col min="8" max="11" width="8.85546875" style="206"/>
    <col min="12" max="16384" width="8.85546875" style="129"/>
  </cols>
  <sheetData>
    <row r="1" spans="1:7">
      <c r="A1" s="161" t="s">
        <v>681</v>
      </c>
      <c r="B1" s="161"/>
      <c r="C1" s="161"/>
      <c r="D1" s="161"/>
      <c r="E1" s="367"/>
      <c r="F1" s="709" t="s">
        <v>0</v>
      </c>
      <c r="G1" s="128"/>
    </row>
    <row r="2" spans="1:7">
      <c r="A2" s="139" t="s">
        <v>625</v>
      </c>
      <c r="B2" s="182"/>
      <c r="C2" s="182"/>
      <c r="D2" s="182"/>
      <c r="E2" s="423"/>
      <c r="F2" s="709" t="s">
        <v>1</v>
      </c>
      <c r="G2" s="128"/>
    </row>
    <row r="3" spans="1:7" ht="55.5" customHeight="1">
      <c r="A3" s="1959" t="s">
        <v>1522</v>
      </c>
      <c r="B3" s="1960"/>
      <c r="C3" s="1963" t="s">
        <v>377</v>
      </c>
      <c r="D3" s="1964" t="s">
        <v>378</v>
      </c>
      <c r="E3" s="1965"/>
      <c r="F3" s="1966"/>
      <c r="G3" s="1967" t="s">
        <v>382</v>
      </c>
    </row>
    <row r="4" spans="1:7" ht="39.950000000000003" customHeight="1">
      <c r="A4" s="1961"/>
      <c r="B4" s="1962"/>
      <c r="C4" s="1690"/>
      <c r="D4" s="208" t="s">
        <v>379</v>
      </c>
      <c r="E4" s="208" t="s">
        <v>380</v>
      </c>
      <c r="F4" s="208" t="s">
        <v>381</v>
      </c>
      <c r="G4" s="1706"/>
    </row>
    <row r="5" spans="1:7">
      <c r="A5" s="38" t="s">
        <v>107</v>
      </c>
      <c r="B5" s="39" t="s">
        <v>2</v>
      </c>
      <c r="C5" s="1366">
        <v>18956</v>
      </c>
      <c r="D5" s="1366">
        <v>3477</v>
      </c>
      <c r="E5" s="1366">
        <v>36</v>
      </c>
      <c r="F5" s="1366">
        <v>3158</v>
      </c>
      <c r="G5" s="1377">
        <v>15479</v>
      </c>
    </row>
    <row r="6" spans="1:7">
      <c r="A6" s="58" t="s">
        <v>383</v>
      </c>
      <c r="B6" s="39" t="s">
        <v>3</v>
      </c>
      <c r="C6" s="1366">
        <v>19429</v>
      </c>
      <c r="D6" s="1366">
        <v>3598</v>
      </c>
      <c r="E6" s="1366">
        <v>41</v>
      </c>
      <c r="F6" s="1366">
        <v>3228</v>
      </c>
      <c r="G6" s="1377">
        <v>15831</v>
      </c>
    </row>
    <row r="7" spans="1:7">
      <c r="A7" s="38" t="s">
        <v>48</v>
      </c>
      <c r="B7" s="39" t="s">
        <v>2</v>
      </c>
      <c r="C7" s="1366">
        <v>17158</v>
      </c>
      <c r="D7" s="1366">
        <v>2721</v>
      </c>
      <c r="E7" s="1366">
        <v>9</v>
      </c>
      <c r="F7" s="1366">
        <v>2315</v>
      </c>
      <c r="G7" s="1377">
        <v>14437</v>
      </c>
    </row>
    <row r="8" spans="1:7">
      <c r="A8" s="58" t="s">
        <v>108</v>
      </c>
      <c r="B8" s="39" t="s">
        <v>3</v>
      </c>
      <c r="C8" s="1366">
        <v>18771</v>
      </c>
      <c r="D8" s="1366">
        <v>2787</v>
      </c>
      <c r="E8" s="1366">
        <v>11</v>
      </c>
      <c r="F8" s="1366">
        <v>2347</v>
      </c>
      <c r="G8" s="1377">
        <v>15984</v>
      </c>
    </row>
    <row r="9" spans="1:7">
      <c r="A9" s="38" t="s">
        <v>109</v>
      </c>
      <c r="B9" s="39" t="s">
        <v>2</v>
      </c>
      <c r="C9" s="1366">
        <v>8220</v>
      </c>
      <c r="D9" s="1366">
        <v>1331</v>
      </c>
      <c r="E9" s="1366">
        <v>14</v>
      </c>
      <c r="F9" s="1366">
        <v>1180</v>
      </c>
      <c r="G9" s="1377">
        <v>6889</v>
      </c>
    </row>
    <row r="10" spans="1:7">
      <c r="A10" s="58" t="s">
        <v>110</v>
      </c>
      <c r="B10" s="39" t="s">
        <v>3</v>
      </c>
      <c r="C10" s="1366">
        <v>8431</v>
      </c>
      <c r="D10" s="1366">
        <v>1638</v>
      </c>
      <c r="E10" s="1366">
        <v>14</v>
      </c>
      <c r="F10" s="1366">
        <v>1475</v>
      </c>
      <c r="G10" s="1377">
        <v>6793</v>
      </c>
    </row>
    <row r="11" spans="1:7">
      <c r="A11" s="38" t="s">
        <v>111</v>
      </c>
      <c r="B11" s="39" t="s">
        <v>2</v>
      </c>
      <c r="C11" s="1378">
        <v>25505</v>
      </c>
      <c r="D11" s="1378">
        <v>21208</v>
      </c>
      <c r="E11" s="1378">
        <v>3317</v>
      </c>
      <c r="F11" s="1378">
        <v>17403</v>
      </c>
      <c r="G11" s="1323">
        <v>4297</v>
      </c>
    </row>
    <row r="12" spans="1:7">
      <c r="A12" s="58" t="s">
        <v>51</v>
      </c>
      <c r="B12" s="39" t="s">
        <v>3</v>
      </c>
      <c r="C12" s="1378">
        <v>25927</v>
      </c>
      <c r="D12" s="1378">
        <v>21574</v>
      </c>
      <c r="E12" s="1378">
        <v>3306</v>
      </c>
      <c r="F12" s="1378">
        <v>17754</v>
      </c>
      <c r="G12" s="1323">
        <v>4353</v>
      </c>
    </row>
    <row r="13" spans="1:7">
      <c r="A13" s="38" t="s">
        <v>112</v>
      </c>
      <c r="B13" s="39" t="s">
        <v>2</v>
      </c>
      <c r="C13" s="1378">
        <v>36463</v>
      </c>
      <c r="D13" s="1378">
        <v>6699</v>
      </c>
      <c r="E13" s="1378">
        <v>76</v>
      </c>
      <c r="F13" s="1378">
        <v>5861</v>
      </c>
      <c r="G13" s="1323">
        <v>29764</v>
      </c>
    </row>
    <row r="14" spans="1:7">
      <c r="A14" s="58" t="s">
        <v>113</v>
      </c>
      <c r="B14" s="39" t="s">
        <v>3</v>
      </c>
      <c r="C14" s="1378">
        <v>37720</v>
      </c>
      <c r="D14" s="1378">
        <v>6928</v>
      </c>
      <c r="E14" s="1378">
        <v>80</v>
      </c>
      <c r="F14" s="1378">
        <v>6002</v>
      </c>
      <c r="G14" s="1323">
        <v>30792</v>
      </c>
    </row>
    <row r="15" spans="1:7">
      <c r="A15" s="38" t="s">
        <v>114</v>
      </c>
      <c r="B15" s="39" t="s">
        <v>2</v>
      </c>
      <c r="C15" s="1366">
        <v>11561</v>
      </c>
      <c r="D15" s="1366">
        <v>2554</v>
      </c>
      <c r="E15" s="1366">
        <v>17</v>
      </c>
      <c r="F15" s="1366">
        <v>2150</v>
      </c>
      <c r="G15" s="1377">
        <v>9007</v>
      </c>
    </row>
    <row r="16" spans="1:7">
      <c r="A16" s="58" t="s">
        <v>115</v>
      </c>
      <c r="B16" s="39" t="s">
        <v>3</v>
      </c>
      <c r="C16" s="1366">
        <v>12261</v>
      </c>
      <c r="D16" s="1366">
        <v>2645</v>
      </c>
      <c r="E16" s="1366">
        <v>17</v>
      </c>
      <c r="F16" s="1366">
        <v>2211</v>
      </c>
      <c r="G16" s="1377">
        <v>9616</v>
      </c>
    </row>
    <row r="17" spans="1:9" ht="24">
      <c r="A17" s="91" t="s">
        <v>116</v>
      </c>
      <c r="B17" s="39" t="s">
        <v>2</v>
      </c>
      <c r="C17" s="1366">
        <v>1282</v>
      </c>
      <c r="D17" s="1366">
        <v>1179</v>
      </c>
      <c r="E17" s="1366">
        <v>582</v>
      </c>
      <c r="F17" s="1366">
        <v>589</v>
      </c>
      <c r="G17" s="1377">
        <v>103</v>
      </c>
    </row>
    <row r="18" spans="1:9">
      <c r="A18" s="58" t="s">
        <v>117</v>
      </c>
      <c r="B18" s="39" t="s">
        <v>3</v>
      </c>
      <c r="C18" s="1366">
        <v>1287</v>
      </c>
      <c r="D18" s="1366">
        <v>1178</v>
      </c>
      <c r="E18" s="1366">
        <v>582</v>
      </c>
      <c r="F18" s="1366">
        <v>588</v>
      </c>
      <c r="G18" s="1377">
        <v>109</v>
      </c>
    </row>
    <row r="19" spans="1:9">
      <c r="A19" s="38" t="s">
        <v>118</v>
      </c>
      <c r="B19" s="39" t="s">
        <v>2</v>
      </c>
      <c r="C19" s="1366">
        <v>11545</v>
      </c>
      <c r="D19" s="1366">
        <v>4535</v>
      </c>
      <c r="E19" s="1366">
        <v>2039</v>
      </c>
      <c r="F19" s="1366">
        <v>2354</v>
      </c>
      <c r="G19" s="1377">
        <v>7010</v>
      </c>
    </row>
    <row r="20" spans="1:9">
      <c r="A20" s="58" t="s">
        <v>119</v>
      </c>
      <c r="B20" s="39" t="s">
        <v>3</v>
      </c>
      <c r="C20" s="1366">
        <v>11954</v>
      </c>
      <c r="D20" s="1366">
        <v>4624</v>
      </c>
      <c r="E20" s="1366">
        <v>2043</v>
      </c>
      <c r="F20" s="1366">
        <v>2415</v>
      </c>
      <c r="G20" s="1377">
        <v>7330</v>
      </c>
    </row>
    <row r="21" spans="1:9">
      <c r="A21" s="38" t="s">
        <v>120</v>
      </c>
      <c r="B21" s="39" t="s">
        <v>2</v>
      </c>
      <c r="C21" s="1366">
        <v>20133</v>
      </c>
      <c r="D21" s="955">
        <v>1765</v>
      </c>
      <c r="E21" s="1366">
        <v>417</v>
      </c>
      <c r="F21" s="955">
        <v>1200</v>
      </c>
      <c r="G21" s="1377">
        <v>18368</v>
      </c>
    </row>
    <row r="22" spans="1:9">
      <c r="A22" s="58" t="s">
        <v>121</v>
      </c>
      <c r="B22" s="39" t="s">
        <v>3</v>
      </c>
      <c r="C22" s="1366">
        <v>20714</v>
      </c>
      <c r="D22" s="955">
        <v>1812</v>
      </c>
      <c r="E22" s="1366">
        <v>418</v>
      </c>
      <c r="F22" s="955">
        <v>1222</v>
      </c>
      <c r="G22" s="1377">
        <v>18902</v>
      </c>
    </row>
    <row r="23" spans="1:9">
      <c r="A23" s="38" t="s">
        <v>122</v>
      </c>
      <c r="B23" s="39" t="s">
        <v>2</v>
      </c>
      <c r="C23" s="1366">
        <v>5554</v>
      </c>
      <c r="D23" s="955">
        <v>2842</v>
      </c>
      <c r="E23" s="1366">
        <v>296</v>
      </c>
      <c r="F23" s="955">
        <v>2444</v>
      </c>
      <c r="G23" s="1377">
        <v>2712</v>
      </c>
    </row>
    <row r="24" spans="1:9">
      <c r="A24" s="58" t="s">
        <v>123</v>
      </c>
      <c r="B24" s="39" t="s">
        <v>3</v>
      </c>
      <c r="C24" s="1366">
        <v>5705</v>
      </c>
      <c r="D24" s="955">
        <v>2894</v>
      </c>
      <c r="E24" s="1366">
        <v>293</v>
      </c>
      <c r="F24" s="955">
        <v>2491</v>
      </c>
      <c r="G24" s="1377">
        <v>2811</v>
      </c>
    </row>
    <row r="25" spans="1:9">
      <c r="A25" s="38" t="s">
        <v>124</v>
      </c>
      <c r="B25" s="39" t="s">
        <v>2</v>
      </c>
      <c r="C25" s="1366">
        <v>20152</v>
      </c>
      <c r="D25" s="955">
        <v>8958</v>
      </c>
      <c r="E25" s="1366">
        <v>9</v>
      </c>
      <c r="F25" s="955">
        <v>8752</v>
      </c>
      <c r="G25" s="1377">
        <v>11194</v>
      </c>
    </row>
    <row r="26" spans="1:9">
      <c r="A26" s="58" t="s">
        <v>125</v>
      </c>
      <c r="B26" s="39" t="s">
        <v>3</v>
      </c>
      <c r="C26" s="1381">
        <v>20818</v>
      </c>
      <c r="D26" s="1381">
        <v>9081</v>
      </c>
      <c r="E26" s="1381">
        <v>7</v>
      </c>
      <c r="F26" s="1381">
        <v>8854</v>
      </c>
      <c r="G26" s="1382">
        <v>11737</v>
      </c>
    </row>
    <row r="27" spans="1:9" s="204" customFormat="1">
      <c r="A27" s="289" t="s">
        <v>1317</v>
      </c>
      <c r="B27" s="158"/>
      <c r="C27" s="158"/>
      <c r="D27" s="158"/>
      <c r="E27" s="158"/>
      <c r="F27" s="158"/>
      <c r="G27" s="158"/>
      <c r="H27" s="551"/>
      <c r="I27" s="551"/>
    </row>
    <row r="28" spans="1:9" s="204" customFormat="1">
      <c r="A28" s="289" t="s">
        <v>1318</v>
      </c>
      <c r="B28" s="158"/>
      <c r="C28" s="158"/>
      <c r="D28" s="158"/>
      <c r="E28" s="158"/>
      <c r="F28" s="158"/>
      <c r="G28" s="158"/>
      <c r="H28" s="551"/>
      <c r="I28" s="551"/>
    </row>
    <row r="29" spans="1:9" s="204" customFormat="1">
      <c r="A29" s="121" t="s">
        <v>1319</v>
      </c>
      <c r="B29" s="175"/>
      <c r="C29" s="175"/>
      <c r="D29" s="175"/>
      <c r="E29" s="175"/>
      <c r="F29" s="175"/>
      <c r="G29" s="175"/>
      <c r="H29" s="551"/>
      <c r="I29" s="551"/>
    </row>
    <row r="30" spans="1:9" s="204" customFormat="1">
      <c r="A30" s="121" t="s">
        <v>1320</v>
      </c>
      <c r="B30" s="175"/>
      <c r="C30" s="175"/>
      <c r="D30" s="175"/>
      <c r="E30" s="175"/>
      <c r="F30" s="175"/>
      <c r="G30" s="175"/>
      <c r="H30" s="551"/>
      <c r="I30" s="551"/>
    </row>
  </sheetData>
  <mergeCells count="4">
    <mergeCell ref="A3:B4"/>
    <mergeCell ref="C3:C4"/>
    <mergeCell ref="D3:F3"/>
    <mergeCell ref="G3:G4"/>
  </mergeCells>
  <hyperlinks>
    <hyperlink ref="F1" location="'Spis tablic   List of tables'!A65" display="Powrót do spisu tablic" xr:uid="{00000000-0004-0000-3F00-000000000000}"/>
    <hyperlink ref="F2" location="'Spis tablic   List of tables'!A65" display="Return to list of tables" xr:uid="{00000000-0004-0000-3F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6"/>
  <sheetViews>
    <sheetView showGridLines="0" zoomScaleNormal="100" workbookViewId="0"/>
  </sheetViews>
  <sheetFormatPr defaultColWidth="8.85546875" defaultRowHeight="14.25"/>
  <cols>
    <col min="1" max="1" width="6.42578125" style="129" customWidth="1"/>
    <col min="2" max="2" width="21.28515625" style="129" customWidth="1"/>
    <col min="3" max="3" width="14.7109375" style="129" customWidth="1"/>
    <col min="4" max="4" width="13.5703125" style="129" customWidth="1"/>
    <col min="5" max="5" width="16.28515625" style="129" customWidth="1"/>
    <col min="6" max="9" width="13.5703125" style="129" customWidth="1"/>
    <col min="10" max="10" width="16.42578125" style="129" customWidth="1"/>
    <col min="11" max="11" width="13.5703125" style="129" customWidth="1"/>
    <col min="12" max="13" width="8.85546875" style="206"/>
    <col min="14" max="16384" width="8.85546875" style="129"/>
  </cols>
  <sheetData>
    <row r="1" spans="1:11">
      <c r="A1" s="161" t="s">
        <v>1372</v>
      </c>
      <c r="B1" s="161"/>
      <c r="C1" s="161"/>
      <c r="D1" s="161"/>
      <c r="E1" s="161"/>
      <c r="F1" s="161"/>
      <c r="G1" s="161"/>
      <c r="H1" s="124"/>
      <c r="I1" s="210"/>
      <c r="J1" s="709" t="s">
        <v>0</v>
      </c>
      <c r="K1" s="128"/>
    </row>
    <row r="2" spans="1:11">
      <c r="A2" s="211" t="s">
        <v>126</v>
      </c>
      <c r="B2" s="85"/>
      <c r="C2" s="85"/>
      <c r="D2" s="85"/>
      <c r="E2" s="85"/>
      <c r="F2" s="85"/>
      <c r="G2" s="85"/>
      <c r="I2" s="210"/>
      <c r="J2" s="709" t="s">
        <v>1</v>
      </c>
      <c r="K2" s="128"/>
    </row>
    <row r="3" spans="1:11">
      <c r="A3" s="132" t="s">
        <v>626</v>
      </c>
      <c r="B3" s="88"/>
      <c r="C3" s="88"/>
      <c r="D3" s="88"/>
      <c r="E3" s="88"/>
      <c r="F3" s="88"/>
      <c r="G3" s="88"/>
      <c r="H3" s="85"/>
    </row>
    <row r="4" spans="1:11">
      <c r="A4" s="212" t="s">
        <v>127</v>
      </c>
      <c r="B4" s="213"/>
      <c r="C4" s="213"/>
      <c r="D4" s="213"/>
      <c r="E4" s="213"/>
      <c r="F4" s="213"/>
      <c r="G4" s="213"/>
      <c r="H4" s="85"/>
    </row>
    <row r="5" spans="1:11" ht="14.25" customHeight="1">
      <c r="A5" s="1968" t="s">
        <v>1070</v>
      </c>
      <c r="B5" s="1642"/>
      <c r="C5" s="1969" t="s">
        <v>384</v>
      </c>
      <c r="D5" s="214"/>
      <c r="E5" s="214"/>
      <c r="F5" s="1969" t="s">
        <v>386</v>
      </c>
      <c r="G5" s="214"/>
      <c r="H5" s="214"/>
      <c r="I5" s="214"/>
      <c r="J5" s="214"/>
      <c r="K5" s="581"/>
    </row>
    <row r="6" spans="1:11" ht="89.25" customHeight="1">
      <c r="A6" s="1627"/>
      <c r="B6" s="1628"/>
      <c r="C6" s="1515"/>
      <c r="D6" s="215" t="s">
        <v>385</v>
      </c>
      <c r="E6" s="208" t="s">
        <v>388</v>
      </c>
      <c r="F6" s="1515"/>
      <c r="G6" s="208" t="s">
        <v>1097</v>
      </c>
      <c r="H6" s="216" t="s">
        <v>385</v>
      </c>
      <c r="I6" s="208" t="s">
        <v>387</v>
      </c>
      <c r="J6" s="208" t="s">
        <v>388</v>
      </c>
      <c r="K6" s="582" t="s">
        <v>389</v>
      </c>
    </row>
    <row r="7" spans="1:11">
      <c r="A7" s="93" t="s">
        <v>918</v>
      </c>
      <c r="B7" s="1383" t="s">
        <v>728</v>
      </c>
      <c r="C7" s="97" t="s">
        <v>22</v>
      </c>
      <c r="D7" s="1365" t="s">
        <v>22</v>
      </c>
      <c r="E7" s="97" t="s">
        <v>22</v>
      </c>
      <c r="F7" s="1365">
        <v>530</v>
      </c>
      <c r="G7" s="1365">
        <v>38</v>
      </c>
      <c r="H7" s="1365">
        <v>57</v>
      </c>
      <c r="I7" s="1365">
        <v>33</v>
      </c>
      <c r="J7" s="1365">
        <v>61</v>
      </c>
      <c r="K7" s="1320">
        <v>237</v>
      </c>
    </row>
    <row r="8" spans="1:11">
      <c r="A8" s="92"/>
      <c r="B8" s="1384"/>
      <c r="C8" s="1366"/>
      <c r="D8" s="1366"/>
      <c r="E8" s="1366"/>
      <c r="F8" s="1385"/>
      <c r="G8" s="1385"/>
      <c r="H8" s="1385"/>
      <c r="I8" s="1385"/>
      <c r="J8" s="1385"/>
      <c r="K8" s="395"/>
    </row>
    <row r="9" spans="1:11">
      <c r="A9" s="93" t="s">
        <v>1650</v>
      </c>
      <c r="B9" s="1386" t="s">
        <v>734</v>
      </c>
      <c r="C9" s="1366" t="s">
        <v>22</v>
      </c>
      <c r="D9" s="1366" t="s">
        <v>22</v>
      </c>
      <c r="E9" s="1366" t="s">
        <v>22</v>
      </c>
      <c r="F9" s="1365">
        <v>531</v>
      </c>
      <c r="G9" s="1365">
        <v>39</v>
      </c>
      <c r="H9" s="1365">
        <v>56</v>
      </c>
      <c r="I9" s="1365">
        <v>33</v>
      </c>
      <c r="J9" s="1365">
        <v>62</v>
      </c>
      <c r="K9" s="97">
        <v>237</v>
      </c>
    </row>
    <row r="10" spans="1:11">
      <c r="A10" s="93"/>
      <c r="B10" s="1386" t="s">
        <v>725</v>
      </c>
      <c r="C10" s="1366" t="s">
        <v>22</v>
      </c>
      <c r="D10" s="1366" t="s">
        <v>22</v>
      </c>
      <c r="E10" s="1366" t="s">
        <v>22</v>
      </c>
      <c r="F10" s="1365">
        <v>533</v>
      </c>
      <c r="G10" s="1365">
        <v>39</v>
      </c>
      <c r="H10" s="1365">
        <v>56</v>
      </c>
      <c r="I10" s="1365">
        <v>34</v>
      </c>
      <c r="J10" s="1365">
        <v>62</v>
      </c>
      <c r="K10" s="97">
        <v>238</v>
      </c>
    </row>
    <row r="11" spans="1:11">
      <c r="A11" s="93"/>
      <c r="B11" s="1386" t="s">
        <v>728</v>
      </c>
      <c r="C11" s="97" t="s">
        <v>22</v>
      </c>
      <c r="D11" s="1365" t="s">
        <v>22</v>
      </c>
      <c r="E11" s="97" t="s">
        <v>22</v>
      </c>
      <c r="F11" s="1365">
        <v>527</v>
      </c>
      <c r="G11" s="1365">
        <v>39</v>
      </c>
      <c r="H11" s="1365">
        <v>56</v>
      </c>
      <c r="I11" s="1365">
        <v>34</v>
      </c>
      <c r="J11" s="1365">
        <v>60</v>
      </c>
      <c r="K11" s="97">
        <v>235</v>
      </c>
    </row>
    <row r="12" spans="1:11">
      <c r="A12" s="92"/>
      <c r="B12" s="1384" t="s">
        <v>2</v>
      </c>
      <c r="C12" s="1387" t="s">
        <v>4</v>
      </c>
      <c r="D12" s="1387" t="s">
        <v>4</v>
      </c>
      <c r="E12" s="1387" t="s">
        <v>4</v>
      </c>
      <c r="F12" s="1371">
        <v>99.4</v>
      </c>
      <c r="G12" s="1371">
        <v>102.6</v>
      </c>
      <c r="H12" s="1371">
        <v>98.2</v>
      </c>
      <c r="I12" s="1371">
        <v>103</v>
      </c>
      <c r="J12" s="1371">
        <v>98.4</v>
      </c>
      <c r="K12" s="1388">
        <v>99.2</v>
      </c>
    </row>
    <row r="13" spans="1:11">
      <c r="A13" s="92"/>
      <c r="B13" s="1389" t="s">
        <v>3</v>
      </c>
      <c r="C13" s="1387" t="s">
        <v>4</v>
      </c>
      <c r="D13" s="1387" t="s">
        <v>4</v>
      </c>
      <c r="E13" s="1387" t="s">
        <v>4</v>
      </c>
      <c r="F13" s="1371">
        <v>98.9</v>
      </c>
      <c r="G13" s="1371">
        <v>100</v>
      </c>
      <c r="H13" s="1371">
        <v>100</v>
      </c>
      <c r="I13" s="1371">
        <v>100</v>
      </c>
      <c r="J13" s="1371">
        <v>96.8</v>
      </c>
      <c r="K13" s="1388">
        <v>98.7</v>
      </c>
    </row>
    <row r="14" spans="1:11">
      <c r="A14" s="92"/>
      <c r="B14" s="1389"/>
      <c r="C14" s="1390"/>
      <c r="D14" s="1390"/>
      <c r="E14" s="1390"/>
      <c r="F14" s="1371"/>
      <c r="G14" s="1371"/>
      <c r="H14" s="1371"/>
      <c r="I14" s="1371"/>
      <c r="J14" s="1371"/>
      <c r="K14" s="395"/>
    </row>
    <row r="15" spans="1:11">
      <c r="A15" s="93" t="s">
        <v>1397</v>
      </c>
      <c r="B15" s="607" t="s">
        <v>731</v>
      </c>
      <c r="C15" s="1390" t="s">
        <v>22</v>
      </c>
      <c r="D15" s="1390" t="s">
        <v>22</v>
      </c>
      <c r="E15" s="1390" t="s">
        <v>22</v>
      </c>
      <c r="F15" s="1391">
        <v>525</v>
      </c>
      <c r="G15" s="1391">
        <v>38</v>
      </c>
      <c r="H15" s="1391">
        <v>55</v>
      </c>
      <c r="I15" s="1391">
        <v>35</v>
      </c>
      <c r="J15" s="1391">
        <v>60</v>
      </c>
      <c r="K15" s="97">
        <v>235</v>
      </c>
    </row>
    <row r="16" spans="1:11">
      <c r="A16" s="93"/>
      <c r="B16" s="607" t="s">
        <v>734</v>
      </c>
      <c r="C16" s="1390" t="s">
        <v>22</v>
      </c>
      <c r="D16" s="1390" t="s">
        <v>22</v>
      </c>
      <c r="E16" s="1390" t="s">
        <v>22</v>
      </c>
      <c r="F16" s="1391">
        <v>523</v>
      </c>
      <c r="G16" s="1391">
        <v>37</v>
      </c>
      <c r="H16" s="1391">
        <v>55</v>
      </c>
      <c r="I16" s="1391">
        <v>35</v>
      </c>
      <c r="J16" s="1391">
        <v>60</v>
      </c>
      <c r="K16" s="97">
        <v>235</v>
      </c>
    </row>
    <row r="17" spans="1:13">
      <c r="A17" s="93"/>
      <c r="B17" s="607" t="s">
        <v>725</v>
      </c>
      <c r="C17" s="1390" t="s">
        <v>22</v>
      </c>
      <c r="D17" s="1390" t="s">
        <v>22</v>
      </c>
      <c r="E17" s="1390" t="s">
        <v>22</v>
      </c>
      <c r="F17" s="1391">
        <v>519</v>
      </c>
      <c r="G17" s="1391">
        <v>37</v>
      </c>
      <c r="H17" s="1391">
        <v>54</v>
      </c>
      <c r="I17" s="1391">
        <v>35</v>
      </c>
      <c r="J17" s="1391">
        <v>61</v>
      </c>
      <c r="K17" s="97">
        <v>234</v>
      </c>
    </row>
    <row r="18" spans="1:13">
      <c r="A18" s="92"/>
      <c r="B18" s="1389" t="s">
        <v>2</v>
      </c>
      <c r="C18" s="1387" t="s">
        <v>4</v>
      </c>
      <c r="D18" s="1387" t="s">
        <v>4</v>
      </c>
      <c r="E18" s="1387" t="s">
        <v>4</v>
      </c>
      <c r="F18" s="1385">
        <v>97.4</v>
      </c>
      <c r="G18" s="1385">
        <v>94.9</v>
      </c>
      <c r="H18" s="1385">
        <v>96.4</v>
      </c>
      <c r="I18" s="1385">
        <v>102.9</v>
      </c>
      <c r="J18" s="1385">
        <v>98.4</v>
      </c>
      <c r="K18" s="1482">
        <v>98.3</v>
      </c>
    </row>
    <row r="19" spans="1:13">
      <c r="A19" s="92"/>
      <c r="B19" s="1384" t="s">
        <v>3</v>
      </c>
      <c r="C19" s="1387" t="s">
        <v>4</v>
      </c>
      <c r="D19" s="1387" t="s">
        <v>4</v>
      </c>
      <c r="E19" s="1387" t="s">
        <v>4</v>
      </c>
      <c r="F19" s="1371">
        <v>99.2</v>
      </c>
      <c r="G19" s="1371">
        <v>100</v>
      </c>
      <c r="H19" s="1371">
        <v>98.2</v>
      </c>
      <c r="I19" s="1371">
        <v>100</v>
      </c>
      <c r="J19" s="1371">
        <v>101.7</v>
      </c>
      <c r="K19" s="1482">
        <v>99.6</v>
      </c>
    </row>
    <row r="20" spans="1:13">
      <c r="A20" s="289" t="s">
        <v>1321</v>
      </c>
      <c r="B20" s="158"/>
      <c r="C20" s="158"/>
      <c r="D20" s="158"/>
      <c r="E20" s="158"/>
      <c r="F20" s="158"/>
      <c r="G20" s="158"/>
      <c r="H20" s="158"/>
      <c r="I20" s="158"/>
      <c r="J20" s="158"/>
      <c r="K20" s="158"/>
    </row>
    <row r="21" spans="1:13">
      <c r="A21" s="289" t="s">
        <v>1322</v>
      </c>
      <c r="B21" s="158"/>
      <c r="C21" s="158"/>
      <c r="D21" s="158"/>
      <c r="E21" s="158"/>
      <c r="F21" s="158"/>
      <c r="G21" s="158"/>
      <c r="H21" s="158"/>
      <c r="I21" s="158"/>
      <c r="J21" s="158"/>
      <c r="K21" s="158"/>
    </row>
    <row r="22" spans="1:13">
      <c r="A22" s="289" t="s">
        <v>1323</v>
      </c>
      <c r="B22" s="158"/>
      <c r="C22" s="158"/>
      <c r="D22" s="158"/>
      <c r="E22" s="158"/>
      <c r="F22" s="158"/>
      <c r="G22" s="158"/>
      <c r="H22" s="158"/>
      <c r="I22" s="158"/>
      <c r="J22" s="158"/>
      <c r="K22" s="158"/>
    </row>
    <row r="23" spans="1:13">
      <c r="A23" s="325" t="s">
        <v>1324</v>
      </c>
      <c r="B23" s="159"/>
      <c r="C23" s="159"/>
      <c r="D23" s="159"/>
      <c r="E23" s="159"/>
      <c r="F23" s="159"/>
      <c r="G23" s="159"/>
      <c r="H23" s="159"/>
      <c r="I23" s="159"/>
      <c r="J23" s="159"/>
      <c r="K23" s="159"/>
    </row>
    <row r="24" spans="1:13">
      <c r="A24" s="325" t="s">
        <v>1276</v>
      </c>
      <c r="B24" s="159"/>
      <c r="C24" s="159"/>
      <c r="D24" s="159"/>
      <c r="E24" s="159"/>
      <c r="F24" s="159"/>
      <c r="G24" s="159"/>
      <c r="H24" s="159"/>
      <c r="I24" s="159"/>
      <c r="J24" s="159"/>
      <c r="K24" s="159"/>
    </row>
    <row r="25" spans="1:13">
      <c r="A25" s="325" t="s">
        <v>1325</v>
      </c>
      <c r="B25" s="159"/>
      <c r="C25" s="159"/>
      <c r="D25" s="159"/>
      <c r="E25" s="159"/>
      <c r="F25" s="159"/>
      <c r="G25" s="159"/>
      <c r="H25" s="159"/>
      <c r="I25" s="159"/>
      <c r="J25" s="159"/>
      <c r="K25" s="159"/>
    </row>
    <row r="26" spans="1:13" s="109" customFormat="1">
      <c r="A26" s="129"/>
      <c r="B26" s="129"/>
      <c r="C26" s="129"/>
      <c r="D26" s="129"/>
      <c r="E26" s="129"/>
      <c r="F26" s="129"/>
      <c r="G26" s="129"/>
      <c r="H26" s="129"/>
      <c r="I26" s="129"/>
      <c r="J26" s="129"/>
      <c r="K26" s="129"/>
      <c r="L26" s="202"/>
      <c r="M26" s="202"/>
    </row>
  </sheetData>
  <mergeCells count="3">
    <mergeCell ref="A5:B6"/>
    <mergeCell ref="C5:C6"/>
    <mergeCell ref="F5:F6"/>
  </mergeCells>
  <hyperlinks>
    <hyperlink ref="J1" location="'Spis tablic   List of tables'!A66" display="Powrót do spisu tablic" xr:uid="{00000000-0004-0000-4000-000000000000}"/>
    <hyperlink ref="J2" location="'Spis tablic   List of tables'!A66" display="Return to list of tables" xr:uid="{00000000-0004-0000-4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40"/>
  <sheetViews>
    <sheetView showGridLines="0" zoomScaleNormal="100" workbookViewId="0"/>
  </sheetViews>
  <sheetFormatPr defaultColWidth="8.85546875" defaultRowHeight="14.25"/>
  <cols>
    <col min="1" max="1" width="6.42578125" style="129" customWidth="1"/>
    <col min="2" max="2" width="21.85546875" style="129" customWidth="1"/>
    <col min="3" max="6" width="14" style="129" customWidth="1"/>
    <col min="7" max="7" width="15.42578125" style="129" customWidth="1"/>
    <col min="8" max="11" width="14" style="129" customWidth="1"/>
    <col min="12" max="12" width="16.28515625" style="129" customWidth="1"/>
    <col min="13" max="15" width="14" style="129" customWidth="1"/>
    <col min="16" max="16384" width="8.85546875" style="129"/>
  </cols>
  <sheetData>
    <row r="1" spans="1:16">
      <c r="A1" s="161" t="s">
        <v>682</v>
      </c>
      <c r="B1" s="161"/>
      <c r="C1" s="161"/>
      <c r="D1" s="161"/>
      <c r="E1" s="161"/>
      <c r="F1" s="161"/>
      <c r="G1" s="161"/>
      <c r="H1" s="413"/>
      <c r="N1" s="709" t="s">
        <v>0</v>
      </c>
    </row>
    <row r="2" spans="1:16">
      <c r="A2" s="211" t="s">
        <v>126</v>
      </c>
      <c r="B2" s="85"/>
      <c r="C2" s="85"/>
      <c r="D2" s="85"/>
      <c r="E2" s="85"/>
      <c r="F2" s="85"/>
      <c r="G2" s="85"/>
      <c r="H2" s="413"/>
      <c r="N2" s="709" t="s">
        <v>1</v>
      </c>
    </row>
    <row r="3" spans="1:16">
      <c r="A3" s="132" t="s">
        <v>627</v>
      </c>
      <c r="B3" s="88"/>
      <c r="C3" s="88"/>
      <c r="D3" s="88"/>
      <c r="E3" s="88"/>
      <c r="F3" s="88"/>
      <c r="G3" s="88"/>
      <c r="H3" s="88"/>
      <c r="I3" s="88"/>
      <c r="J3" s="88"/>
      <c r="K3" s="88"/>
    </row>
    <row r="4" spans="1:16">
      <c r="A4" s="212" t="s">
        <v>127</v>
      </c>
      <c r="B4" s="213"/>
      <c r="C4" s="213"/>
      <c r="D4" s="213"/>
      <c r="E4" s="213"/>
      <c r="F4" s="213"/>
      <c r="G4" s="213"/>
      <c r="H4" s="213"/>
      <c r="I4" s="213"/>
      <c r="J4" s="213"/>
      <c r="K4" s="213"/>
    </row>
    <row r="5" spans="1:16" ht="29.25" customHeight="1">
      <c r="A5" s="1970" t="s">
        <v>1071</v>
      </c>
      <c r="B5" s="1971"/>
      <c r="C5" s="1756" t="s">
        <v>390</v>
      </c>
      <c r="D5" s="1974"/>
      <c r="E5" s="1974"/>
      <c r="F5" s="1974"/>
      <c r="G5" s="1974"/>
      <c r="H5" s="1974"/>
      <c r="I5" s="1974"/>
      <c r="J5" s="1974"/>
      <c r="K5" s="1974"/>
      <c r="L5" s="1974"/>
      <c r="M5" s="1974"/>
      <c r="N5" s="1974"/>
      <c r="O5" s="1757" t="s">
        <v>402</v>
      </c>
    </row>
    <row r="6" spans="1:16" ht="29.25" customHeight="1">
      <c r="A6" s="1524"/>
      <c r="B6" s="1972"/>
      <c r="C6" s="1757" t="s">
        <v>391</v>
      </c>
      <c r="D6" s="658"/>
      <c r="E6" s="1756" t="s">
        <v>766</v>
      </c>
      <c r="F6" s="1756"/>
      <c r="G6" s="1756"/>
      <c r="H6" s="1756"/>
      <c r="I6" s="1756"/>
      <c r="J6" s="1756"/>
      <c r="K6" s="1756"/>
      <c r="L6" s="1756"/>
      <c r="M6" s="1756"/>
      <c r="N6" s="1756"/>
      <c r="O6" s="1761"/>
    </row>
    <row r="7" spans="1:16" ht="15" customHeight="1">
      <c r="A7" s="1524"/>
      <c r="B7" s="1972"/>
      <c r="C7" s="1758"/>
      <c r="D7" s="1756" t="s">
        <v>392</v>
      </c>
      <c r="E7" s="1758" t="s">
        <v>393</v>
      </c>
      <c r="F7" s="1756" t="s">
        <v>394</v>
      </c>
      <c r="G7" s="1756" t="s">
        <v>388</v>
      </c>
      <c r="H7" s="1756" t="s">
        <v>395</v>
      </c>
      <c r="I7" s="1757" t="s">
        <v>396</v>
      </c>
      <c r="J7" s="1975"/>
      <c r="K7" s="1976"/>
      <c r="L7" s="1757" t="s">
        <v>399</v>
      </c>
      <c r="M7" s="1975"/>
      <c r="N7" s="1976"/>
      <c r="O7" s="1761"/>
    </row>
    <row r="8" spans="1:16" ht="80.25" customHeight="1">
      <c r="A8" s="1833"/>
      <c r="B8" s="1973"/>
      <c r="C8" s="1493"/>
      <c r="D8" s="1493"/>
      <c r="E8" s="1493"/>
      <c r="F8" s="1493"/>
      <c r="G8" s="1493"/>
      <c r="H8" s="1493"/>
      <c r="I8" s="1493"/>
      <c r="J8" s="655" t="s">
        <v>397</v>
      </c>
      <c r="K8" s="655" t="s">
        <v>398</v>
      </c>
      <c r="L8" s="1493"/>
      <c r="M8" s="655" t="s">
        <v>400</v>
      </c>
      <c r="N8" s="655" t="s">
        <v>401</v>
      </c>
      <c r="O8" s="1835"/>
    </row>
    <row r="9" spans="1:16">
      <c r="A9" s="656" t="s">
        <v>919</v>
      </c>
      <c r="B9" s="1392" t="s">
        <v>728</v>
      </c>
      <c r="C9" s="1393">
        <v>34481</v>
      </c>
      <c r="D9" s="1393">
        <v>3491</v>
      </c>
      <c r="E9" s="1393">
        <v>5088</v>
      </c>
      <c r="F9" s="1393">
        <v>5111</v>
      </c>
      <c r="G9" s="1393">
        <v>5932</v>
      </c>
      <c r="H9" s="1393">
        <v>2723</v>
      </c>
      <c r="I9" s="1393">
        <v>577</v>
      </c>
      <c r="J9" s="1393">
        <v>7</v>
      </c>
      <c r="K9" s="1393">
        <v>94</v>
      </c>
      <c r="L9" s="1393">
        <v>29092</v>
      </c>
      <c r="M9" s="1393">
        <v>6</v>
      </c>
      <c r="N9" s="1393">
        <v>3273</v>
      </c>
      <c r="O9" s="956">
        <v>243540</v>
      </c>
      <c r="P9" s="206"/>
    </row>
    <row r="10" spans="1:16">
      <c r="A10" s="657"/>
      <c r="B10" s="1389"/>
      <c r="C10" s="1394"/>
      <c r="D10" s="1394"/>
      <c r="E10" s="1394"/>
      <c r="F10" s="1394"/>
      <c r="G10" s="1394"/>
      <c r="H10" s="1394"/>
      <c r="I10" s="1394"/>
      <c r="J10" s="1394"/>
      <c r="K10" s="1394"/>
      <c r="L10" s="1394"/>
      <c r="M10" s="1394"/>
      <c r="N10" s="1394"/>
      <c r="O10" s="915"/>
    </row>
    <row r="11" spans="1:16">
      <c r="A11" s="656" t="s">
        <v>1651</v>
      </c>
      <c r="B11" s="607" t="s">
        <v>734</v>
      </c>
      <c r="C11" s="1393">
        <v>35988</v>
      </c>
      <c r="D11" s="1393">
        <v>3586</v>
      </c>
      <c r="E11" s="1393">
        <v>5216</v>
      </c>
      <c r="F11" s="1393">
        <v>5411</v>
      </c>
      <c r="G11" s="1393">
        <v>6139</v>
      </c>
      <c r="H11" s="1393">
        <v>2802</v>
      </c>
      <c r="I11" s="1393">
        <v>594</v>
      </c>
      <c r="J11" s="1393">
        <v>7</v>
      </c>
      <c r="K11" s="1393">
        <v>93</v>
      </c>
      <c r="L11" s="1393">
        <v>30608</v>
      </c>
      <c r="M11" s="1393">
        <v>5</v>
      </c>
      <c r="N11" s="1393">
        <v>3373</v>
      </c>
      <c r="O11" s="956">
        <v>247248</v>
      </c>
    </row>
    <row r="12" spans="1:16">
      <c r="A12" s="656"/>
      <c r="B12" s="607" t="s">
        <v>725</v>
      </c>
      <c r="C12" s="1393">
        <v>36560</v>
      </c>
      <c r="D12" s="1393">
        <v>3623</v>
      </c>
      <c r="E12" s="1393">
        <v>5279</v>
      </c>
      <c r="F12" s="1393">
        <v>5517</v>
      </c>
      <c r="G12" s="1393">
        <v>6201</v>
      </c>
      <c r="H12" s="1393">
        <v>2843</v>
      </c>
      <c r="I12" s="1393">
        <v>611</v>
      </c>
      <c r="J12" s="1393">
        <v>7</v>
      </c>
      <c r="K12" s="1393">
        <v>94</v>
      </c>
      <c r="L12" s="1393">
        <v>31190</v>
      </c>
      <c r="M12" s="1393">
        <v>5</v>
      </c>
      <c r="N12" s="1393">
        <v>3411</v>
      </c>
      <c r="O12" s="956">
        <v>250845</v>
      </c>
    </row>
    <row r="13" spans="1:16">
      <c r="A13" s="656"/>
      <c r="B13" s="607" t="s">
        <v>728</v>
      </c>
      <c r="C13" s="1393">
        <v>37005</v>
      </c>
      <c r="D13" s="1393">
        <v>3618</v>
      </c>
      <c r="E13" s="1393">
        <v>5340</v>
      </c>
      <c r="F13" s="1393">
        <v>5600</v>
      </c>
      <c r="G13" s="1393">
        <v>6241</v>
      </c>
      <c r="H13" s="1393">
        <v>2867</v>
      </c>
      <c r="I13" s="1393">
        <v>630</v>
      </c>
      <c r="J13" s="1393">
        <v>7</v>
      </c>
      <c r="K13" s="1393">
        <v>96</v>
      </c>
      <c r="L13" s="1393">
        <v>31686</v>
      </c>
      <c r="M13" s="1393">
        <v>5</v>
      </c>
      <c r="N13" s="1393">
        <v>3408</v>
      </c>
      <c r="O13" s="956">
        <v>252857</v>
      </c>
    </row>
    <row r="14" spans="1:16">
      <c r="A14" s="656"/>
      <c r="B14" s="1389" t="s">
        <v>2</v>
      </c>
      <c r="C14" s="1394">
        <v>107.3</v>
      </c>
      <c r="D14" s="1394">
        <v>103.6</v>
      </c>
      <c r="E14" s="1394">
        <v>105</v>
      </c>
      <c r="F14" s="1394">
        <v>109.6</v>
      </c>
      <c r="G14" s="1394">
        <v>105.2</v>
      </c>
      <c r="H14" s="1394">
        <v>105.3</v>
      </c>
      <c r="I14" s="1394">
        <v>109.2</v>
      </c>
      <c r="J14" s="1394">
        <v>100</v>
      </c>
      <c r="K14" s="1394">
        <v>102.1</v>
      </c>
      <c r="L14" s="1394">
        <v>108.9</v>
      </c>
      <c r="M14" s="1394">
        <v>83.3</v>
      </c>
      <c r="N14" s="1394">
        <v>104.1</v>
      </c>
      <c r="O14" s="915">
        <v>103.8</v>
      </c>
    </row>
    <row r="15" spans="1:16">
      <c r="A15" s="657"/>
      <c r="B15" s="1389" t="s">
        <v>3</v>
      </c>
      <c r="C15" s="1394">
        <v>101.2</v>
      </c>
      <c r="D15" s="1394">
        <v>99.9</v>
      </c>
      <c r="E15" s="1394">
        <v>101.2</v>
      </c>
      <c r="F15" s="1394">
        <v>101.5</v>
      </c>
      <c r="G15" s="1394">
        <v>100.6</v>
      </c>
      <c r="H15" s="1394">
        <v>100.8</v>
      </c>
      <c r="I15" s="1394">
        <v>103.1</v>
      </c>
      <c r="J15" s="1394">
        <v>100</v>
      </c>
      <c r="K15" s="1394">
        <v>102.1</v>
      </c>
      <c r="L15" s="1394">
        <v>101.6</v>
      </c>
      <c r="M15" s="1394">
        <v>100</v>
      </c>
      <c r="N15" s="1394">
        <v>99.9</v>
      </c>
      <c r="O15" s="915">
        <v>100.8</v>
      </c>
    </row>
    <row r="16" spans="1:16">
      <c r="A16" s="657"/>
      <c r="B16" s="1389"/>
      <c r="C16" s="1394"/>
      <c r="D16" s="1394"/>
      <c r="E16" s="1394"/>
      <c r="F16" s="1394"/>
      <c r="G16" s="1394"/>
      <c r="H16" s="1394"/>
      <c r="I16" s="1394"/>
      <c r="J16" s="1394"/>
      <c r="K16" s="1394"/>
      <c r="L16" s="1394"/>
      <c r="M16" s="1394"/>
      <c r="N16" s="1394"/>
      <c r="O16" s="915"/>
      <c r="P16" s="206"/>
    </row>
    <row r="17" spans="1:16">
      <c r="A17" s="656" t="s">
        <v>1398</v>
      </c>
      <c r="B17" s="607" t="s">
        <v>731</v>
      </c>
      <c r="C17" s="1393">
        <v>37431</v>
      </c>
      <c r="D17" s="1393">
        <v>3606</v>
      </c>
      <c r="E17" s="1393">
        <v>5369</v>
      </c>
      <c r="F17" s="1393">
        <v>5675</v>
      </c>
      <c r="G17" s="1393">
        <v>6270</v>
      </c>
      <c r="H17" s="1393">
        <v>2901</v>
      </c>
      <c r="I17" s="1393">
        <v>659</v>
      </c>
      <c r="J17" s="1393">
        <v>7</v>
      </c>
      <c r="K17" s="1393">
        <v>99</v>
      </c>
      <c r="L17" s="1393">
        <v>32184</v>
      </c>
      <c r="M17" s="1393">
        <v>5</v>
      </c>
      <c r="N17" s="1393">
        <v>3397</v>
      </c>
      <c r="O17" s="956">
        <v>254528</v>
      </c>
    </row>
    <row r="18" spans="1:16">
      <c r="A18" s="656"/>
      <c r="B18" s="607" t="s">
        <v>734</v>
      </c>
      <c r="C18" s="1393">
        <v>38010</v>
      </c>
      <c r="D18" s="1393">
        <v>3606</v>
      </c>
      <c r="E18" s="1393">
        <v>5427</v>
      </c>
      <c r="F18" s="1393">
        <v>5785</v>
      </c>
      <c r="G18" s="1393">
        <v>6324</v>
      </c>
      <c r="H18" s="1393">
        <v>2936</v>
      </c>
      <c r="I18" s="1393">
        <v>674</v>
      </c>
      <c r="J18" s="1393">
        <v>7</v>
      </c>
      <c r="K18" s="1393">
        <v>97</v>
      </c>
      <c r="L18" s="1393">
        <v>32798</v>
      </c>
      <c r="M18" s="1393">
        <v>5</v>
      </c>
      <c r="N18" s="1393">
        <v>3401</v>
      </c>
      <c r="O18" s="1478">
        <v>257873</v>
      </c>
      <c r="P18" s="206"/>
    </row>
    <row r="19" spans="1:16">
      <c r="A19" s="656"/>
      <c r="B19" s="607" t="s">
        <v>725</v>
      </c>
      <c r="C19" s="1393">
        <v>38471</v>
      </c>
      <c r="D19" s="1393">
        <v>3639</v>
      </c>
      <c r="E19" s="1393">
        <v>5483</v>
      </c>
      <c r="F19" s="1393">
        <v>5855</v>
      </c>
      <c r="G19" s="1393">
        <v>6377</v>
      </c>
      <c r="H19" s="1393">
        <v>2962</v>
      </c>
      <c r="I19" s="1393">
        <v>689</v>
      </c>
      <c r="J19" s="1393">
        <v>7</v>
      </c>
      <c r="K19" s="1393">
        <v>99</v>
      </c>
      <c r="L19" s="1393">
        <v>33277</v>
      </c>
      <c r="M19" s="1393">
        <v>5</v>
      </c>
      <c r="N19" s="1393">
        <v>3435</v>
      </c>
      <c r="O19" s="1478">
        <v>260371</v>
      </c>
      <c r="P19" s="206"/>
    </row>
    <row r="20" spans="1:16">
      <c r="A20" s="656"/>
      <c r="B20" s="1389" t="s">
        <v>2</v>
      </c>
      <c r="C20" s="1394">
        <v>105.2</v>
      </c>
      <c r="D20" s="1394">
        <v>100.4</v>
      </c>
      <c r="E20" s="1394">
        <v>103.9</v>
      </c>
      <c r="F20" s="1394">
        <v>106.1</v>
      </c>
      <c r="G20" s="1394">
        <v>102.8</v>
      </c>
      <c r="H20" s="1394">
        <v>104.2</v>
      </c>
      <c r="I20" s="1394">
        <v>112.8</v>
      </c>
      <c r="J20" s="1394">
        <v>100</v>
      </c>
      <c r="K20" s="1394">
        <v>105.3</v>
      </c>
      <c r="L20" s="1394">
        <v>106.7</v>
      </c>
      <c r="M20" s="1394">
        <v>100</v>
      </c>
      <c r="N20" s="1394">
        <v>100.7</v>
      </c>
      <c r="O20" s="1479">
        <v>103.8</v>
      </c>
      <c r="P20" s="206"/>
    </row>
    <row r="21" spans="1:16">
      <c r="A21" s="657"/>
      <c r="B21" s="1389" t="s">
        <v>3</v>
      </c>
      <c r="C21" s="1394">
        <v>101.2</v>
      </c>
      <c r="D21" s="1394">
        <v>100.9</v>
      </c>
      <c r="E21" s="1394">
        <v>101</v>
      </c>
      <c r="F21" s="1394">
        <v>101.2</v>
      </c>
      <c r="G21" s="1394">
        <v>100.8</v>
      </c>
      <c r="H21" s="1394">
        <v>100.9</v>
      </c>
      <c r="I21" s="1394">
        <v>102.2</v>
      </c>
      <c r="J21" s="1394">
        <v>100</v>
      </c>
      <c r="K21" s="1394">
        <v>102.1</v>
      </c>
      <c r="L21" s="1394">
        <v>101.5</v>
      </c>
      <c r="M21" s="1394">
        <v>100</v>
      </c>
      <c r="N21" s="1394">
        <v>101</v>
      </c>
      <c r="O21" s="1479">
        <v>101</v>
      </c>
      <c r="P21" s="206"/>
    </row>
    <row r="22" spans="1:16">
      <c r="A22" s="289" t="s">
        <v>1321</v>
      </c>
      <c r="B22" s="158"/>
      <c r="C22" s="158"/>
      <c r="D22" s="158"/>
      <c r="E22" s="158"/>
      <c r="F22" s="158"/>
      <c r="G22" s="158"/>
      <c r="H22" s="158"/>
      <c r="I22" s="158"/>
      <c r="J22" s="158"/>
      <c r="K22" s="158"/>
      <c r="L22" s="206"/>
      <c r="M22" s="206"/>
    </row>
    <row r="23" spans="1:16">
      <c r="A23" s="289" t="s">
        <v>1322</v>
      </c>
      <c r="B23" s="158"/>
      <c r="C23" s="158"/>
      <c r="D23" s="158"/>
      <c r="E23" s="158"/>
      <c r="F23" s="158"/>
      <c r="G23" s="158"/>
      <c r="H23" s="158"/>
      <c r="I23" s="158"/>
      <c r="J23" s="158"/>
      <c r="K23" s="158"/>
      <c r="L23" s="206"/>
      <c r="M23" s="206"/>
    </row>
    <row r="24" spans="1:16">
      <c r="A24" s="289" t="s">
        <v>1323</v>
      </c>
      <c r="B24" s="158"/>
      <c r="C24" s="158"/>
      <c r="D24" s="158"/>
      <c r="E24" s="158"/>
      <c r="F24" s="158"/>
      <c r="G24" s="158"/>
      <c r="H24" s="158"/>
      <c r="I24" s="158"/>
      <c r="J24" s="158"/>
      <c r="K24" s="158"/>
      <c r="L24" s="206"/>
      <c r="M24" s="206"/>
    </row>
    <row r="25" spans="1:16">
      <c r="A25" s="325" t="s">
        <v>1324</v>
      </c>
      <c r="B25" s="159"/>
      <c r="C25" s="159"/>
      <c r="D25" s="159"/>
      <c r="E25" s="159"/>
      <c r="F25" s="159"/>
      <c r="G25" s="159"/>
      <c r="H25" s="159"/>
      <c r="I25" s="159"/>
      <c r="J25" s="159"/>
      <c r="K25" s="159"/>
      <c r="L25" s="206"/>
      <c r="M25" s="206"/>
    </row>
    <row r="26" spans="1:16">
      <c r="A26" s="325" t="s">
        <v>1276</v>
      </c>
      <c r="B26" s="159"/>
      <c r="C26" s="159"/>
      <c r="D26" s="159"/>
      <c r="E26" s="159"/>
      <c r="F26" s="159"/>
      <c r="G26" s="159"/>
      <c r="H26" s="159"/>
      <c r="I26" s="159"/>
      <c r="J26" s="159"/>
      <c r="K26" s="159"/>
      <c r="L26" s="206"/>
      <c r="M26" s="206"/>
    </row>
    <row r="27" spans="1:16">
      <c r="A27" s="325" t="s">
        <v>1325</v>
      </c>
      <c r="B27" s="159"/>
      <c r="C27" s="159"/>
      <c r="D27" s="159"/>
      <c r="E27" s="159"/>
      <c r="F27" s="159"/>
      <c r="G27" s="159"/>
      <c r="H27" s="159"/>
      <c r="I27" s="159"/>
      <c r="J27" s="159"/>
      <c r="K27" s="159"/>
      <c r="L27" s="206"/>
      <c r="M27" s="206"/>
    </row>
    <row r="28" spans="1:16" s="109" customFormat="1">
      <c r="A28" s="129"/>
      <c r="B28" s="129"/>
      <c r="C28" s="129"/>
      <c r="D28" s="129"/>
      <c r="E28" s="129"/>
      <c r="F28" s="129"/>
      <c r="G28" s="129"/>
      <c r="H28" s="129"/>
      <c r="I28" s="129"/>
      <c r="J28" s="129"/>
      <c r="K28" s="129"/>
      <c r="L28" s="129"/>
      <c r="M28" s="129"/>
      <c r="N28" s="129"/>
      <c r="O28" s="129"/>
    </row>
    <row r="40" spans="12:12">
      <c r="L40" s="129">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100-000000000000}"/>
    <hyperlink ref="N2" location="'Spis tablic   List of tables'!A67" display="Return to list of tables" xr:uid="{00000000-0004-0000-4100-000001000000}"/>
  </hyperlinks>
  <pageMargins left="0.78740157480314965" right="0.78740157480314965"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sheetViews>
  <sheetFormatPr defaultColWidth="9.140625" defaultRowHeight="14.25"/>
  <cols>
    <col min="1" max="1" width="25.85546875" style="27" customWidth="1"/>
    <col min="2" max="7" width="16.42578125" style="27" customWidth="1"/>
    <col min="8" max="16384" width="9.140625" style="129"/>
  </cols>
  <sheetData>
    <row r="1" spans="1:7" ht="15.75">
      <c r="A1" s="217" t="s">
        <v>628</v>
      </c>
      <c r="B1" s="217"/>
      <c r="C1" s="217"/>
      <c r="D1" s="217"/>
      <c r="F1" s="709" t="s">
        <v>0</v>
      </c>
      <c r="G1" s="128"/>
    </row>
    <row r="2" spans="1:7" ht="15">
      <c r="A2" s="218" t="s">
        <v>629</v>
      </c>
      <c r="B2" s="218"/>
      <c r="C2" s="218"/>
      <c r="D2" s="218"/>
      <c r="F2" s="709" t="s">
        <v>1</v>
      </c>
      <c r="G2" s="128"/>
    </row>
    <row r="3" spans="1:7" s="204" customFormat="1" ht="30" customHeight="1">
      <c r="A3" s="219" t="s">
        <v>1523</v>
      </c>
      <c r="B3" s="219"/>
      <c r="C3" s="219"/>
      <c r="D3" s="219"/>
      <c r="E3" s="219"/>
      <c r="F3" s="219"/>
      <c r="G3" s="219"/>
    </row>
    <row r="4" spans="1:7">
      <c r="A4" s="211" t="s">
        <v>1524</v>
      </c>
      <c r="B4" s="85"/>
      <c r="C4" s="85"/>
    </row>
    <row r="5" spans="1:7">
      <c r="A5" s="132" t="s">
        <v>1530</v>
      </c>
      <c r="B5" s="88"/>
      <c r="C5" s="220"/>
      <c r="D5" s="220"/>
      <c r="E5" s="220"/>
    </row>
    <row r="6" spans="1:7">
      <c r="A6" s="140" t="s">
        <v>1525</v>
      </c>
      <c r="B6" s="187"/>
      <c r="C6" s="221"/>
      <c r="D6" s="221"/>
      <c r="E6" s="221"/>
      <c r="F6" s="221"/>
      <c r="G6" s="221"/>
    </row>
    <row r="7" spans="1:7">
      <c r="A7" s="1721" t="s">
        <v>442</v>
      </c>
      <c r="B7" s="1768" t="s">
        <v>314</v>
      </c>
      <c r="C7" s="1705" t="s">
        <v>492</v>
      </c>
      <c r="D7" s="1768" t="s">
        <v>493</v>
      </c>
      <c r="E7" s="1978" t="s">
        <v>1209</v>
      </c>
      <c r="F7" s="1979"/>
      <c r="G7" s="1705" t="s">
        <v>496</v>
      </c>
    </row>
    <row r="8" spans="1:7" ht="59.25" customHeight="1">
      <c r="A8" s="1977"/>
      <c r="B8" s="1690"/>
      <c r="C8" s="1706"/>
      <c r="D8" s="1690"/>
      <c r="E8" s="1167" t="s">
        <v>494</v>
      </c>
      <c r="F8" s="1167" t="s">
        <v>495</v>
      </c>
      <c r="G8" s="1706"/>
    </row>
    <row r="9" spans="1:7">
      <c r="A9" s="34" t="s">
        <v>128</v>
      </c>
      <c r="B9" s="981">
        <v>2358323</v>
      </c>
      <c r="C9" s="981">
        <v>1145447</v>
      </c>
      <c r="D9" s="981">
        <v>1212876</v>
      </c>
      <c r="E9" s="965">
        <v>62.5</v>
      </c>
      <c r="F9" s="982">
        <v>129</v>
      </c>
      <c r="G9" s="983">
        <v>106</v>
      </c>
    </row>
    <row r="10" spans="1:7">
      <c r="A10" s="57" t="s">
        <v>129</v>
      </c>
      <c r="B10" s="964"/>
      <c r="C10" s="964"/>
      <c r="D10" s="964"/>
      <c r="E10" s="984"/>
      <c r="F10" s="985"/>
      <c r="G10" s="986"/>
    </row>
    <row r="11" spans="1:7">
      <c r="A11" s="34" t="s">
        <v>130</v>
      </c>
      <c r="B11" s="981">
        <v>221649</v>
      </c>
      <c r="C11" s="981">
        <v>109551</v>
      </c>
      <c r="D11" s="981">
        <v>112098</v>
      </c>
      <c r="E11" s="965">
        <v>45.4</v>
      </c>
      <c r="F11" s="982">
        <v>54</v>
      </c>
      <c r="G11" s="983">
        <v>102</v>
      </c>
    </row>
    <row r="12" spans="1:7">
      <c r="A12" s="57" t="s">
        <v>131</v>
      </c>
      <c r="B12" s="981"/>
      <c r="C12" s="981"/>
      <c r="D12" s="981"/>
      <c r="E12" s="965"/>
      <c r="F12" s="982"/>
      <c r="G12" s="983"/>
    </row>
    <row r="13" spans="1:7">
      <c r="A13" s="58" t="s">
        <v>924</v>
      </c>
      <c r="B13" s="964"/>
      <c r="C13" s="964"/>
      <c r="D13" s="964"/>
      <c r="E13" s="984"/>
      <c r="F13" s="985"/>
      <c r="G13" s="986"/>
    </row>
    <row r="14" spans="1:7">
      <c r="A14" s="36" t="s">
        <v>132</v>
      </c>
      <c r="B14" s="964">
        <v>96077</v>
      </c>
      <c r="C14" s="964">
        <v>47287</v>
      </c>
      <c r="D14" s="964">
        <v>48790</v>
      </c>
      <c r="E14" s="984">
        <v>56</v>
      </c>
      <c r="F14" s="985">
        <v>70</v>
      </c>
      <c r="G14" s="986">
        <v>103</v>
      </c>
    </row>
    <row r="15" spans="1:7">
      <c r="A15" s="36" t="s">
        <v>133</v>
      </c>
      <c r="B15" s="964">
        <v>53372</v>
      </c>
      <c r="C15" s="964">
        <v>26319</v>
      </c>
      <c r="D15" s="964">
        <v>27053</v>
      </c>
      <c r="E15" s="984">
        <v>44.2</v>
      </c>
      <c r="F15" s="985">
        <v>34</v>
      </c>
      <c r="G15" s="986">
        <v>103</v>
      </c>
    </row>
    <row r="16" spans="1:7">
      <c r="A16" s="36" t="s">
        <v>134</v>
      </c>
      <c r="B16" s="964">
        <v>72200</v>
      </c>
      <c r="C16" s="964">
        <v>35945</v>
      </c>
      <c r="D16" s="964">
        <v>36255</v>
      </c>
      <c r="E16" s="984">
        <v>32.299999999999997</v>
      </c>
      <c r="F16" s="985">
        <v>62</v>
      </c>
      <c r="G16" s="986">
        <v>101</v>
      </c>
    </row>
    <row r="17" spans="1:7">
      <c r="A17" s="34" t="s">
        <v>135</v>
      </c>
      <c r="B17" s="981">
        <v>636728</v>
      </c>
      <c r="C17" s="981">
        <v>314926</v>
      </c>
      <c r="D17" s="981">
        <v>321802</v>
      </c>
      <c r="E17" s="965">
        <v>34</v>
      </c>
      <c r="F17" s="982">
        <v>143</v>
      </c>
      <c r="G17" s="983">
        <v>102</v>
      </c>
    </row>
    <row r="18" spans="1:7">
      <c r="A18" s="57" t="s">
        <v>131</v>
      </c>
      <c r="B18" s="981"/>
      <c r="C18" s="981"/>
      <c r="D18" s="981"/>
      <c r="E18" s="965"/>
      <c r="F18" s="982"/>
      <c r="G18" s="983"/>
    </row>
    <row r="19" spans="1:7">
      <c r="A19" s="58" t="s">
        <v>924</v>
      </c>
      <c r="B19" s="964"/>
      <c r="C19" s="964"/>
      <c r="D19" s="964"/>
      <c r="E19" s="984"/>
      <c r="F19" s="985"/>
      <c r="G19" s="986"/>
    </row>
    <row r="20" spans="1:7">
      <c r="A20" s="36" t="s">
        <v>136</v>
      </c>
      <c r="B20" s="964">
        <v>130795</v>
      </c>
      <c r="C20" s="964">
        <v>64398</v>
      </c>
      <c r="D20" s="964">
        <v>66397</v>
      </c>
      <c r="E20" s="984">
        <v>24.5</v>
      </c>
      <c r="F20" s="985">
        <v>165</v>
      </c>
      <c r="G20" s="986">
        <v>103</v>
      </c>
    </row>
    <row r="21" spans="1:7">
      <c r="A21" s="36" t="s">
        <v>137</v>
      </c>
      <c r="B21" s="964">
        <v>152776</v>
      </c>
      <c r="C21" s="964">
        <v>76221</v>
      </c>
      <c r="D21" s="964">
        <v>76555</v>
      </c>
      <c r="E21" s="984">
        <v>13.5</v>
      </c>
      <c r="F21" s="985">
        <v>136</v>
      </c>
      <c r="G21" s="986">
        <v>100</v>
      </c>
    </row>
    <row r="22" spans="1:7">
      <c r="A22" s="36" t="s">
        <v>138</v>
      </c>
      <c r="B22" s="964">
        <v>33740</v>
      </c>
      <c r="C22" s="964">
        <v>16759</v>
      </c>
      <c r="D22" s="964">
        <v>16981</v>
      </c>
      <c r="E22" s="984">
        <v>31.6</v>
      </c>
      <c r="F22" s="985">
        <v>50</v>
      </c>
      <c r="G22" s="986">
        <v>101</v>
      </c>
    </row>
    <row r="23" spans="1:7">
      <c r="A23" s="36" t="s">
        <v>139</v>
      </c>
      <c r="B23" s="964">
        <v>91216</v>
      </c>
      <c r="C23" s="964">
        <v>44984</v>
      </c>
      <c r="D23" s="964">
        <v>46232</v>
      </c>
      <c r="E23" s="984">
        <v>27.7</v>
      </c>
      <c r="F23" s="985">
        <v>157</v>
      </c>
      <c r="G23" s="986">
        <v>103</v>
      </c>
    </row>
    <row r="24" spans="1:7">
      <c r="A24" s="36" t="s">
        <v>140</v>
      </c>
      <c r="B24" s="964">
        <v>228201</v>
      </c>
      <c r="C24" s="964">
        <v>112564</v>
      </c>
      <c r="D24" s="964">
        <v>115637</v>
      </c>
      <c r="E24" s="984">
        <v>56</v>
      </c>
      <c r="F24" s="985">
        <v>177</v>
      </c>
      <c r="G24" s="986">
        <v>103</v>
      </c>
    </row>
    <row r="25" spans="1:7">
      <c r="A25" s="34" t="s">
        <v>141</v>
      </c>
      <c r="B25" s="981">
        <v>322641</v>
      </c>
      <c r="C25" s="981">
        <v>157448</v>
      </c>
      <c r="D25" s="981">
        <v>165193</v>
      </c>
      <c r="E25" s="965">
        <v>51.5</v>
      </c>
      <c r="F25" s="982">
        <v>61</v>
      </c>
      <c r="G25" s="983">
        <v>105</v>
      </c>
    </row>
    <row r="26" spans="1:7">
      <c r="A26" s="57" t="s">
        <v>131</v>
      </c>
      <c r="B26" s="981"/>
      <c r="C26" s="981"/>
      <c r="D26" s="981"/>
      <c r="E26" s="965"/>
      <c r="F26" s="982"/>
      <c r="G26" s="983"/>
    </row>
    <row r="27" spans="1:7">
      <c r="A27" s="58" t="s">
        <v>924</v>
      </c>
      <c r="B27" s="964"/>
      <c r="C27" s="964"/>
      <c r="D27" s="964"/>
      <c r="E27" s="984"/>
      <c r="F27" s="985"/>
      <c r="G27" s="986"/>
    </row>
    <row r="28" spans="1:7">
      <c r="A28" s="36" t="s">
        <v>142</v>
      </c>
      <c r="B28" s="964">
        <v>76655</v>
      </c>
      <c r="C28" s="964">
        <v>38232</v>
      </c>
      <c r="D28" s="964">
        <v>38423</v>
      </c>
      <c r="E28" s="984">
        <v>33.799999999999997</v>
      </c>
      <c r="F28" s="985">
        <v>35</v>
      </c>
      <c r="G28" s="986">
        <v>100</v>
      </c>
    </row>
    <row r="29" spans="1:7">
      <c r="A29" s="36" t="s">
        <v>143</v>
      </c>
      <c r="B29" s="964">
        <v>63793</v>
      </c>
      <c r="C29" s="964">
        <v>31168</v>
      </c>
      <c r="D29" s="964">
        <v>32625</v>
      </c>
      <c r="E29" s="984">
        <v>58.2</v>
      </c>
      <c r="F29" s="985">
        <v>90</v>
      </c>
      <c r="G29" s="986">
        <v>105</v>
      </c>
    </row>
    <row r="30" spans="1:7">
      <c r="A30" s="36" t="s">
        <v>144</v>
      </c>
      <c r="B30" s="964">
        <v>96166</v>
      </c>
      <c r="C30" s="964">
        <v>48023</v>
      </c>
      <c r="D30" s="964">
        <v>48143</v>
      </c>
      <c r="E30" s="984">
        <v>17.8</v>
      </c>
      <c r="F30" s="985">
        <v>42</v>
      </c>
      <c r="G30" s="986">
        <v>100</v>
      </c>
    </row>
    <row r="31" spans="1:7">
      <c r="A31" s="36" t="s">
        <v>145</v>
      </c>
      <c r="B31" s="964">
        <v>86027</v>
      </c>
      <c r="C31" s="964">
        <v>40025</v>
      </c>
      <c r="D31" s="964">
        <v>46002</v>
      </c>
      <c r="E31" s="984">
        <v>100</v>
      </c>
      <c r="F31" s="985">
        <v>1994</v>
      </c>
      <c r="G31" s="986">
        <v>115</v>
      </c>
    </row>
    <row r="32" spans="1:7">
      <c r="A32" s="34" t="s">
        <v>146</v>
      </c>
      <c r="B32" s="981">
        <v>416557</v>
      </c>
      <c r="C32" s="981">
        <v>204863</v>
      </c>
      <c r="D32" s="981">
        <v>211694</v>
      </c>
      <c r="E32" s="965">
        <v>55</v>
      </c>
      <c r="F32" s="982">
        <v>102</v>
      </c>
      <c r="G32" s="983">
        <v>103</v>
      </c>
    </row>
    <row r="33" spans="1:7">
      <c r="A33" s="57" t="s">
        <v>131</v>
      </c>
      <c r="B33" s="981"/>
      <c r="C33" s="981"/>
      <c r="D33" s="981"/>
      <c r="E33" s="965"/>
      <c r="F33" s="982"/>
      <c r="G33" s="983"/>
    </row>
    <row r="34" spans="1:7">
      <c r="A34" s="58" t="s">
        <v>924</v>
      </c>
      <c r="B34" s="964"/>
      <c r="C34" s="964"/>
      <c r="D34" s="964"/>
      <c r="E34" s="984"/>
      <c r="F34" s="985"/>
      <c r="G34" s="986"/>
    </row>
    <row r="35" spans="1:7">
      <c r="A35" s="36" t="s">
        <v>147</v>
      </c>
      <c r="B35" s="964">
        <v>80382</v>
      </c>
      <c r="C35" s="964">
        <v>39686</v>
      </c>
      <c r="D35" s="964">
        <v>40696</v>
      </c>
      <c r="E35" s="984">
        <v>56.2</v>
      </c>
      <c r="F35" s="985">
        <v>96</v>
      </c>
      <c r="G35" s="986">
        <v>103</v>
      </c>
    </row>
    <row r="36" spans="1:7">
      <c r="A36" s="36" t="s">
        <v>148</v>
      </c>
      <c r="B36" s="964">
        <v>60872</v>
      </c>
      <c r="C36" s="964">
        <v>29598</v>
      </c>
      <c r="D36" s="964">
        <v>31274</v>
      </c>
      <c r="E36" s="984">
        <v>67.2</v>
      </c>
      <c r="F36" s="985">
        <v>123</v>
      </c>
      <c r="G36" s="986">
        <v>106</v>
      </c>
    </row>
    <row r="37" spans="1:7">
      <c r="A37" s="36" t="s">
        <v>149</v>
      </c>
      <c r="B37" s="964">
        <v>125208</v>
      </c>
      <c r="C37" s="964">
        <v>61787</v>
      </c>
      <c r="D37" s="964">
        <v>63421</v>
      </c>
      <c r="E37" s="984">
        <v>46.5</v>
      </c>
      <c r="F37" s="985">
        <v>93</v>
      </c>
      <c r="G37" s="986">
        <v>103</v>
      </c>
    </row>
    <row r="38" spans="1:7">
      <c r="A38" s="36" t="s">
        <v>150</v>
      </c>
      <c r="B38" s="964">
        <v>38527</v>
      </c>
      <c r="C38" s="964">
        <v>19197</v>
      </c>
      <c r="D38" s="964">
        <v>19330</v>
      </c>
      <c r="E38" s="984">
        <v>36.700000000000003</v>
      </c>
      <c r="F38" s="985">
        <v>53</v>
      </c>
      <c r="G38" s="986">
        <v>101</v>
      </c>
    </row>
    <row r="39" spans="1:7">
      <c r="A39" s="36" t="s">
        <v>151</v>
      </c>
      <c r="B39" s="964">
        <v>111568</v>
      </c>
      <c r="C39" s="964">
        <v>54595</v>
      </c>
      <c r="D39" s="964">
        <v>56973</v>
      </c>
      <c r="E39" s="984">
        <v>63.3</v>
      </c>
      <c r="F39" s="985">
        <v>160</v>
      </c>
      <c r="G39" s="986">
        <v>104</v>
      </c>
    </row>
    <row r="40" spans="1:7">
      <c r="A40" s="34" t="s">
        <v>152</v>
      </c>
      <c r="B40" s="981">
        <v>760748</v>
      </c>
      <c r="C40" s="981">
        <v>358659</v>
      </c>
      <c r="D40" s="981">
        <v>402089</v>
      </c>
      <c r="E40" s="965">
        <v>100</v>
      </c>
      <c r="F40" s="982">
        <v>1818</v>
      </c>
      <c r="G40" s="983">
        <v>112</v>
      </c>
    </row>
    <row r="41" spans="1:7">
      <c r="A41" s="57" t="s">
        <v>131</v>
      </c>
      <c r="B41" s="981"/>
      <c r="C41" s="981"/>
      <c r="D41" s="981"/>
      <c r="E41" s="965"/>
      <c r="F41" s="982"/>
      <c r="G41" s="983"/>
    </row>
    <row r="42" spans="1:7">
      <c r="A42" s="58" t="s">
        <v>924</v>
      </c>
      <c r="B42" s="964"/>
      <c r="C42" s="964"/>
      <c r="D42" s="964"/>
      <c r="E42" s="984"/>
      <c r="F42" s="985"/>
      <c r="G42" s="986"/>
    </row>
    <row r="43" spans="1:7">
      <c r="A43" s="36" t="s">
        <v>153</v>
      </c>
      <c r="B43" s="964">
        <v>486492</v>
      </c>
      <c r="C43" s="964">
        <v>230177</v>
      </c>
      <c r="D43" s="964">
        <v>256315</v>
      </c>
      <c r="E43" s="984">
        <v>100</v>
      </c>
      <c r="F43" s="985">
        <v>1830</v>
      </c>
      <c r="G43" s="986">
        <v>111</v>
      </c>
    </row>
    <row r="44" spans="1:7">
      <c r="A44" s="36" t="s">
        <v>154</v>
      </c>
      <c r="B44" s="964">
        <v>242141</v>
      </c>
      <c r="C44" s="964">
        <v>113781</v>
      </c>
      <c r="D44" s="964">
        <v>128360</v>
      </c>
      <c r="E44" s="984">
        <v>100</v>
      </c>
      <c r="F44" s="985">
        <v>1791</v>
      </c>
      <c r="G44" s="986">
        <v>113</v>
      </c>
    </row>
    <row r="45" spans="1:7">
      <c r="A45" s="36" t="s">
        <v>155</v>
      </c>
      <c r="B45" s="964">
        <v>32115</v>
      </c>
      <c r="C45" s="964">
        <v>14701</v>
      </c>
      <c r="D45" s="964">
        <v>17414</v>
      </c>
      <c r="E45" s="984">
        <v>100</v>
      </c>
      <c r="F45" s="985">
        <v>1850</v>
      </c>
      <c r="G45" s="986">
        <v>118</v>
      </c>
    </row>
    <row r="46" spans="1:7" ht="15" customHeight="1">
      <c r="A46" s="289" t="s">
        <v>162</v>
      </c>
      <c r="B46" s="158"/>
      <c r="C46" s="158"/>
      <c r="D46" s="158"/>
      <c r="E46" s="158"/>
      <c r="F46" s="158"/>
      <c r="G46" s="158"/>
    </row>
    <row r="47" spans="1:7">
      <c r="A47" s="325" t="s">
        <v>163</v>
      </c>
      <c r="B47" s="178"/>
      <c r="C47" s="178"/>
      <c r="D47" s="178"/>
      <c r="E47" s="178"/>
      <c r="F47" s="178"/>
      <c r="G47" s="178"/>
    </row>
    <row r="48" spans="1:7">
      <c r="B48" s="222"/>
      <c r="C48" s="222"/>
      <c r="D48" s="222"/>
      <c r="E48" s="222"/>
    </row>
    <row r="49" spans="2:5">
      <c r="B49" s="222"/>
      <c r="C49" s="222"/>
      <c r="D49" s="222"/>
      <c r="E49" s="222"/>
    </row>
    <row r="50" spans="2:5">
      <c r="B50" s="222"/>
      <c r="C50" s="222"/>
      <c r="D50" s="222"/>
      <c r="E50" s="222"/>
    </row>
  </sheetData>
  <mergeCells count="6">
    <mergeCell ref="G7:G8"/>
    <mergeCell ref="A7:A8"/>
    <mergeCell ref="B7:B8"/>
    <mergeCell ref="C7:C8"/>
    <mergeCell ref="D7:D8"/>
    <mergeCell ref="E7:F7"/>
  </mergeCells>
  <hyperlinks>
    <hyperlink ref="F1" location="'Spis tablic   List of tables'!A68" display="Powrót do spisu tablic" xr:uid="{00000000-0004-0000-4200-000000000000}"/>
    <hyperlink ref="F2" location="'Spis tablic   List of tables'!A68" display="Return to list of tables" xr:uid="{00000000-0004-0000-42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sheetViews>
  <sheetFormatPr defaultColWidth="9.140625" defaultRowHeight="14.25"/>
  <cols>
    <col min="1" max="1" width="25.85546875" style="27" customWidth="1"/>
    <col min="2" max="12" width="12.28515625" style="27" customWidth="1"/>
    <col min="13" max="16384" width="9.140625" style="129"/>
  </cols>
  <sheetData>
    <row r="1" spans="1:12">
      <c r="A1" s="219" t="s">
        <v>1528</v>
      </c>
      <c r="B1" s="219"/>
      <c r="C1" s="219"/>
      <c r="D1" s="1250"/>
      <c r="E1" s="1250"/>
      <c r="F1" s="1250"/>
      <c r="G1" s="1250"/>
      <c r="H1" s="425"/>
      <c r="J1" s="425"/>
      <c r="K1" s="709" t="s">
        <v>0</v>
      </c>
      <c r="L1" s="128"/>
    </row>
    <row r="2" spans="1:12">
      <c r="A2" s="211" t="s">
        <v>1524</v>
      </c>
      <c r="B2" s="85"/>
      <c r="C2" s="85"/>
      <c r="D2" s="85"/>
      <c r="E2" s="85"/>
      <c r="F2" s="85"/>
      <c r="G2" s="85"/>
      <c r="H2" s="108"/>
      <c r="J2" s="108"/>
      <c r="K2" s="709" t="s">
        <v>1</v>
      </c>
      <c r="L2" s="128"/>
    </row>
    <row r="3" spans="1:12">
      <c r="A3" s="132" t="s">
        <v>1529</v>
      </c>
      <c r="B3" s="88"/>
      <c r="C3" s="88"/>
      <c r="D3" s="88"/>
      <c r="E3" s="88"/>
      <c r="F3" s="88"/>
      <c r="G3" s="88"/>
      <c r="H3" s="108"/>
      <c r="I3" s="108"/>
      <c r="J3" s="108"/>
      <c r="K3" s="108"/>
      <c r="L3" s="425"/>
    </row>
    <row r="4" spans="1:12">
      <c r="A4" s="139" t="s">
        <v>1525</v>
      </c>
      <c r="B4" s="182"/>
      <c r="C4" s="182"/>
      <c r="D4" s="182"/>
      <c r="E4" s="182"/>
      <c r="F4" s="182"/>
      <c r="G4" s="182"/>
      <c r="H4" s="425"/>
      <c r="I4" s="425"/>
      <c r="J4" s="425"/>
      <c r="K4" s="425"/>
      <c r="L4" s="425"/>
    </row>
    <row r="5" spans="1:12">
      <c r="A5" s="1980" t="s">
        <v>497</v>
      </c>
      <c r="B5" s="1982" t="s">
        <v>1210</v>
      </c>
      <c r="C5" s="1983"/>
      <c r="D5" s="1983"/>
      <c r="E5" s="1983"/>
      <c r="F5" s="1983"/>
      <c r="G5" s="1983"/>
      <c r="H5" s="1983"/>
      <c r="I5" s="1983"/>
      <c r="J5" s="1983"/>
      <c r="K5" s="1983"/>
      <c r="L5" s="1983"/>
    </row>
    <row r="6" spans="1:12" ht="51.75" customHeight="1">
      <c r="A6" s="1981"/>
      <c r="B6" s="151" t="s">
        <v>498</v>
      </c>
      <c r="C6" s="153" t="s">
        <v>156</v>
      </c>
      <c r="D6" s="153" t="s">
        <v>157</v>
      </c>
      <c r="E6" s="153" t="s">
        <v>158</v>
      </c>
      <c r="F6" s="153" t="s">
        <v>159</v>
      </c>
      <c r="G6" s="153" t="s">
        <v>160</v>
      </c>
      <c r="H6" s="153" t="s">
        <v>10</v>
      </c>
      <c r="I6" s="153" t="s">
        <v>11</v>
      </c>
      <c r="J6" s="153" t="s">
        <v>12</v>
      </c>
      <c r="K6" s="153" t="s">
        <v>161</v>
      </c>
      <c r="L6" s="444" t="s">
        <v>803</v>
      </c>
    </row>
    <row r="7" spans="1:12">
      <c r="A7" s="34" t="s">
        <v>128</v>
      </c>
      <c r="B7" s="981">
        <v>65965</v>
      </c>
      <c r="C7" s="987">
        <v>106660</v>
      </c>
      <c r="D7" s="987">
        <v>158241</v>
      </c>
      <c r="E7" s="987">
        <v>84332</v>
      </c>
      <c r="F7" s="987">
        <v>72479</v>
      </c>
      <c r="G7" s="987">
        <v>139102</v>
      </c>
      <c r="H7" s="981">
        <v>318264</v>
      </c>
      <c r="I7" s="981">
        <v>389585</v>
      </c>
      <c r="J7" s="981">
        <v>323252</v>
      </c>
      <c r="K7" s="981">
        <v>268244</v>
      </c>
      <c r="L7" s="988">
        <v>432199</v>
      </c>
    </row>
    <row r="8" spans="1:12">
      <c r="A8" s="57" t="s">
        <v>129</v>
      </c>
      <c r="B8" s="964"/>
      <c r="C8" s="964"/>
      <c r="D8" s="964"/>
      <c r="E8" s="964"/>
      <c r="F8" s="964"/>
      <c r="G8" s="964"/>
      <c r="H8" s="964"/>
      <c r="I8" s="964"/>
      <c r="J8" s="964"/>
      <c r="K8" s="964"/>
      <c r="L8" s="989"/>
    </row>
    <row r="9" spans="1:12">
      <c r="A9" s="34" t="s">
        <v>130</v>
      </c>
      <c r="B9" s="981">
        <v>6417</v>
      </c>
      <c r="C9" s="981">
        <v>10783</v>
      </c>
      <c r="D9" s="981">
        <v>15683</v>
      </c>
      <c r="E9" s="981">
        <v>8830</v>
      </c>
      <c r="F9" s="981">
        <v>7721</v>
      </c>
      <c r="G9" s="981">
        <v>14679</v>
      </c>
      <c r="H9" s="981">
        <v>27647</v>
      </c>
      <c r="I9" s="981">
        <v>34213</v>
      </c>
      <c r="J9" s="981">
        <v>29683</v>
      </c>
      <c r="K9" s="981">
        <v>27427</v>
      </c>
      <c r="L9" s="990">
        <v>38566</v>
      </c>
    </row>
    <row r="10" spans="1:12">
      <c r="A10" s="57" t="s">
        <v>131</v>
      </c>
      <c r="B10" s="981"/>
      <c r="C10" s="981"/>
      <c r="D10" s="981"/>
      <c r="E10" s="981"/>
      <c r="F10" s="981"/>
      <c r="G10" s="981"/>
      <c r="H10" s="981"/>
      <c r="I10" s="981"/>
      <c r="J10" s="981"/>
      <c r="K10" s="981"/>
      <c r="L10" s="990"/>
    </row>
    <row r="11" spans="1:12">
      <c r="A11" s="38" t="s">
        <v>901</v>
      </c>
      <c r="B11" s="964"/>
      <c r="C11" s="964"/>
      <c r="D11" s="964"/>
      <c r="E11" s="964"/>
      <c r="F11" s="964"/>
      <c r="G11" s="964"/>
      <c r="H11" s="964"/>
      <c r="I11" s="964"/>
      <c r="J11" s="964"/>
      <c r="K11" s="964"/>
      <c r="L11" s="989"/>
    </row>
    <row r="12" spans="1:12">
      <c r="A12" s="36" t="s">
        <v>132</v>
      </c>
      <c r="B12" s="964">
        <v>2854</v>
      </c>
      <c r="C12" s="991">
        <v>4709</v>
      </c>
      <c r="D12" s="991">
        <v>6764</v>
      </c>
      <c r="E12" s="991">
        <v>3888</v>
      </c>
      <c r="F12" s="991">
        <v>3381</v>
      </c>
      <c r="G12" s="991">
        <v>6311</v>
      </c>
      <c r="H12" s="964">
        <v>12114</v>
      </c>
      <c r="I12" s="964">
        <v>14720</v>
      </c>
      <c r="J12" s="964">
        <v>13043</v>
      </c>
      <c r="K12" s="964">
        <v>11549</v>
      </c>
      <c r="L12" s="992">
        <v>16744</v>
      </c>
    </row>
    <row r="13" spans="1:12">
      <c r="A13" s="36" t="s">
        <v>133</v>
      </c>
      <c r="B13" s="964">
        <v>1285</v>
      </c>
      <c r="C13" s="991">
        <v>2291</v>
      </c>
      <c r="D13" s="991">
        <v>3439</v>
      </c>
      <c r="E13" s="991">
        <v>1962</v>
      </c>
      <c r="F13" s="991">
        <v>1753</v>
      </c>
      <c r="G13" s="991">
        <v>3288</v>
      </c>
      <c r="H13" s="964">
        <v>6248</v>
      </c>
      <c r="I13" s="964">
        <v>8603</v>
      </c>
      <c r="J13" s="964">
        <v>7174</v>
      </c>
      <c r="K13" s="964">
        <v>7278</v>
      </c>
      <c r="L13" s="992">
        <v>10051</v>
      </c>
    </row>
    <row r="14" spans="1:12">
      <c r="A14" s="36" t="s">
        <v>134</v>
      </c>
      <c r="B14" s="964">
        <v>2278</v>
      </c>
      <c r="C14" s="991">
        <v>3783</v>
      </c>
      <c r="D14" s="991">
        <v>5480</v>
      </c>
      <c r="E14" s="991">
        <v>2980</v>
      </c>
      <c r="F14" s="991">
        <v>2587</v>
      </c>
      <c r="G14" s="991">
        <v>5080</v>
      </c>
      <c r="H14" s="964">
        <v>9285</v>
      </c>
      <c r="I14" s="964">
        <v>10890</v>
      </c>
      <c r="J14" s="964">
        <v>9466</v>
      </c>
      <c r="K14" s="964">
        <v>8600</v>
      </c>
      <c r="L14" s="992">
        <v>11771</v>
      </c>
    </row>
    <row r="15" spans="1:12">
      <c r="A15" s="34" t="s">
        <v>135</v>
      </c>
      <c r="B15" s="981">
        <v>20759</v>
      </c>
      <c r="C15" s="981">
        <v>34932</v>
      </c>
      <c r="D15" s="981">
        <v>51338</v>
      </c>
      <c r="E15" s="981">
        <v>26249</v>
      </c>
      <c r="F15" s="981">
        <v>22073</v>
      </c>
      <c r="G15" s="981">
        <v>40882</v>
      </c>
      <c r="H15" s="981">
        <v>84726</v>
      </c>
      <c r="I15" s="981">
        <v>107352</v>
      </c>
      <c r="J15" s="981">
        <v>87135</v>
      </c>
      <c r="K15" s="981">
        <v>69545</v>
      </c>
      <c r="L15" s="990">
        <v>91737</v>
      </c>
    </row>
    <row r="16" spans="1:12">
      <c r="A16" s="57" t="s">
        <v>131</v>
      </c>
      <c r="B16" s="964"/>
      <c r="C16" s="964"/>
      <c r="D16" s="964"/>
      <c r="E16" s="964"/>
      <c r="F16" s="964"/>
      <c r="G16" s="964"/>
      <c r="H16" s="964"/>
      <c r="I16" s="964"/>
      <c r="J16" s="964"/>
      <c r="K16" s="964"/>
      <c r="L16" s="989"/>
    </row>
    <row r="17" spans="1:12">
      <c r="A17" s="38" t="s">
        <v>901</v>
      </c>
      <c r="B17" s="964"/>
      <c r="C17" s="964"/>
      <c r="D17" s="964"/>
      <c r="E17" s="964"/>
      <c r="F17" s="964"/>
      <c r="G17" s="964"/>
      <c r="H17" s="964"/>
      <c r="I17" s="964"/>
      <c r="J17" s="964"/>
      <c r="K17" s="964"/>
      <c r="L17" s="989"/>
    </row>
    <row r="18" spans="1:12">
      <c r="A18" s="36" t="s">
        <v>136</v>
      </c>
      <c r="B18" s="964">
        <v>3840</v>
      </c>
      <c r="C18" s="991">
        <v>7020</v>
      </c>
      <c r="D18" s="991">
        <v>10659</v>
      </c>
      <c r="E18" s="991">
        <v>5473</v>
      </c>
      <c r="F18" s="991">
        <v>4337</v>
      </c>
      <c r="G18" s="991">
        <v>7751</v>
      </c>
      <c r="H18" s="964">
        <v>17471</v>
      </c>
      <c r="I18" s="964">
        <v>24245</v>
      </c>
      <c r="J18" s="964">
        <v>18790</v>
      </c>
      <c r="K18" s="964">
        <v>13204</v>
      </c>
      <c r="L18" s="992">
        <v>18005</v>
      </c>
    </row>
    <row r="19" spans="1:12">
      <c r="A19" s="36" t="s">
        <v>137</v>
      </c>
      <c r="B19" s="964">
        <v>6219</v>
      </c>
      <c r="C19" s="991">
        <v>10075</v>
      </c>
      <c r="D19" s="991">
        <v>13738</v>
      </c>
      <c r="E19" s="991">
        <v>6756</v>
      </c>
      <c r="F19" s="991">
        <v>5781</v>
      </c>
      <c r="G19" s="991">
        <v>10454</v>
      </c>
      <c r="H19" s="964">
        <v>20839</v>
      </c>
      <c r="I19" s="964">
        <v>24368</v>
      </c>
      <c r="J19" s="964">
        <v>19621</v>
      </c>
      <c r="K19" s="964">
        <v>15757</v>
      </c>
      <c r="L19" s="992">
        <v>19168</v>
      </c>
    </row>
    <row r="20" spans="1:12">
      <c r="A20" s="36" t="s">
        <v>138</v>
      </c>
      <c r="B20" s="964">
        <v>748</v>
      </c>
      <c r="C20" s="991">
        <v>1295</v>
      </c>
      <c r="D20" s="991">
        <v>2159</v>
      </c>
      <c r="E20" s="991">
        <v>1193</v>
      </c>
      <c r="F20" s="991">
        <v>1068</v>
      </c>
      <c r="G20" s="991">
        <v>2161</v>
      </c>
      <c r="H20" s="964">
        <v>4185</v>
      </c>
      <c r="I20" s="964">
        <v>5278</v>
      </c>
      <c r="J20" s="964">
        <v>4692</v>
      </c>
      <c r="K20" s="964">
        <v>4549</v>
      </c>
      <c r="L20" s="992">
        <v>6412</v>
      </c>
    </row>
    <row r="21" spans="1:12">
      <c r="A21" s="36" t="s">
        <v>139</v>
      </c>
      <c r="B21" s="964">
        <v>2604</v>
      </c>
      <c r="C21" s="991">
        <v>4588</v>
      </c>
      <c r="D21" s="991">
        <v>6922</v>
      </c>
      <c r="E21" s="991">
        <v>3635</v>
      </c>
      <c r="F21" s="991">
        <v>3217</v>
      </c>
      <c r="G21" s="991">
        <v>5963</v>
      </c>
      <c r="H21" s="964">
        <v>11586</v>
      </c>
      <c r="I21" s="964">
        <v>15163</v>
      </c>
      <c r="J21" s="964">
        <v>12898</v>
      </c>
      <c r="K21" s="964">
        <v>10657</v>
      </c>
      <c r="L21" s="992">
        <v>13983</v>
      </c>
    </row>
    <row r="22" spans="1:12">
      <c r="A22" s="36" t="s">
        <v>140</v>
      </c>
      <c r="B22" s="964">
        <v>7348</v>
      </c>
      <c r="C22" s="991">
        <v>11954</v>
      </c>
      <c r="D22" s="991">
        <v>17860</v>
      </c>
      <c r="E22" s="991">
        <v>9192</v>
      </c>
      <c r="F22" s="991">
        <v>7670</v>
      </c>
      <c r="G22" s="991">
        <v>14553</v>
      </c>
      <c r="H22" s="964">
        <v>30645</v>
      </c>
      <c r="I22" s="964">
        <v>38298</v>
      </c>
      <c r="J22" s="964">
        <v>31134</v>
      </c>
      <c r="K22" s="964">
        <v>25378</v>
      </c>
      <c r="L22" s="992">
        <v>34169</v>
      </c>
    </row>
    <row r="23" spans="1:12">
      <c r="A23" s="34" t="s">
        <v>141</v>
      </c>
      <c r="B23" s="981">
        <v>8192</v>
      </c>
      <c r="C23" s="981">
        <v>13798</v>
      </c>
      <c r="D23" s="981">
        <v>21123</v>
      </c>
      <c r="E23" s="981">
        <v>11480</v>
      </c>
      <c r="F23" s="981">
        <v>9940</v>
      </c>
      <c r="G23" s="981">
        <v>19349</v>
      </c>
      <c r="H23" s="981">
        <v>38666</v>
      </c>
      <c r="I23" s="981">
        <v>52141</v>
      </c>
      <c r="J23" s="981">
        <v>44473</v>
      </c>
      <c r="K23" s="981">
        <v>40888</v>
      </c>
      <c r="L23" s="990">
        <v>62591</v>
      </c>
    </row>
    <row r="24" spans="1:12">
      <c r="A24" s="57" t="s">
        <v>131</v>
      </c>
      <c r="B24" s="964"/>
      <c r="C24" s="964"/>
      <c r="D24" s="964"/>
      <c r="E24" s="964"/>
      <c r="F24" s="964"/>
      <c r="G24" s="964"/>
      <c r="H24" s="964"/>
      <c r="I24" s="964"/>
      <c r="J24" s="964"/>
      <c r="K24" s="964"/>
      <c r="L24" s="989"/>
    </row>
    <row r="25" spans="1:12">
      <c r="A25" s="38" t="s">
        <v>901</v>
      </c>
      <c r="B25" s="964"/>
      <c r="C25" s="964"/>
      <c r="D25" s="964"/>
      <c r="E25" s="964"/>
      <c r="F25" s="964"/>
      <c r="G25" s="964"/>
      <c r="H25" s="964"/>
      <c r="I25" s="964"/>
      <c r="J25" s="964"/>
      <c r="K25" s="964"/>
      <c r="L25" s="989"/>
    </row>
    <row r="26" spans="1:12">
      <c r="A26" s="36" t="s">
        <v>142</v>
      </c>
      <c r="B26" s="964">
        <v>2256</v>
      </c>
      <c r="C26" s="991">
        <v>3819</v>
      </c>
      <c r="D26" s="991">
        <v>5623</v>
      </c>
      <c r="E26" s="991">
        <v>2890</v>
      </c>
      <c r="F26" s="991">
        <v>2500</v>
      </c>
      <c r="G26" s="991">
        <v>5266</v>
      </c>
      <c r="H26" s="964">
        <v>9796</v>
      </c>
      <c r="I26" s="964">
        <v>11777</v>
      </c>
      <c r="J26" s="964">
        <v>10229</v>
      </c>
      <c r="K26" s="964">
        <v>9527</v>
      </c>
      <c r="L26" s="992">
        <v>12972</v>
      </c>
    </row>
    <row r="27" spans="1:12">
      <c r="A27" s="36" t="s">
        <v>143</v>
      </c>
      <c r="B27" s="964">
        <v>1699</v>
      </c>
      <c r="C27" s="991">
        <v>2899</v>
      </c>
      <c r="D27" s="991">
        <v>4357</v>
      </c>
      <c r="E27" s="991">
        <v>2392</v>
      </c>
      <c r="F27" s="991">
        <v>2032</v>
      </c>
      <c r="G27" s="991">
        <v>4038</v>
      </c>
      <c r="H27" s="964">
        <v>7922</v>
      </c>
      <c r="I27" s="964">
        <v>10006</v>
      </c>
      <c r="J27" s="964">
        <v>8597</v>
      </c>
      <c r="K27" s="964">
        <v>7978</v>
      </c>
      <c r="L27" s="992">
        <v>11873</v>
      </c>
    </row>
    <row r="28" spans="1:12">
      <c r="A28" s="36" t="s">
        <v>144</v>
      </c>
      <c r="B28" s="964">
        <v>2316</v>
      </c>
      <c r="C28" s="991">
        <v>4126</v>
      </c>
      <c r="D28" s="991">
        <v>6699</v>
      </c>
      <c r="E28" s="991">
        <v>3718</v>
      </c>
      <c r="F28" s="991">
        <v>3239</v>
      </c>
      <c r="G28" s="991">
        <v>5852</v>
      </c>
      <c r="H28" s="964">
        <v>11176</v>
      </c>
      <c r="I28" s="964">
        <v>16208</v>
      </c>
      <c r="J28" s="964">
        <v>13715</v>
      </c>
      <c r="K28" s="964">
        <v>12172</v>
      </c>
      <c r="L28" s="992">
        <v>16945</v>
      </c>
    </row>
    <row r="29" spans="1:12">
      <c r="A29" s="36" t="s">
        <v>145</v>
      </c>
      <c r="B29" s="964">
        <v>1921</v>
      </c>
      <c r="C29" s="991">
        <v>2954</v>
      </c>
      <c r="D29" s="991">
        <v>4444</v>
      </c>
      <c r="E29" s="991">
        <v>2480</v>
      </c>
      <c r="F29" s="991">
        <v>2169</v>
      </c>
      <c r="G29" s="991">
        <v>4193</v>
      </c>
      <c r="H29" s="964">
        <v>9772</v>
      </c>
      <c r="I29" s="964">
        <v>14150</v>
      </c>
      <c r="J29" s="964">
        <v>11932</v>
      </c>
      <c r="K29" s="964">
        <v>11211</v>
      </c>
      <c r="L29" s="992">
        <v>20801</v>
      </c>
    </row>
    <row r="30" spans="1:12">
      <c r="A30" s="34" t="s">
        <v>146</v>
      </c>
      <c r="B30" s="981">
        <v>10626</v>
      </c>
      <c r="C30" s="981">
        <v>18197</v>
      </c>
      <c r="D30" s="981">
        <v>28438</v>
      </c>
      <c r="E30" s="981">
        <v>16272</v>
      </c>
      <c r="F30" s="981">
        <v>14018</v>
      </c>
      <c r="G30" s="981">
        <v>26164</v>
      </c>
      <c r="H30" s="981">
        <v>51966</v>
      </c>
      <c r="I30" s="981">
        <v>67216</v>
      </c>
      <c r="J30" s="981">
        <v>57960</v>
      </c>
      <c r="K30" s="981">
        <v>51923</v>
      </c>
      <c r="L30" s="990">
        <v>73777</v>
      </c>
    </row>
    <row r="31" spans="1:12">
      <c r="A31" s="57" t="s">
        <v>131</v>
      </c>
      <c r="B31" s="964"/>
      <c r="C31" s="964"/>
      <c r="D31" s="964"/>
      <c r="E31" s="964"/>
      <c r="F31" s="964"/>
      <c r="G31" s="964"/>
      <c r="H31" s="964"/>
      <c r="I31" s="964"/>
      <c r="J31" s="964"/>
      <c r="K31" s="964"/>
      <c r="L31" s="989"/>
    </row>
    <row r="32" spans="1:12">
      <c r="A32" s="38" t="s">
        <v>901</v>
      </c>
      <c r="B32" s="964"/>
      <c r="C32" s="964"/>
      <c r="D32" s="964"/>
      <c r="E32" s="964"/>
      <c r="F32" s="964"/>
      <c r="G32" s="964"/>
      <c r="H32" s="964"/>
      <c r="I32" s="964"/>
      <c r="J32" s="964"/>
      <c r="K32" s="964"/>
      <c r="L32" s="989"/>
    </row>
    <row r="33" spans="1:12">
      <c r="A33" s="36" t="s">
        <v>147</v>
      </c>
      <c r="B33" s="964">
        <v>1908</v>
      </c>
      <c r="C33" s="991">
        <v>3392</v>
      </c>
      <c r="D33" s="991">
        <v>5524</v>
      </c>
      <c r="E33" s="991">
        <v>3150</v>
      </c>
      <c r="F33" s="991">
        <v>2838</v>
      </c>
      <c r="G33" s="991">
        <v>5228</v>
      </c>
      <c r="H33" s="964">
        <v>9726</v>
      </c>
      <c r="I33" s="964">
        <v>13393</v>
      </c>
      <c r="J33" s="964">
        <v>11438</v>
      </c>
      <c r="K33" s="964">
        <v>9855</v>
      </c>
      <c r="L33" s="992">
        <v>13930</v>
      </c>
    </row>
    <row r="34" spans="1:12">
      <c r="A34" s="36" t="s">
        <v>148</v>
      </c>
      <c r="B34" s="964">
        <v>1392</v>
      </c>
      <c r="C34" s="991">
        <v>2453</v>
      </c>
      <c r="D34" s="991">
        <v>3854</v>
      </c>
      <c r="E34" s="991">
        <v>2211</v>
      </c>
      <c r="F34" s="991">
        <v>1932</v>
      </c>
      <c r="G34" s="991">
        <v>3622</v>
      </c>
      <c r="H34" s="964">
        <v>7189</v>
      </c>
      <c r="I34" s="964">
        <v>9804</v>
      </c>
      <c r="J34" s="964">
        <v>8544</v>
      </c>
      <c r="K34" s="964">
        <v>7881</v>
      </c>
      <c r="L34" s="992">
        <v>11990</v>
      </c>
    </row>
    <row r="35" spans="1:12">
      <c r="A35" s="36" t="s">
        <v>149</v>
      </c>
      <c r="B35" s="964">
        <v>3540</v>
      </c>
      <c r="C35" s="991">
        <v>5900</v>
      </c>
      <c r="D35" s="991">
        <v>8990</v>
      </c>
      <c r="E35" s="991">
        <v>5096</v>
      </c>
      <c r="F35" s="991">
        <v>4308</v>
      </c>
      <c r="G35" s="991">
        <v>7869</v>
      </c>
      <c r="H35" s="964">
        <v>16303</v>
      </c>
      <c r="I35" s="964">
        <v>20007</v>
      </c>
      <c r="J35" s="964">
        <v>16742</v>
      </c>
      <c r="K35" s="964">
        <v>15524</v>
      </c>
      <c r="L35" s="992">
        <v>20929</v>
      </c>
    </row>
    <row r="36" spans="1:12">
      <c r="A36" s="36" t="s">
        <v>150</v>
      </c>
      <c r="B36" s="964">
        <v>860</v>
      </c>
      <c r="C36" s="991">
        <v>1555</v>
      </c>
      <c r="D36" s="991">
        <v>2513</v>
      </c>
      <c r="E36" s="991">
        <v>1447</v>
      </c>
      <c r="F36" s="991">
        <v>1257</v>
      </c>
      <c r="G36" s="991">
        <v>2545</v>
      </c>
      <c r="H36" s="964">
        <v>4627</v>
      </c>
      <c r="I36" s="964">
        <v>6086</v>
      </c>
      <c r="J36" s="964">
        <v>5452</v>
      </c>
      <c r="K36" s="964">
        <v>5196</v>
      </c>
      <c r="L36" s="992">
        <v>6989</v>
      </c>
    </row>
    <row r="37" spans="1:12">
      <c r="A37" s="36" t="s">
        <v>151</v>
      </c>
      <c r="B37" s="964">
        <v>2926</v>
      </c>
      <c r="C37" s="991">
        <v>4897</v>
      </c>
      <c r="D37" s="991">
        <v>7557</v>
      </c>
      <c r="E37" s="991">
        <v>4368</v>
      </c>
      <c r="F37" s="991">
        <v>3683</v>
      </c>
      <c r="G37" s="991">
        <v>6900</v>
      </c>
      <c r="H37" s="964">
        <v>14121</v>
      </c>
      <c r="I37" s="964">
        <v>17926</v>
      </c>
      <c r="J37" s="964">
        <v>15784</v>
      </c>
      <c r="K37" s="964">
        <v>13467</v>
      </c>
      <c r="L37" s="992">
        <v>19939</v>
      </c>
    </row>
    <row r="38" spans="1:12">
      <c r="A38" s="34" t="s">
        <v>152</v>
      </c>
      <c r="B38" s="981">
        <v>19971</v>
      </c>
      <c r="C38" s="981">
        <v>28950</v>
      </c>
      <c r="D38" s="981">
        <v>41659</v>
      </c>
      <c r="E38" s="981">
        <v>21501</v>
      </c>
      <c r="F38" s="981">
        <v>18727</v>
      </c>
      <c r="G38" s="981">
        <v>38028</v>
      </c>
      <c r="H38" s="981">
        <v>115259</v>
      </c>
      <c r="I38" s="981">
        <v>128663</v>
      </c>
      <c r="J38" s="981">
        <v>104001</v>
      </c>
      <c r="K38" s="981">
        <v>78461</v>
      </c>
      <c r="L38" s="990">
        <v>165528</v>
      </c>
    </row>
    <row r="39" spans="1:12">
      <c r="A39" s="57" t="s">
        <v>131</v>
      </c>
      <c r="B39" s="964"/>
      <c r="C39" s="964"/>
      <c r="D39" s="964"/>
      <c r="E39" s="964"/>
      <c r="F39" s="964"/>
      <c r="G39" s="964"/>
      <c r="H39" s="964"/>
      <c r="I39" s="964"/>
      <c r="J39" s="964"/>
      <c r="K39" s="964"/>
      <c r="L39" s="989"/>
    </row>
    <row r="40" spans="1:12">
      <c r="A40" s="38" t="s">
        <v>901</v>
      </c>
      <c r="B40" s="964"/>
      <c r="C40" s="964"/>
      <c r="D40" s="964"/>
      <c r="E40" s="964"/>
      <c r="F40" s="964"/>
      <c r="G40" s="964"/>
      <c r="H40" s="964"/>
      <c r="I40" s="964"/>
      <c r="J40" s="964"/>
      <c r="K40" s="964"/>
      <c r="L40" s="989"/>
    </row>
    <row r="41" spans="1:12">
      <c r="A41" s="36" t="s">
        <v>153</v>
      </c>
      <c r="B41" s="964">
        <v>14077</v>
      </c>
      <c r="C41" s="991">
        <v>19322</v>
      </c>
      <c r="D41" s="991">
        <v>26923</v>
      </c>
      <c r="E41" s="991">
        <v>13726</v>
      </c>
      <c r="F41" s="991">
        <v>11834</v>
      </c>
      <c r="G41" s="991">
        <v>24821</v>
      </c>
      <c r="H41" s="964">
        <v>79841</v>
      </c>
      <c r="I41" s="964">
        <v>83010</v>
      </c>
      <c r="J41" s="964">
        <v>65194</v>
      </c>
      <c r="K41" s="964">
        <v>47904</v>
      </c>
      <c r="L41" s="992">
        <v>99840</v>
      </c>
    </row>
    <row r="42" spans="1:12">
      <c r="A42" s="36" t="s">
        <v>154</v>
      </c>
      <c r="B42" s="964">
        <v>5372</v>
      </c>
      <c r="C42" s="991">
        <v>8722</v>
      </c>
      <c r="D42" s="991">
        <v>13189</v>
      </c>
      <c r="E42" s="991">
        <v>7005</v>
      </c>
      <c r="F42" s="991">
        <v>6278</v>
      </c>
      <c r="G42" s="991">
        <v>11718</v>
      </c>
      <c r="H42" s="964">
        <v>31509</v>
      </c>
      <c r="I42" s="964">
        <v>40805</v>
      </c>
      <c r="J42" s="964">
        <v>34417</v>
      </c>
      <c r="K42" s="964">
        <v>26795</v>
      </c>
      <c r="L42" s="992">
        <v>56331</v>
      </c>
    </row>
    <row r="43" spans="1:12">
      <c r="A43" s="36" t="s">
        <v>155</v>
      </c>
      <c r="B43" s="964">
        <v>522</v>
      </c>
      <c r="C43" s="991">
        <v>906</v>
      </c>
      <c r="D43" s="991">
        <v>1547</v>
      </c>
      <c r="E43" s="991">
        <v>770</v>
      </c>
      <c r="F43" s="991">
        <v>615</v>
      </c>
      <c r="G43" s="991">
        <v>1489</v>
      </c>
      <c r="H43" s="964">
        <v>3909</v>
      </c>
      <c r="I43" s="964">
        <v>4848</v>
      </c>
      <c r="J43" s="964">
        <v>4390</v>
      </c>
      <c r="K43" s="964">
        <v>3762</v>
      </c>
      <c r="L43" s="992">
        <v>9357</v>
      </c>
    </row>
    <row r="44" spans="1:12" ht="15" customHeight="1">
      <c r="A44" s="289" t="s">
        <v>162</v>
      </c>
      <c r="B44" s="158"/>
      <c r="C44" s="158"/>
      <c r="D44" s="158"/>
      <c r="E44" s="158"/>
      <c r="F44" s="158"/>
      <c r="G44" s="158"/>
      <c r="H44" s="108"/>
      <c r="I44" s="108"/>
      <c r="J44" s="108"/>
      <c r="K44" s="108"/>
      <c r="L44" s="108"/>
    </row>
    <row r="45" spans="1:12">
      <c r="A45" s="325" t="s">
        <v>163</v>
      </c>
      <c r="B45" s="178"/>
      <c r="C45" s="178"/>
      <c r="D45" s="178"/>
      <c r="E45" s="178"/>
      <c r="F45" s="178"/>
      <c r="G45" s="178"/>
      <c r="H45" s="108"/>
      <c r="I45" s="108"/>
      <c r="J45" s="108"/>
      <c r="K45" s="108"/>
      <c r="L45" s="108"/>
    </row>
  </sheetData>
  <mergeCells count="2">
    <mergeCell ref="A5:A6"/>
    <mergeCell ref="B5:L5"/>
  </mergeCells>
  <hyperlinks>
    <hyperlink ref="K1" location="'Spis tablic   List of tables'!A69" display="Powrót do spisu tablic" xr:uid="{00000000-0004-0000-4300-000000000000}"/>
    <hyperlink ref="K2" location="'Spis tablic   List of tables'!A69" display="Return to list of tables" xr:uid="{00000000-0004-0000-43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sheetViews>
  <sheetFormatPr defaultColWidth="9.140625" defaultRowHeight="14.25"/>
  <cols>
    <col min="1" max="1" width="25.42578125" style="108" customWidth="1"/>
    <col min="2" max="8" width="19.42578125" style="108" customWidth="1"/>
    <col min="9" max="16384" width="9.140625" style="129"/>
  </cols>
  <sheetData>
    <row r="1" spans="1:8">
      <c r="A1" s="219" t="s">
        <v>1527</v>
      </c>
      <c r="B1" s="219"/>
      <c r="C1" s="219"/>
      <c r="D1" s="219"/>
      <c r="E1" s="85"/>
      <c r="G1" s="709" t="s">
        <v>0</v>
      </c>
      <c r="H1" s="128"/>
    </row>
    <row r="2" spans="1:8">
      <c r="A2" s="223" t="s">
        <v>1524</v>
      </c>
      <c r="B2" s="219"/>
      <c r="C2" s="219"/>
      <c r="D2" s="219"/>
      <c r="E2" s="27"/>
      <c r="G2" s="709" t="s">
        <v>1</v>
      </c>
      <c r="H2" s="128"/>
    </row>
    <row r="3" spans="1:8">
      <c r="A3" s="224" t="s">
        <v>1526</v>
      </c>
      <c r="B3" s="184"/>
      <c r="C3" s="184"/>
      <c r="D3" s="184"/>
      <c r="E3" s="27"/>
      <c r="G3" s="225"/>
      <c r="H3" s="25"/>
    </row>
    <row r="4" spans="1:8">
      <c r="A4" s="141" t="s">
        <v>1525</v>
      </c>
      <c r="B4" s="191"/>
      <c r="C4" s="191"/>
      <c r="D4" s="191"/>
      <c r="E4" s="85"/>
      <c r="F4" s="85"/>
      <c r="G4" s="85"/>
      <c r="H4" s="85"/>
    </row>
    <row r="5" spans="1:8" ht="15" customHeight="1">
      <c r="A5" s="1980" t="s">
        <v>499</v>
      </c>
      <c r="B5" s="1984" t="s">
        <v>1211</v>
      </c>
      <c r="C5" s="1985"/>
      <c r="D5" s="1985"/>
      <c r="E5" s="1985"/>
      <c r="F5" s="1985"/>
      <c r="G5" s="1986"/>
      <c r="H5" s="1987" t="s">
        <v>1013</v>
      </c>
    </row>
    <row r="6" spans="1:8">
      <c r="A6" s="1722"/>
      <c r="B6" s="1987" t="s">
        <v>1176</v>
      </c>
      <c r="C6" s="226"/>
      <c r="D6" s="1987" t="s">
        <v>1174</v>
      </c>
      <c r="E6" s="1187"/>
      <c r="F6" s="1987" t="s">
        <v>1175</v>
      </c>
      <c r="G6" s="226"/>
      <c r="H6" s="1988"/>
    </row>
    <row r="7" spans="1:8" ht="87" customHeight="1">
      <c r="A7" s="1981"/>
      <c r="B7" s="1706"/>
      <c r="C7" s="151" t="s">
        <v>500</v>
      </c>
      <c r="D7" s="1706"/>
      <c r="E7" s="151" t="s">
        <v>1172</v>
      </c>
      <c r="F7" s="1706"/>
      <c r="G7" s="151" t="s">
        <v>1173</v>
      </c>
      <c r="H7" s="1706"/>
    </row>
    <row r="8" spans="1:8">
      <c r="A8" s="34" t="s">
        <v>128</v>
      </c>
      <c r="B8" s="981">
        <v>464716</v>
      </c>
      <c r="C8" s="981">
        <v>225961</v>
      </c>
      <c r="D8" s="981">
        <v>1388704</v>
      </c>
      <c r="E8" s="981">
        <v>660204</v>
      </c>
      <c r="F8" s="981">
        <v>504903</v>
      </c>
      <c r="G8" s="981">
        <v>326711</v>
      </c>
      <c r="H8" s="977">
        <v>69.8</v>
      </c>
    </row>
    <row r="9" spans="1:8">
      <c r="A9" s="57" t="s">
        <v>129</v>
      </c>
      <c r="B9" s="978"/>
      <c r="C9" s="978"/>
      <c r="D9" s="978"/>
      <c r="E9" s="978"/>
      <c r="F9" s="978"/>
      <c r="G9" s="978"/>
      <c r="H9" s="993"/>
    </row>
    <row r="10" spans="1:8">
      <c r="A10" s="34" t="s">
        <v>130</v>
      </c>
      <c r="B10" s="994">
        <v>46987</v>
      </c>
      <c r="C10" s="994">
        <v>22677</v>
      </c>
      <c r="D10" s="994">
        <v>128697</v>
      </c>
      <c r="E10" s="994">
        <v>59787</v>
      </c>
      <c r="F10" s="994">
        <v>45965</v>
      </c>
      <c r="G10" s="994">
        <v>29634</v>
      </c>
      <c r="H10" s="977">
        <v>72.2</v>
      </c>
    </row>
    <row r="11" spans="1:8">
      <c r="A11" s="57" t="s">
        <v>131</v>
      </c>
      <c r="B11" s="994"/>
      <c r="C11" s="994"/>
      <c r="D11" s="994"/>
      <c r="E11" s="994"/>
      <c r="F11" s="994"/>
      <c r="G11" s="994"/>
      <c r="H11" s="977"/>
    </row>
    <row r="12" spans="1:8">
      <c r="A12" s="38" t="s">
        <v>406</v>
      </c>
      <c r="B12" s="978"/>
      <c r="C12" s="978"/>
      <c r="D12" s="978"/>
      <c r="E12" s="978"/>
      <c r="F12" s="978"/>
      <c r="G12" s="978"/>
      <c r="H12" s="993"/>
    </row>
    <row r="13" spans="1:8">
      <c r="A13" s="36" t="s">
        <v>132</v>
      </c>
      <c r="B13" s="964">
        <v>20525</v>
      </c>
      <c r="C13" s="964">
        <v>9931</v>
      </c>
      <c r="D13" s="964">
        <v>55708</v>
      </c>
      <c r="E13" s="964">
        <v>25995</v>
      </c>
      <c r="F13" s="964">
        <v>19844</v>
      </c>
      <c r="G13" s="964">
        <v>12864</v>
      </c>
      <c r="H13" s="993">
        <v>72.5</v>
      </c>
    </row>
    <row r="14" spans="1:8">
      <c r="A14" s="36" t="s">
        <v>133</v>
      </c>
      <c r="B14" s="964">
        <v>10165</v>
      </c>
      <c r="C14" s="964">
        <v>4879</v>
      </c>
      <c r="D14" s="964">
        <v>31135</v>
      </c>
      <c r="E14" s="964">
        <v>14356</v>
      </c>
      <c r="F14" s="964">
        <v>12072</v>
      </c>
      <c r="G14" s="964">
        <v>7818</v>
      </c>
      <c r="H14" s="993">
        <v>71.400000000000006</v>
      </c>
    </row>
    <row r="15" spans="1:8">
      <c r="A15" s="36" t="s">
        <v>134</v>
      </c>
      <c r="B15" s="964">
        <v>16297</v>
      </c>
      <c r="C15" s="964">
        <v>7867</v>
      </c>
      <c r="D15" s="964">
        <v>41854</v>
      </c>
      <c r="E15" s="964">
        <v>19436</v>
      </c>
      <c r="F15" s="964">
        <v>14049</v>
      </c>
      <c r="G15" s="964">
        <v>8952</v>
      </c>
      <c r="H15" s="993">
        <v>72.5</v>
      </c>
    </row>
    <row r="16" spans="1:8">
      <c r="A16" s="34" t="s">
        <v>135</v>
      </c>
      <c r="B16" s="994">
        <v>148246</v>
      </c>
      <c r="C16" s="994">
        <v>72212</v>
      </c>
      <c r="D16" s="994">
        <v>378823</v>
      </c>
      <c r="E16" s="994">
        <v>179515</v>
      </c>
      <c r="F16" s="994">
        <v>109659</v>
      </c>
      <c r="G16" s="994">
        <v>70075</v>
      </c>
      <c r="H16" s="977">
        <v>68.099999999999994</v>
      </c>
    </row>
    <row r="17" spans="1:8">
      <c r="A17" s="57" t="s">
        <v>131</v>
      </c>
      <c r="B17" s="978"/>
      <c r="C17" s="978"/>
      <c r="D17" s="978"/>
      <c r="E17" s="978"/>
      <c r="F17" s="978"/>
      <c r="G17" s="978"/>
      <c r="H17" s="993"/>
    </row>
    <row r="18" spans="1:8">
      <c r="A18" s="38" t="s">
        <v>406</v>
      </c>
      <c r="B18" s="978"/>
      <c r="C18" s="978"/>
      <c r="D18" s="978"/>
      <c r="E18" s="978"/>
      <c r="F18" s="978"/>
      <c r="G18" s="978"/>
      <c r="H18" s="993"/>
    </row>
    <row r="19" spans="1:8">
      <c r="A19" s="36" t="s">
        <v>136</v>
      </c>
      <c r="B19" s="964">
        <v>29954</v>
      </c>
      <c r="C19" s="964">
        <v>14644</v>
      </c>
      <c r="D19" s="964">
        <v>79420</v>
      </c>
      <c r="E19" s="964">
        <v>38057</v>
      </c>
      <c r="F19" s="964">
        <v>21421</v>
      </c>
      <c r="G19" s="964">
        <v>13696</v>
      </c>
      <c r="H19" s="993">
        <v>64.7</v>
      </c>
    </row>
    <row r="20" spans="1:8">
      <c r="A20" s="36" t="s">
        <v>137</v>
      </c>
      <c r="B20" s="964">
        <v>40706</v>
      </c>
      <c r="C20" s="964">
        <v>19783</v>
      </c>
      <c r="D20" s="964">
        <v>88934</v>
      </c>
      <c r="E20" s="964">
        <v>42184</v>
      </c>
      <c r="F20" s="964">
        <v>23136</v>
      </c>
      <c r="G20" s="964">
        <v>14588</v>
      </c>
      <c r="H20" s="993">
        <v>71.8</v>
      </c>
    </row>
    <row r="21" spans="1:8">
      <c r="A21" s="36" t="s">
        <v>138</v>
      </c>
      <c r="B21" s="964">
        <v>6117</v>
      </c>
      <c r="C21" s="964">
        <v>2958</v>
      </c>
      <c r="D21" s="964">
        <v>20002</v>
      </c>
      <c r="E21" s="964">
        <v>9097</v>
      </c>
      <c r="F21" s="964">
        <v>7621</v>
      </c>
      <c r="G21" s="964">
        <v>4926</v>
      </c>
      <c r="H21" s="993">
        <v>68.7</v>
      </c>
    </row>
    <row r="22" spans="1:8">
      <c r="A22" s="36" t="s">
        <v>139</v>
      </c>
      <c r="B22" s="964">
        <v>19935</v>
      </c>
      <c r="C22" s="964">
        <v>9772</v>
      </c>
      <c r="D22" s="964">
        <v>54575</v>
      </c>
      <c r="E22" s="964">
        <v>25774</v>
      </c>
      <c r="F22" s="964">
        <v>16706</v>
      </c>
      <c r="G22" s="964">
        <v>10686</v>
      </c>
      <c r="H22" s="993">
        <v>67.099999999999994</v>
      </c>
    </row>
    <row r="23" spans="1:8">
      <c r="A23" s="36" t="s">
        <v>140</v>
      </c>
      <c r="B23" s="964">
        <v>51534</v>
      </c>
      <c r="C23" s="964">
        <v>25055</v>
      </c>
      <c r="D23" s="964">
        <v>135892</v>
      </c>
      <c r="E23" s="964">
        <v>64403</v>
      </c>
      <c r="F23" s="964">
        <v>40775</v>
      </c>
      <c r="G23" s="964">
        <v>26179</v>
      </c>
      <c r="H23" s="993">
        <v>67.900000000000006</v>
      </c>
    </row>
    <row r="24" spans="1:8">
      <c r="A24" s="34" t="s">
        <v>141</v>
      </c>
      <c r="B24" s="994">
        <v>61402</v>
      </c>
      <c r="C24" s="994">
        <v>29869</v>
      </c>
      <c r="D24" s="994">
        <v>187249</v>
      </c>
      <c r="E24" s="994">
        <v>87316</v>
      </c>
      <c r="F24" s="994">
        <v>73990</v>
      </c>
      <c r="G24" s="994">
        <v>48008</v>
      </c>
      <c r="H24" s="977">
        <v>72.3</v>
      </c>
    </row>
    <row r="25" spans="1:8">
      <c r="A25" s="57" t="s">
        <v>131</v>
      </c>
      <c r="B25" s="978"/>
      <c r="C25" s="978"/>
      <c r="D25" s="978"/>
      <c r="E25" s="978"/>
      <c r="F25" s="978"/>
      <c r="G25" s="978"/>
      <c r="H25" s="993"/>
    </row>
    <row r="26" spans="1:8">
      <c r="A26" s="38" t="s">
        <v>406</v>
      </c>
      <c r="B26" s="978"/>
      <c r="C26" s="978"/>
      <c r="D26" s="978"/>
      <c r="E26" s="978"/>
      <c r="F26" s="978"/>
      <c r="G26" s="978"/>
      <c r="H26" s="993"/>
    </row>
    <row r="27" spans="1:8">
      <c r="A27" s="36" t="s">
        <v>142</v>
      </c>
      <c r="B27" s="964">
        <v>16260</v>
      </c>
      <c r="C27" s="964">
        <v>7839</v>
      </c>
      <c r="D27" s="964">
        <v>44904</v>
      </c>
      <c r="E27" s="964">
        <v>20722</v>
      </c>
      <c r="F27" s="964">
        <v>15491</v>
      </c>
      <c r="G27" s="964">
        <v>9862</v>
      </c>
      <c r="H27" s="993">
        <v>70.7</v>
      </c>
    </row>
    <row r="28" spans="1:8">
      <c r="A28" s="36" t="s">
        <v>143</v>
      </c>
      <c r="B28" s="964">
        <v>12748</v>
      </c>
      <c r="C28" s="964">
        <v>6256</v>
      </c>
      <c r="D28" s="964">
        <v>36980</v>
      </c>
      <c r="E28" s="964">
        <v>17274</v>
      </c>
      <c r="F28" s="964">
        <v>14065</v>
      </c>
      <c r="G28" s="964">
        <v>9095</v>
      </c>
      <c r="H28" s="993">
        <v>72.5</v>
      </c>
    </row>
    <row r="29" spans="1:8">
      <c r="A29" s="36" t="s">
        <v>144</v>
      </c>
      <c r="B29" s="964">
        <v>19113</v>
      </c>
      <c r="C29" s="964">
        <v>9262</v>
      </c>
      <c r="D29" s="964">
        <v>56776</v>
      </c>
      <c r="E29" s="964">
        <v>25959</v>
      </c>
      <c r="F29" s="964">
        <v>20277</v>
      </c>
      <c r="G29" s="964">
        <v>12922</v>
      </c>
      <c r="H29" s="993">
        <v>69.400000000000006</v>
      </c>
    </row>
    <row r="30" spans="1:8">
      <c r="A30" s="36" t="s">
        <v>145</v>
      </c>
      <c r="B30" s="964">
        <v>13281</v>
      </c>
      <c r="C30" s="964">
        <v>6512</v>
      </c>
      <c r="D30" s="964">
        <v>48589</v>
      </c>
      <c r="E30" s="964">
        <v>23361</v>
      </c>
      <c r="F30" s="964">
        <v>24157</v>
      </c>
      <c r="G30" s="964">
        <v>16129</v>
      </c>
      <c r="H30" s="993">
        <v>77.099999999999994</v>
      </c>
    </row>
    <row r="31" spans="1:8">
      <c r="A31" s="34" t="s">
        <v>146</v>
      </c>
      <c r="B31" s="994">
        <v>83133</v>
      </c>
      <c r="C31" s="994">
        <v>40525</v>
      </c>
      <c r="D31" s="994">
        <v>245715</v>
      </c>
      <c r="E31" s="994">
        <v>114042</v>
      </c>
      <c r="F31" s="994">
        <v>87709</v>
      </c>
      <c r="G31" s="994">
        <v>57127</v>
      </c>
      <c r="H31" s="977">
        <v>69.5</v>
      </c>
    </row>
    <row r="32" spans="1:8">
      <c r="A32" s="57" t="s">
        <v>131</v>
      </c>
      <c r="B32" s="978"/>
      <c r="C32" s="978"/>
      <c r="D32" s="978"/>
      <c r="E32" s="978"/>
      <c r="F32" s="978"/>
      <c r="G32" s="978"/>
      <c r="H32" s="993"/>
    </row>
    <row r="33" spans="1:8">
      <c r="A33" s="38" t="s">
        <v>406</v>
      </c>
      <c r="B33" s="978"/>
      <c r="C33" s="978"/>
      <c r="D33" s="978"/>
      <c r="E33" s="978"/>
      <c r="F33" s="978"/>
      <c r="G33" s="978"/>
      <c r="H33" s="993"/>
    </row>
    <row r="34" spans="1:8">
      <c r="A34" s="36" t="s">
        <v>147</v>
      </c>
      <c r="B34" s="964">
        <v>15924</v>
      </c>
      <c r="C34" s="964">
        <v>7713</v>
      </c>
      <c r="D34" s="964">
        <v>47884</v>
      </c>
      <c r="E34" s="964">
        <v>22194</v>
      </c>
      <c r="F34" s="964">
        <v>16574</v>
      </c>
      <c r="G34" s="964">
        <v>10789</v>
      </c>
      <c r="H34" s="993">
        <v>67.900000000000006</v>
      </c>
    </row>
    <row r="35" spans="1:8">
      <c r="A35" s="36" t="s">
        <v>148</v>
      </c>
      <c r="B35" s="964">
        <v>11221</v>
      </c>
      <c r="C35" s="964">
        <v>5501</v>
      </c>
      <c r="D35" s="964">
        <v>35514</v>
      </c>
      <c r="E35" s="964">
        <v>16573</v>
      </c>
      <c r="F35" s="964">
        <v>14137</v>
      </c>
      <c r="G35" s="964">
        <v>9200</v>
      </c>
      <c r="H35" s="993">
        <v>71.400000000000006</v>
      </c>
    </row>
    <row r="36" spans="1:8">
      <c r="A36" s="36" t="s">
        <v>149</v>
      </c>
      <c r="B36" s="964">
        <v>26471</v>
      </c>
      <c r="C36" s="964">
        <v>12956</v>
      </c>
      <c r="D36" s="964">
        <v>73678</v>
      </c>
      <c r="E36" s="964">
        <v>34107</v>
      </c>
      <c r="F36" s="964">
        <v>25059</v>
      </c>
      <c r="G36" s="964">
        <v>16358</v>
      </c>
      <c r="H36" s="993">
        <v>69.900000000000006</v>
      </c>
    </row>
    <row r="37" spans="1:8">
      <c r="A37" s="36" t="s">
        <v>150</v>
      </c>
      <c r="B37" s="964">
        <v>7212</v>
      </c>
      <c r="C37" s="964">
        <v>3444</v>
      </c>
      <c r="D37" s="964">
        <v>22901</v>
      </c>
      <c r="E37" s="964">
        <v>10452</v>
      </c>
      <c r="F37" s="964">
        <v>8414</v>
      </c>
      <c r="G37" s="964">
        <v>5434</v>
      </c>
      <c r="H37" s="993">
        <v>68.2</v>
      </c>
    </row>
    <row r="38" spans="1:8">
      <c r="A38" s="36" t="s">
        <v>151</v>
      </c>
      <c r="B38" s="964">
        <v>22305</v>
      </c>
      <c r="C38" s="964">
        <v>10911</v>
      </c>
      <c r="D38" s="964">
        <v>65738</v>
      </c>
      <c r="E38" s="964">
        <v>30716</v>
      </c>
      <c r="F38" s="964">
        <v>23525</v>
      </c>
      <c r="G38" s="964">
        <v>15346</v>
      </c>
      <c r="H38" s="993">
        <v>69.7</v>
      </c>
    </row>
    <row r="39" spans="1:8">
      <c r="A39" s="34" t="s">
        <v>152</v>
      </c>
      <c r="B39" s="994">
        <v>124948</v>
      </c>
      <c r="C39" s="994">
        <v>60678</v>
      </c>
      <c r="D39" s="994">
        <v>448220</v>
      </c>
      <c r="E39" s="994">
        <v>219544</v>
      </c>
      <c r="F39" s="994">
        <v>187580</v>
      </c>
      <c r="G39" s="994">
        <v>121867</v>
      </c>
      <c r="H39" s="977">
        <v>69.7</v>
      </c>
    </row>
    <row r="40" spans="1:8">
      <c r="A40" s="57" t="s">
        <v>131</v>
      </c>
      <c r="B40" s="978"/>
      <c r="C40" s="978"/>
      <c r="D40" s="978"/>
      <c r="E40" s="978"/>
      <c r="F40" s="978"/>
      <c r="G40" s="978"/>
      <c r="H40" s="993"/>
    </row>
    <row r="41" spans="1:8">
      <c r="A41" s="38" t="s">
        <v>406</v>
      </c>
      <c r="B41" s="978"/>
      <c r="C41" s="978"/>
      <c r="D41" s="978"/>
      <c r="E41" s="978"/>
      <c r="F41" s="978"/>
      <c r="G41" s="978"/>
      <c r="H41" s="977"/>
    </row>
    <row r="42" spans="1:8">
      <c r="A42" s="36" t="s">
        <v>153</v>
      </c>
      <c r="B42" s="964">
        <v>82179</v>
      </c>
      <c r="C42" s="964">
        <v>39775</v>
      </c>
      <c r="D42" s="964">
        <v>291135</v>
      </c>
      <c r="E42" s="964">
        <v>142810</v>
      </c>
      <c r="F42" s="964">
        <v>113178</v>
      </c>
      <c r="G42" s="964">
        <v>73730</v>
      </c>
      <c r="H42" s="993">
        <v>67.099999999999994</v>
      </c>
    </row>
    <row r="43" spans="1:8">
      <c r="A43" s="36" t="s">
        <v>154</v>
      </c>
      <c r="B43" s="964">
        <v>38612</v>
      </c>
      <c r="C43" s="964">
        <v>18831</v>
      </c>
      <c r="D43" s="964">
        <v>139601</v>
      </c>
      <c r="E43" s="964">
        <v>68263</v>
      </c>
      <c r="F43" s="964">
        <v>63928</v>
      </c>
      <c r="G43" s="964">
        <v>41266</v>
      </c>
      <c r="H43" s="993">
        <v>73.5</v>
      </c>
    </row>
    <row r="44" spans="1:8">
      <c r="A44" s="36" t="s">
        <v>155</v>
      </c>
      <c r="B44" s="964">
        <v>4157</v>
      </c>
      <c r="C44" s="964">
        <v>2072</v>
      </c>
      <c r="D44" s="964">
        <v>17484</v>
      </c>
      <c r="E44" s="964">
        <v>8471</v>
      </c>
      <c r="F44" s="964">
        <v>10474</v>
      </c>
      <c r="G44" s="964">
        <v>6871</v>
      </c>
      <c r="H44" s="993">
        <v>83.7</v>
      </c>
    </row>
    <row r="45" spans="1:8">
      <c r="A45" s="289" t="s">
        <v>162</v>
      </c>
      <c r="B45" s="158"/>
      <c r="C45" s="158"/>
      <c r="D45" s="158"/>
      <c r="E45" s="158"/>
      <c r="F45" s="158"/>
      <c r="G45" s="158"/>
      <c r="H45" s="158"/>
    </row>
    <row r="46" spans="1:8">
      <c r="A46" s="325" t="s">
        <v>163</v>
      </c>
      <c r="B46" s="178"/>
      <c r="C46" s="178"/>
      <c r="D46" s="178"/>
      <c r="E46" s="178"/>
      <c r="F46" s="178"/>
      <c r="G46" s="178"/>
      <c r="H46" s="178"/>
    </row>
  </sheetData>
  <mergeCells count="6">
    <mergeCell ref="A5:A7"/>
    <mergeCell ref="B5:G5"/>
    <mergeCell ref="H5:H7"/>
    <mergeCell ref="B6:B7"/>
    <mergeCell ref="D6:D7"/>
    <mergeCell ref="F6:F7"/>
  </mergeCells>
  <hyperlinks>
    <hyperlink ref="G1" location="'Spis tablic   List of tables'!A70" display="Powrót do spisu tablic" xr:uid="{00000000-0004-0000-4400-000000000000}"/>
    <hyperlink ref="G2" location="'Spis tablic   List of tables'!A70" display="Return to list of tables" xr:uid="{00000000-0004-0000-44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5546875" defaultRowHeight="14.25"/>
  <cols>
    <col min="1" max="1" width="6.7109375" style="129" customWidth="1"/>
    <col min="2" max="2" width="19.85546875" style="129" customWidth="1"/>
    <col min="3" max="13" width="10.7109375" style="129" customWidth="1"/>
    <col min="14" max="14" width="8.85546875" style="129" customWidth="1"/>
    <col min="15" max="16384" width="8.85546875" style="129"/>
  </cols>
  <sheetData>
    <row r="1" spans="1:14" ht="17.25" customHeight="1">
      <c r="A1" s="217" t="s">
        <v>5</v>
      </c>
      <c r="B1" s="217"/>
      <c r="C1" s="739"/>
      <c r="D1" s="425"/>
      <c r="E1" s="425"/>
      <c r="F1" s="425"/>
      <c r="G1" s="425"/>
      <c r="H1" s="425"/>
      <c r="K1" s="347"/>
      <c r="L1" s="709" t="s">
        <v>0</v>
      </c>
      <c r="M1" s="128"/>
    </row>
    <row r="2" spans="1:14" ht="15" customHeight="1">
      <c r="A2" s="218" t="s">
        <v>6</v>
      </c>
      <c r="B2" s="218"/>
      <c r="C2" s="740"/>
      <c r="D2" s="425"/>
      <c r="E2" s="425"/>
      <c r="F2" s="425"/>
      <c r="G2" s="425"/>
      <c r="H2" s="425"/>
      <c r="K2" s="347"/>
      <c r="L2" s="709" t="s">
        <v>1</v>
      </c>
      <c r="M2" s="128"/>
    </row>
    <row r="3" spans="1:14" s="204" customFormat="1" ht="30" customHeight="1">
      <c r="A3" s="161" t="s">
        <v>535</v>
      </c>
      <c r="B3" s="161"/>
      <c r="C3" s="161"/>
      <c r="D3" s="161"/>
      <c r="E3" s="161"/>
      <c r="F3" s="161"/>
      <c r="G3" s="408"/>
      <c r="H3" s="408"/>
      <c r="I3" s="219"/>
      <c r="J3" s="219"/>
      <c r="K3" s="219"/>
      <c r="L3" s="219"/>
      <c r="M3" s="219"/>
    </row>
    <row r="4" spans="1:14" ht="15" customHeight="1">
      <c r="A4" s="741" t="s">
        <v>642</v>
      </c>
      <c r="B4" s="187"/>
      <c r="C4" s="187"/>
      <c r="D4" s="187"/>
      <c r="E4" s="187"/>
      <c r="F4" s="48"/>
      <c r="G4" s="108"/>
      <c r="H4" s="108"/>
      <c r="I4" s="85"/>
      <c r="J4" s="85"/>
      <c r="K4" s="85"/>
      <c r="L4" s="85"/>
      <c r="M4" s="85"/>
    </row>
    <row r="5" spans="1:14" ht="23.25" customHeight="1">
      <c r="A5" s="1544" t="s">
        <v>1033</v>
      </c>
      <c r="B5" s="1545"/>
      <c r="C5" s="1540" t="s">
        <v>282</v>
      </c>
      <c r="D5" s="1540" t="s">
        <v>283</v>
      </c>
      <c r="E5" s="1540" t="s">
        <v>284</v>
      </c>
      <c r="F5" s="1542" t="s">
        <v>285</v>
      </c>
      <c r="G5" s="742"/>
      <c r="H5" s="1540" t="s">
        <v>287</v>
      </c>
      <c r="I5" s="1540" t="s">
        <v>288</v>
      </c>
      <c r="J5" s="1540" t="s">
        <v>289</v>
      </c>
      <c r="K5" s="1542" t="s">
        <v>285</v>
      </c>
      <c r="L5" s="742"/>
      <c r="M5" s="1542" t="s">
        <v>291</v>
      </c>
    </row>
    <row r="6" spans="1:14" ht="45.75" customHeight="1">
      <c r="A6" s="1501"/>
      <c r="B6" s="1546"/>
      <c r="C6" s="1541"/>
      <c r="D6" s="1541"/>
      <c r="E6" s="1541"/>
      <c r="F6" s="1541"/>
      <c r="G6" s="743" t="s">
        <v>286</v>
      </c>
      <c r="H6" s="1541"/>
      <c r="I6" s="1541"/>
      <c r="J6" s="1541"/>
      <c r="K6" s="1541"/>
      <c r="L6" s="743" t="s">
        <v>290</v>
      </c>
      <c r="M6" s="1510"/>
    </row>
    <row r="7" spans="1:14" ht="33.75" customHeight="1">
      <c r="A7" s="1497"/>
      <c r="B7" s="1547"/>
      <c r="C7" s="1537" t="s">
        <v>1177</v>
      </c>
      <c r="D7" s="1543"/>
      <c r="E7" s="1543"/>
      <c r="F7" s="1543"/>
      <c r="G7" s="1543"/>
      <c r="H7" s="1543"/>
      <c r="I7" s="1537" t="s">
        <v>1178</v>
      </c>
      <c r="J7" s="1538"/>
      <c r="K7" s="1538"/>
      <c r="L7" s="1538"/>
      <c r="M7" s="1539"/>
      <c r="N7" s="206"/>
    </row>
    <row r="8" spans="1:14" ht="15" customHeight="1">
      <c r="A8" s="744">
        <v>2020</v>
      </c>
      <c r="B8" s="477" t="s">
        <v>722</v>
      </c>
      <c r="C8" s="628">
        <v>2358256</v>
      </c>
      <c r="D8" s="628">
        <v>9430</v>
      </c>
      <c r="E8" s="628">
        <v>24495</v>
      </c>
      <c r="F8" s="628">
        <v>25663</v>
      </c>
      <c r="G8" s="628">
        <v>97</v>
      </c>
      <c r="H8" s="628">
        <v>-1168</v>
      </c>
      <c r="I8" s="629">
        <v>4</v>
      </c>
      <c r="J8" s="629">
        <v>10.39</v>
      </c>
      <c r="K8" s="629">
        <v>10.88</v>
      </c>
      <c r="L8" s="629">
        <v>3.96</v>
      </c>
      <c r="M8" s="630">
        <v>-0.5</v>
      </c>
      <c r="N8" s="206"/>
    </row>
    <row r="9" spans="1:14" ht="15" customHeight="1">
      <c r="A9" s="29">
        <v>2021</v>
      </c>
      <c r="B9" s="475" t="s">
        <v>722</v>
      </c>
      <c r="C9" s="628">
        <v>2358726</v>
      </c>
      <c r="D9" s="628">
        <v>11090</v>
      </c>
      <c r="E9" s="628">
        <v>23335</v>
      </c>
      <c r="F9" s="628">
        <v>28072</v>
      </c>
      <c r="G9" s="628">
        <v>95</v>
      </c>
      <c r="H9" s="628">
        <v>-4737</v>
      </c>
      <c r="I9" s="629">
        <v>4.7</v>
      </c>
      <c r="J9" s="629">
        <v>9.9</v>
      </c>
      <c r="K9" s="629">
        <v>11.91</v>
      </c>
      <c r="L9" s="629">
        <v>4.07</v>
      </c>
      <c r="M9" s="630">
        <v>-2.0099999999999998</v>
      </c>
      <c r="N9" s="206"/>
    </row>
    <row r="10" spans="1:14" ht="15" customHeight="1">
      <c r="A10" s="29">
        <v>2022</v>
      </c>
      <c r="B10" s="893" t="s">
        <v>722</v>
      </c>
      <c r="C10" s="978">
        <v>2358307</v>
      </c>
      <c r="D10" s="978">
        <v>10528</v>
      </c>
      <c r="E10" s="978">
        <v>20993</v>
      </c>
      <c r="F10" s="978">
        <v>25456</v>
      </c>
      <c r="G10" s="978">
        <v>96</v>
      </c>
      <c r="H10" s="978">
        <v>-4463</v>
      </c>
      <c r="I10" s="979">
        <v>4.46</v>
      </c>
      <c r="J10" s="979">
        <v>8.9</v>
      </c>
      <c r="K10" s="979">
        <v>10.79</v>
      </c>
      <c r="L10" s="979">
        <v>4.57</v>
      </c>
      <c r="M10" s="980">
        <v>-1.89</v>
      </c>
      <c r="N10" s="206"/>
    </row>
    <row r="11" spans="1:14" ht="15" customHeight="1">
      <c r="A11" s="745"/>
      <c r="B11" s="746" t="s">
        <v>7</v>
      </c>
      <c r="C11" s="976">
        <v>100</v>
      </c>
      <c r="D11" s="976">
        <v>94.9</v>
      </c>
      <c r="E11" s="976">
        <v>90</v>
      </c>
      <c r="F11" s="976">
        <v>90.7</v>
      </c>
      <c r="G11" s="976">
        <v>101.1</v>
      </c>
      <c r="H11" s="976" t="s">
        <v>4</v>
      </c>
      <c r="I11" s="976">
        <v>94.9</v>
      </c>
      <c r="J11" s="976">
        <v>89.9</v>
      </c>
      <c r="K11" s="976">
        <v>90.6</v>
      </c>
      <c r="L11" s="976">
        <v>112.3</v>
      </c>
      <c r="M11" s="977" t="s">
        <v>4</v>
      </c>
      <c r="N11" s="206"/>
    </row>
    <row r="12" spans="1:14" ht="15" customHeight="1">
      <c r="A12" s="745"/>
      <c r="B12" s="746"/>
      <c r="C12" s="631"/>
      <c r="D12" s="632"/>
      <c r="E12" s="632"/>
      <c r="F12" s="632"/>
      <c r="G12" s="632"/>
      <c r="H12" s="632"/>
      <c r="I12" s="632"/>
      <c r="J12" s="632"/>
      <c r="K12" s="632"/>
      <c r="L12" s="632"/>
      <c r="M12" s="633"/>
      <c r="N12" s="206"/>
    </row>
    <row r="13" spans="1:14" ht="15" customHeight="1">
      <c r="A13" s="29">
        <v>2021</v>
      </c>
      <c r="B13" s="475" t="s">
        <v>744</v>
      </c>
      <c r="C13" s="628">
        <v>2357809</v>
      </c>
      <c r="D13" s="614">
        <v>3832</v>
      </c>
      <c r="E13" s="614">
        <v>11735</v>
      </c>
      <c r="F13" s="614">
        <v>14828</v>
      </c>
      <c r="G13" s="614">
        <v>48</v>
      </c>
      <c r="H13" s="614">
        <v>-3093</v>
      </c>
      <c r="I13" s="634">
        <v>3.25</v>
      </c>
      <c r="J13" s="634">
        <v>9.9600000000000009</v>
      </c>
      <c r="K13" s="634">
        <v>12.58</v>
      </c>
      <c r="L13" s="634">
        <v>4.09</v>
      </c>
      <c r="M13" s="635">
        <v>-2.62</v>
      </c>
      <c r="N13" s="206"/>
    </row>
    <row r="14" spans="1:14" ht="15" customHeight="1">
      <c r="A14" s="29">
        <v>2022</v>
      </c>
      <c r="B14" s="747" t="s">
        <v>744</v>
      </c>
      <c r="C14" s="721">
        <v>2358452</v>
      </c>
      <c r="D14" s="722">
        <v>3848</v>
      </c>
      <c r="E14" s="722">
        <v>10551</v>
      </c>
      <c r="F14" s="722">
        <v>13105</v>
      </c>
      <c r="G14" s="722">
        <v>42</v>
      </c>
      <c r="H14" s="722">
        <v>-2554</v>
      </c>
      <c r="I14" s="723">
        <v>3.26</v>
      </c>
      <c r="J14" s="723">
        <v>8.9499999999999993</v>
      </c>
      <c r="K14" s="723">
        <v>11.12</v>
      </c>
      <c r="L14" s="723">
        <v>3.98</v>
      </c>
      <c r="M14" s="724">
        <v>-2.17</v>
      </c>
      <c r="N14" s="206"/>
    </row>
    <row r="15" spans="1:14" ht="15" customHeight="1">
      <c r="A15" s="29">
        <v>2023</v>
      </c>
      <c r="B15" s="747" t="s">
        <v>744</v>
      </c>
      <c r="C15" s="721">
        <v>2358323</v>
      </c>
      <c r="D15" s="722">
        <v>3456</v>
      </c>
      <c r="E15" s="722">
        <v>9740</v>
      </c>
      <c r="F15" s="722">
        <v>11629</v>
      </c>
      <c r="G15" s="722">
        <v>51</v>
      </c>
      <c r="H15" s="722">
        <v>-1889</v>
      </c>
      <c r="I15" s="723">
        <v>2.93</v>
      </c>
      <c r="J15" s="723">
        <v>8.26</v>
      </c>
      <c r="K15" s="723">
        <v>9.86</v>
      </c>
      <c r="L15" s="723">
        <v>5.24</v>
      </c>
      <c r="M15" s="724">
        <v>-1.6</v>
      </c>
      <c r="N15" s="206"/>
    </row>
    <row r="16" spans="1:14" ht="15" customHeight="1">
      <c r="A16" s="745"/>
      <c r="B16" s="746" t="s">
        <v>7</v>
      </c>
      <c r="C16" s="632">
        <v>100</v>
      </c>
      <c r="D16" s="632">
        <v>89.8</v>
      </c>
      <c r="E16" s="632">
        <v>92.3</v>
      </c>
      <c r="F16" s="632">
        <v>88.7</v>
      </c>
      <c r="G16" s="632">
        <v>121.4</v>
      </c>
      <c r="H16" s="632" t="s">
        <v>4</v>
      </c>
      <c r="I16" s="632">
        <v>89.9</v>
      </c>
      <c r="J16" s="632">
        <v>92.3</v>
      </c>
      <c r="K16" s="632">
        <v>88.7</v>
      </c>
      <c r="L16" s="632">
        <v>131.69999999999999</v>
      </c>
      <c r="M16" s="633" t="s">
        <v>4</v>
      </c>
      <c r="N16" s="206"/>
    </row>
    <row r="17" spans="1:13" s="748" customFormat="1" ht="13.5" customHeight="1">
      <c r="A17" s="431" t="s">
        <v>1241</v>
      </c>
      <c r="B17" s="174"/>
      <c r="C17" s="174"/>
      <c r="D17" s="174"/>
      <c r="E17" s="174"/>
      <c r="F17" s="174"/>
      <c r="G17" s="174"/>
      <c r="H17" s="174"/>
      <c r="I17" s="174"/>
      <c r="J17" s="174"/>
      <c r="K17" s="174"/>
      <c r="L17" s="174"/>
      <c r="M17" s="174"/>
    </row>
    <row r="18" spans="1:13" s="748" customFormat="1">
      <c r="A18" s="431" t="s">
        <v>1242</v>
      </c>
      <c r="B18" s="174"/>
      <c r="C18" s="174"/>
      <c r="D18" s="174"/>
      <c r="E18" s="174"/>
      <c r="F18" s="174"/>
      <c r="G18" s="174"/>
      <c r="H18" s="174"/>
      <c r="I18" s="174"/>
      <c r="J18" s="174"/>
      <c r="K18" s="174"/>
      <c r="L18" s="174"/>
      <c r="M18" s="174"/>
    </row>
    <row r="19" spans="1:13" s="748" customFormat="1">
      <c r="A19" s="431" t="s">
        <v>1243</v>
      </c>
      <c r="B19" s="174"/>
      <c r="C19" s="174"/>
      <c r="D19" s="174"/>
      <c r="E19" s="174"/>
      <c r="F19" s="174"/>
      <c r="G19" s="174"/>
      <c r="H19" s="174"/>
      <c r="I19" s="174"/>
      <c r="J19" s="174"/>
      <c r="K19" s="174"/>
      <c r="L19" s="174"/>
      <c r="M19" s="174"/>
    </row>
    <row r="20" spans="1:13" s="748" customFormat="1">
      <c r="A20" s="431" t="s">
        <v>1244</v>
      </c>
      <c r="B20" s="174"/>
      <c r="C20" s="174"/>
      <c r="D20" s="174"/>
      <c r="E20" s="174"/>
      <c r="F20" s="174"/>
      <c r="G20" s="174"/>
      <c r="H20" s="174"/>
      <c r="I20" s="174"/>
      <c r="J20" s="174"/>
      <c r="K20" s="174"/>
      <c r="L20" s="174"/>
      <c r="M20" s="174"/>
    </row>
    <row r="21" spans="1:13" s="748" customFormat="1">
      <c r="A21" s="431" t="s">
        <v>1245</v>
      </c>
      <c r="B21" s="174"/>
      <c r="C21" s="174"/>
      <c r="D21" s="174"/>
      <c r="E21" s="174"/>
      <c r="F21" s="174"/>
      <c r="G21" s="174"/>
      <c r="H21" s="174"/>
      <c r="I21" s="174"/>
      <c r="J21" s="174"/>
      <c r="K21" s="174"/>
      <c r="L21" s="174"/>
      <c r="M21" s="174"/>
    </row>
    <row r="22" spans="1:13">
      <c r="A22" s="121" t="s">
        <v>1246</v>
      </c>
      <c r="B22" s="175"/>
      <c r="C22" s="175"/>
      <c r="D22" s="175"/>
      <c r="E22" s="175"/>
      <c r="F22" s="175"/>
      <c r="G22" s="175"/>
      <c r="H22" s="175"/>
      <c r="I22" s="175"/>
      <c r="J22" s="175"/>
      <c r="K22" s="175"/>
      <c r="L22" s="175"/>
      <c r="M22" s="175"/>
    </row>
    <row r="23" spans="1:13">
      <c r="A23" s="121" t="s">
        <v>1247</v>
      </c>
      <c r="B23" s="175"/>
      <c r="C23" s="175"/>
      <c r="D23" s="175"/>
      <c r="E23" s="175"/>
      <c r="F23" s="175"/>
      <c r="G23" s="175"/>
      <c r="H23" s="175"/>
      <c r="I23" s="175"/>
      <c r="J23" s="175"/>
      <c r="K23" s="175"/>
      <c r="L23" s="175"/>
      <c r="M23" s="175"/>
    </row>
    <row r="24" spans="1:13">
      <c r="A24" s="121" t="s">
        <v>1248</v>
      </c>
      <c r="B24" s="175"/>
      <c r="C24" s="175"/>
      <c r="D24" s="175"/>
      <c r="E24" s="175"/>
      <c r="F24" s="175"/>
      <c r="G24" s="175"/>
      <c r="H24" s="175"/>
      <c r="I24" s="175"/>
      <c r="J24" s="175"/>
      <c r="K24" s="175"/>
      <c r="L24" s="175"/>
      <c r="M24" s="175"/>
    </row>
    <row r="25" spans="1:13">
      <c r="A25" s="121" t="s">
        <v>1249</v>
      </c>
      <c r="B25" s="175"/>
      <c r="C25" s="175"/>
      <c r="D25" s="175"/>
      <c r="E25" s="175"/>
      <c r="F25" s="175"/>
      <c r="G25" s="175"/>
      <c r="H25" s="175"/>
      <c r="I25" s="175"/>
      <c r="J25" s="175"/>
      <c r="K25" s="175"/>
      <c r="L25" s="175"/>
      <c r="M25" s="175"/>
    </row>
    <row r="26" spans="1:13">
      <c r="A26" s="121" t="s">
        <v>1250</v>
      </c>
      <c r="B26" s="175"/>
      <c r="C26" s="175"/>
      <c r="D26" s="175"/>
      <c r="E26" s="175"/>
      <c r="F26" s="175"/>
      <c r="G26" s="175"/>
      <c r="H26" s="175"/>
      <c r="I26" s="175"/>
      <c r="J26" s="175"/>
      <c r="K26" s="175"/>
      <c r="L26" s="175"/>
      <c r="M26" s="175"/>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sheetViews>
  <sheetFormatPr defaultColWidth="9.140625" defaultRowHeight="14.25"/>
  <cols>
    <col min="1" max="1" width="25.85546875" style="27" customWidth="1"/>
    <col min="2" max="11" width="10.42578125" style="27" customWidth="1"/>
    <col min="12" max="16384" width="9.140625" style="129"/>
  </cols>
  <sheetData>
    <row r="1" spans="1:12">
      <c r="A1" s="161" t="s">
        <v>1487</v>
      </c>
      <c r="B1" s="161"/>
      <c r="C1" s="161"/>
      <c r="D1" s="161"/>
      <c r="E1" s="161"/>
      <c r="H1" s="85"/>
      <c r="I1" s="108"/>
      <c r="J1" s="709" t="s">
        <v>0</v>
      </c>
      <c r="K1" s="128"/>
    </row>
    <row r="2" spans="1:12" s="719" customFormat="1" ht="14.25" customHeight="1">
      <c r="A2" s="213" t="s">
        <v>1488</v>
      </c>
      <c r="B2" s="717"/>
      <c r="C2" s="717"/>
      <c r="D2" s="717"/>
      <c r="E2" s="718"/>
      <c r="H2" s="718"/>
      <c r="J2" s="726" t="s">
        <v>1369</v>
      </c>
      <c r="K2" s="718"/>
      <c r="L2" s="720"/>
    </row>
    <row r="3" spans="1:12">
      <c r="A3" s="1989" t="s">
        <v>453</v>
      </c>
      <c r="B3" s="1991" t="s">
        <v>283</v>
      </c>
      <c r="C3" s="1991" t="s">
        <v>501</v>
      </c>
      <c r="D3" s="1993" t="s">
        <v>285</v>
      </c>
      <c r="E3" s="1251"/>
      <c r="F3" s="1994" t="s">
        <v>503</v>
      </c>
      <c r="G3" s="1991" t="s">
        <v>504</v>
      </c>
      <c r="H3" s="1993" t="s">
        <v>505</v>
      </c>
      <c r="I3" s="1993" t="s">
        <v>285</v>
      </c>
      <c r="J3" s="1251"/>
      <c r="K3" s="1993" t="s">
        <v>506</v>
      </c>
    </row>
    <row r="4" spans="1:12" ht="44.25" customHeight="1">
      <c r="A4" s="1512"/>
      <c r="B4" s="1992"/>
      <c r="C4" s="1992"/>
      <c r="D4" s="1709"/>
      <c r="E4" s="1252" t="s">
        <v>502</v>
      </c>
      <c r="F4" s="1511"/>
      <c r="G4" s="1992"/>
      <c r="H4" s="1709"/>
      <c r="I4" s="1709"/>
      <c r="J4" s="1253" t="s">
        <v>323</v>
      </c>
      <c r="K4" s="1709"/>
    </row>
    <row r="5" spans="1:12">
      <c r="A5" s="1990"/>
      <c r="B5" s="1995" t="s">
        <v>1212</v>
      </c>
      <c r="C5" s="1996"/>
      <c r="D5" s="1996"/>
      <c r="E5" s="1996"/>
      <c r="F5" s="1997"/>
      <c r="G5" s="1998" t="s">
        <v>1213</v>
      </c>
      <c r="H5" s="1996"/>
      <c r="I5" s="1996"/>
      <c r="J5" s="1996"/>
      <c r="K5" s="1996"/>
    </row>
    <row r="6" spans="1:12">
      <c r="A6" s="34" t="s">
        <v>128</v>
      </c>
      <c r="B6" s="981">
        <v>3456</v>
      </c>
      <c r="C6" s="981">
        <v>9740</v>
      </c>
      <c r="D6" s="981">
        <v>11629</v>
      </c>
      <c r="E6" s="981">
        <v>51</v>
      </c>
      <c r="F6" s="981">
        <v>-1889</v>
      </c>
      <c r="G6" s="995">
        <v>2.93</v>
      </c>
      <c r="H6" s="995">
        <v>8.26</v>
      </c>
      <c r="I6" s="995">
        <v>9.86</v>
      </c>
      <c r="J6" s="995">
        <v>5.24</v>
      </c>
      <c r="K6" s="996">
        <v>-1.6</v>
      </c>
    </row>
    <row r="7" spans="1:12">
      <c r="A7" s="57" t="s">
        <v>129</v>
      </c>
      <c r="B7" s="964"/>
      <c r="C7" s="964"/>
      <c r="D7" s="964"/>
      <c r="E7" s="964"/>
      <c r="F7" s="964"/>
      <c r="G7" s="997"/>
      <c r="H7" s="997"/>
      <c r="I7" s="997"/>
      <c r="J7" s="997"/>
      <c r="K7" s="998"/>
    </row>
    <row r="8" spans="1:12">
      <c r="A8" s="34" t="s">
        <v>130</v>
      </c>
      <c r="B8" s="981">
        <v>315</v>
      </c>
      <c r="C8" s="981">
        <v>932</v>
      </c>
      <c r="D8" s="981">
        <v>1157</v>
      </c>
      <c r="E8" s="981">
        <v>5</v>
      </c>
      <c r="F8" s="981">
        <v>-225</v>
      </c>
      <c r="G8" s="995">
        <v>2.84</v>
      </c>
      <c r="H8" s="995">
        <v>8.4</v>
      </c>
      <c r="I8" s="995">
        <v>10.43</v>
      </c>
      <c r="J8" s="995">
        <v>5.36</v>
      </c>
      <c r="K8" s="996">
        <v>-2.0299999999999998</v>
      </c>
    </row>
    <row r="9" spans="1:12">
      <c r="A9" s="57" t="s">
        <v>131</v>
      </c>
      <c r="B9" s="964"/>
      <c r="C9" s="964"/>
      <c r="D9" s="964"/>
      <c r="E9" s="964"/>
      <c r="F9" s="964"/>
      <c r="G9" s="995"/>
      <c r="H9" s="995"/>
      <c r="I9" s="995"/>
      <c r="J9" s="995"/>
      <c r="K9" s="996"/>
    </row>
    <row r="10" spans="1:12">
      <c r="A10" s="38" t="s">
        <v>406</v>
      </c>
      <c r="B10" s="964"/>
      <c r="C10" s="964"/>
      <c r="D10" s="964"/>
      <c r="E10" s="964"/>
      <c r="F10" s="964"/>
      <c r="G10" s="997"/>
      <c r="H10" s="997"/>
      <c r="I10" s="997"/>
      <c r="J10" s="997"/>
      <c r="K10" s="998"/>
    </row>
    <row r="11" spans="1:12">
      <c r="A11" s="36" t="s">
        <v>132</v>
      </c>
      <c r="B11" s="964">
        <v>139</v>
      </c>
      <c r="C11" s="964">
        <v>385</v>
      </c>
      <c r="D11" s="964">
        <v>490</v>
      </c>
      <c r="E11" s="964">
        <v>1</v>
      </c>
      <c r="F11" s="964">
        <v>-105</v>
      </c>
      <c r="G11" s="997">
        <v>2.89</v>
      </c>
      <c r="H11" s="997">
        <v>8.01</v>
      </c>
      <c r="I11" s="997">
        <v>10.199999999999999</v>
      </c>
      <c r="J11" s="997">
        <v>2.6</v>
      </c>
      <c r="K11" s="998">
        <v>-2.19</v>
      </c>
    </row>
    <row r="12" spans="1:12">
      <c r="A12" s="36" t="s">
        <v>133</v>
      </c>
      <c r="B12" s="964">
        <v>73</v>
      </c>
      <c r="C12" s="964">
        <v>181</v>
      </c>
      <c r="D12" s="964">
        <v>328</v>
      </c>
      <c r="E12" s="964">
        <v>2</v>
      </c>
      <c r="F12" s="964">
        <v>-147</v>
      </c>
      <c r="G12" s="997">
        <v>2.73</v>
      </c>
      <c r="H12" s="997">
        <v>6.77</v>
      </c>
      <c r="I12" s="997">
        <v>12.27</v>
      </c>
      <c r="J12" s="997">
        <v>11.05</v>
      </c>
      <c r="K12" s="998">
        <v>-5.5</v>
      </c>
    </row>
    <row r="13" spans="1:12">
      <c r="A13" s="36" t="s">
        <v>134</v>
      </c>
      <c r="B13" s="964">
        <v>103</v>
      </c>
      <c r="C13" s="964">
        <v>366</v>
      </c>
      <c r="D13" s="964">
        <v>339</v>
      </c>
      <c r="E13" s="964">
        <v>2</v>
      </c>
      <c r="F13" s="964">
        <v>27</v>
      </c>
      <c r="G13" s="997">
        <v>2.85</v>
      </c>
      <c r="H13" s="997">
        <v>10.14</v>
      </c>
      <c r="I13" s="997">
        <v>9.39</v>
      </c>
      <c r="J13" s="997">
        <v>5.46</v>
      </c>
      <c r="K13" s="998">
        <v>0.75</v>
      </c>
    </row>
    <row r="14" spans="1:12">
      <c r="A14" s="34" t="s">
        <v>135</v>
      </c>
      <c r="B14" s="981">
        <v>881</v>
      </c>
      <c r="C14" s="981">
        <v>3085</v>
      </c>
      <c r="D14" s="981">
        <v>2550</v>
      </c>
      <c r="E14" s="981">
        <v>15</v>
      </c>
      <c r="F14" s="981">
        <v>535</v>
      </c>
      <c r="G14" s="995">
        <v>2.77</v>
      </c>
      <c r="H14" s="995">
        <v>9.7100000000000009</v>
      </c>
      <c r="I14" s="995">
        <v>8.0299999999999994</v>
      </c>
      <c r="J14" s="995">
        <v>4.8600000000000003</v>
      </c>
      <c r="K14" s="996">
        <v>1.68</v>
      </c>
    </row>
    <row r="15" spans="1:12">
      <c r="A15" s="57" t="s">
        <v>131</v>
      </c>
      <c r="B15" s="964"/>
      <c r="C15" s="964"/>
      <c r="D15" s="964"/>
      <c r="E15" s="964"/>
      <c r="F15" s="964"/>
      <c r="G15" s="997"/>
      <c r="H15" s="997"/>
      <c r="I15" s="997"/>
      <c r="J15" s="997"/>
      <c r="K15" s="998"/>
    </row>
    <row r="16" spans="1:12">
      <c r="A16" s="38" t="s">
        <v>406</v>
      </c>
      <c r="B16" s="964"/>
      <c r="C16" s="964"/>
      <c r="D16" s="964"/>
      <c r="E16" s="964"/>
      <c r="F16" s="964"/>
      <c r="G16" s="997"/>
      <c r="H16" s="997"/>
      <c r="I16" s="997"/>
      <c r="J16" s="997"/>
      <c r="K16" s="998"/>
    </row>
    <row r="17" spans="1:11">
      <c r="A17" s="36" t="s">
        <v>136</v>
      </c>
      <c r="B17" s="964">
        <v>149</v>
      </c>
      <c r="C17" s="964">
        <v>558</v>
      </c>
      <c r="D17" s="964">
        <v>442</v>
      </c>
      <c r="E17" s="964">
        <v>2</v>
      </c>
      <c r="F17" s="964">
        <v>116</v>
      </c>
      <c r="G17" s="997">
        <v>2.29</v>
      </c>
      <c r="H17" s="997">
        <v>8.56</v>
      </c>
      <c r="I17" s="997">
        <v>6.78</v>
      </c>
      <c r="J17" s="997">
        <v>3.58</v>
      </c>
      <c r="K17" s="998">
        <v>1.78</v>
      </c>
    </row>
    <row r="18" spans="1:11">
      <c r="A18" s="36" t="s">
        <v>137</v>
      </c>
      <c r="B18" s="964">
        <v>187</v>
      </c>
      <c r="C18" s="964">
        <v>1002</v>
      </c>
      <c r="D18" s="964">
        <v>563</v>
      </c>
      <c r="E18" s="964">
        <v>8</v>
      </c>
      <c r="F18" s="964">
        <v>439</v>
      </c>
      <c r="G18" s="997">
        <v>2.4500000000000002</v>
      </c>
      <c r="H18" s="997">
        <v>13.15</v>
      </c>
      <c r="I18" s="997">
        <v>7.39</v>
      </c>
      <c r="J18" s="997">
        <v>7.98</v>
      </c>
      <c r="K18" s="998">
        <v>5.76</v>
      </c>
    </row>
    <row r="19" spans="1:11">
      <c r="A19" s="36" t="s">
        <v>138</v>
      </c>
      <c r="B19" s="964">
        <v>55</v>
      </c>
      <c r="C19" s="964">
        <v>104</v>
      </c>
      <c r="D19" s="964">
        <v>184</v>
      </c>
      <c r="E19" s="964" t="s">
        <v>22</v>
      </c>
      <c r="F19" s="964">
        <v>-80</v>
      </c>
      <c r="G19" s="997">
        <v>3.26</v>
      </c>
      <c r="H19" s="997">
        <v>6.16</v>
      </c>
      <c r="I19" s="997">
        <v>10.9</v>
      </c>
      <c r="J19" s="997" t="s">
        <v>22</v>
      </c>
      <c r="K19" s="998">
        <v>-4.74</v>
      </c>
    </row>
    <row r="20" spans="1:11">
      <c r="A20" s="36" t="s">
        <v>139</v>
      </c>
      <c r="B20" s="964">
        <v>134</v>
      </c>
      <c r="C20" s="964">
        <v>365</v>
      </c>
      <c r="D20" s="964">
        <v>402</v>
      </c>
      <c r="E20" s="964">
        <v>2</v>
      </c>
      <c r="F20" s="964">
        <v>-37</v>
      </c>
      <c r="G20" s="997">
        <v>2.94</v>
      </c>
      <c r="H20" s="997">
        <v>8.01</v>
      </c>
      <c r="I20" s="997">
        <v>8.82</v>
      </c>
      <c r="J20" s="997">
        <v>5.48</v>
      </c>
      <c r="K20" s="998">
        <v>-0.81</v>
      </c>
    </row>
    <row r="21" spans="1:11">
      <c r="A21" s="36" t="s">
        <v>140</v>
      </c>
      <c r="B21" s="964">
        <v>356</v>
      </c>
      <c r="C21" s="964">
        <v>1056</v>
      </c>
      <c r="D21" s="964">
        <v>959</v>
      </c>
      <c r="E21" s="964">
        <v>3</v>
      </c>
      <c r="F21" s="964">
        <v>97</v>
      </c>
      <c r="G21" s="997">
        <v>3.13</v>
      </c>
      <c r="H21" s="997">
        <v>9.27</v>
      </c>
      <c r="I21" s="997">
        <v>8.42</v>
      </c>
      <c r="J21" s="997">
        <v>2.84</v>
      </c>
      <c r="K21" s="998">
        <v>0.85</v>
      </c>
    </row>
    <row r="22" spans="1:11">
      <c r="A22" s="34" t="s">
        <v>141</v>
      </c>
      <c r="B22" s="981">
        <v>468</v>
      </c>
      <c r="C22" s="981">
        <v>1226</v>
      </c>
      <c r="D22" s="981">
        <v>1664</v>
      </c>
      <c r="E22" s="981">
        <v>6</v>
      </c>
      <c r="F22" s="981">
        <v>-438</v>
      </c>
      <c r="G22" s="995">
        <v>2.9</v>
      </c>
      <c r="H22" s="995">
        <v>7.59</v>
      </c>
      <c r="I22" s="995">
        <v>10.31</v>
      </c>
      <c r="J22" s="995">
        <v>4.8899999999999997</v>
      </c>
      <c r="K22" s="996">
        <v>-2.71</v>
      </c>
    </row>
    <row r="23" spans="1:11">
      <c r="A23" s="57" t="s">
        <v>131</v>
      </c>
      <c r="B23" s="964"/>
      <c r="C23" s="964"/>
      <c r="D23" s="964"/>
      <c r="E23" s="964"/>
      <c r="F23" s="964"/>
      <c r="G23" s="997"/>
      <c r="H23" s="997"/>
      <c r="I23" s="997"/>
      <c r="J23" s="997"/>
      <c r="K23" s="998"/>
    </row>
    <row r="24" spans="1:11">
      <c r="A24" s="38" t="s">
        <v>406</v>
      </c>
      <c r="B24" s="964"/>
      <c r="C24" s="964"/>
      <c r="D24" s="964"/>
      <c r="E24" s="964"/>
      <c r="F24" s="964"/>
      <c r="G24" s="997"/>
      <c r="H24" s="997"/>
      <c r="I24" s="997"/>
      <c r="J24" s="997"/>
      <c r="K24" s="998"/>
    </row>
    <row r="25" spans="1:11">
      <c r="A25" s="36" t="s">
        <v>142</v>
      </c>
      <c r="B25" s="964">
        <v>122</v>
      </c>
      <c r="C25" s="964">
        <v>342</v>
      </c>
      <c r="D25" s="964">
        <v>322</v>
      </c>
      <c r="E25" s="964">
        <v>1</v>
      </c>
      <c r="F25" s="964">
        <v>20</v>
      </c>
      <c r="G25" s="997">
        <v>3.18</v>
      </c>
      <c r="H25" s="997">
        <v>8.92</v>
      </c>
      <c r="I25" s="997">
        <v>8.4</v>
      </c>
      <c r="J25" s="997">
        <v>2.92</v>
      </c>
      <c r="K25" s="998">
        <v>0.52</v>
      </c>
    </row>
    <row r="26" spans="1:11">
      <c r="A26" s="36" t="s">
        <v>143</v>
      </c>
      <c r="B26" s="964">
        <v>82</v>
      </c>
      <c r="C26" s="964">
        <v>259</v>
      </c>
      <c r="D26" s="964">
        <v>343</v>
      </c>
      <c r="E26" s="964">
        <v>2</v>
      </c>
      <c r="F26" s="964">
        <v>-84</v>
      </c>
      <c r="G26" s="997">
        <v>2.57</v>
      </c>
      <c r="H26" s="997">
        <v>8.11</v>
      </c>
      <c r="I26" s="997">
        <v>10.74</v>
      </c>
      <c r="J26" s="997">
        <v>7.72</v>
      </c>
      <c r="K26" s="998">
        <v>-2.63</v>
      </c>
    </row>
    <row r="27" spans="1:11">
      <c r="A27" s="36" t="s">
        <v>144</v>
      </c>
      <c r="B27" s="964">
        <v>135</v>
      </c>
      <c r="C27" s="964">
        <v>336</v>
      </c>
      <c r="D27" s="964">
        <v>485</v>
      </c>
      <c r="E27" s="964">
        <v>1</v>
      </c>
      <c r="F27" s="964">
        <v>-149</v>
      </c>
      <c r="G27" s="997">
        <v>2.81</v>
      </c>
      <c r="H27" s="997">
        <v>6.99</v>
      </c>
      <c r="I27" s="997">
        <v>10.08</v>
      </c>
      <c r="J27" s="997">
        <v>2.98</v>
      </c>
      <c r="K27" s="998">
        <v>-3.1</v>
      </c>
    </row>
    <row r="28" spans="1:11">
      <c r="A28" s="36" t="s">
        <v>145</v>
      </c>
      <c r="B28" s="964">
        <v>129</v>
      </c>
      <c r="C28" s="964">
        <v>289</v>
      </c>
      <c r="D28" s="964">
        <v>514</v>
      </c>
      <c r="E28" s="964">
        <v>2</v>
      </c>
      <c r="F28" s="964">
        <v>-225</v>
      </c>
      <c r="G28" s="997">
        <v>2.99</v>
      </c>
      <c r="H28" s="997">
        <v>6.71</v>
      </c>
      <c r="I28" s="997">
        <v>11.93</v>
      </c>
      <c r="J28" s="997">
        <v>6.92</v>
      </c>
      <c r="K28" s="998">
        <v>-5.22</v>
      </c>
    </row>
    <row r="29" spans="1:11">
      <c r="A29" s="34" t="s">
        <v>146</v>
      </c>
      <c r="B29" s="981">
        <v>514</v>
      </c>
      <c r="C29" s="981">
        <v>1476</v>
      </c>
      <c r="D29" s="981">
        <v>2190</v>
      </c>
      <c r="E29" s="981">
        <v>12</v>
      </c>
      <c r="F29" s="981">
        <v>-714</v>
      </c>
      <c r="G29" s="995">
        <v>2.4700000000000002</v>
      </c>
      <c r="H29" s="995">
        <v>7.08</v>
      </c>
      <c r="I29" s="995">
        <v>10.5</v>
      </c>
      <c r="J29" s="995">
        <v>8.1300000000000008</v>
      </c>
      <c r="K29" s="996">
        <v>-3.42</v>
      </c>
    </row>
    <row r="30" spans="1:11">
      <c r="A30" s="57" t="s">
        <v>131</v>
      </c>
      <c r="B30" s="964"/>
      <c r="C30" s="964"/>
      <c r="D30" s="964"/>
      <c r="E30" s="964"/>
      <c r="F30" s="964"/>
      <c r="G30" s="997"/>
      <c r="H30" s="997"/>
      <c r="I30" s="997"/>
      <c r="J30" s="997"/>
      <c r="K30" s="998"/>
    </row>
    <row r="31" spans="1:11">
      <c r="A31" s="38" t="s">
        <v>406</v>
      </c>
      <c r="B31" s="964"/>
      <c r="C31" s="964"/>
      <c r="D31" s="964"/>
      <c r="E31" s="964"/>
      <c r="F31" s="964"/>
      <c r="G31" s="997"/>
      <c r="H31" s="997"/>
      <c r="I31" s="997"/>
      <c r="J31" s="997"/>
      <c r="K31" s="998"/>
    </row>
    <row r="32" spans="1:11">
      <c r="A32" s="36" t="s">
        <v>147</v>
      </c>
      <c r="B32" s="964">
        <v>98</v>
      </c>
      <c r="C32" s="964">
        <v>273</v>
      </c>
      <c r="D32" s="964">
        <v>412</v>
      </c>
      <c r="E32" s="964">
        <v>3</v>
      </c>
      <c r="F32" s="964">
        <v>-139</v>
      </c>
      <c r="G32" s="997">
        <v>2.4300000000000002</v>
      </c>
      <c r="H32" s="997">
        <v>6.78</v>
      </c>
      <c r="I32" s="997">
        <v>10.24</v>
      </c>
      <c r="J32" s="997">
        <v>10.99</v>
      </c>
      <c r="K32" s="998">
        <v>-3.45</v>
      </c>
    </row>
    <row r="33" spans="1:11">
      <c r="A33" s="36" t="s">
        <v>148</v>
      </c>
      <c r="B33" s="964">
        <v>78</v>
      </c>
      <c r="C33" s="964">
        <v>172</v>
      </c>
      <c r="D33" s="964">
        <v>340</v>
      </c>
      <c r="E33" s="964" t="s">
        <v>22</v>
      </c>
      <c r="F33" s="964">
        <v>-168</v>
      </c>
      <c r="G33" s="997">
        <v>2.56</v>
      </c>
      <c r="H33" s="997">
        <v>5.64</v>
      </c>
      <c r="I33" s="997">
        <v>11.16</v>
      </c>
      <c r="J33" s="997" t="s">
        <v>22</v>
      </c>
      <c r="K33" s="998">
        <v>-5.51</v>
      </c>
    </row>
    <row r="34" spans="1:11">
      <c r="A34" s="36" t="s">
        <v>149</v>
      </c>
      <c r="B34" s="964">
        <v>154</v>
      </c>
      <c r="C34" s="964">
        <v>507</v>
      </c>
      <c r="D34" s="964">
        <v>672</v>
      </c>
      <c r="E34" s="964">
        <v>4</v>
      </c>
      <c r="F34" s="964">
        <v>-165</v>
      </c>
      <c r="G34" s="997">
        <v>2.46</v>
      </c>
      <c r="H34" s="997">
        <v>8.09</v>
      </c>
      <c r="I34" s="997">
        <v>10.72</v>
      </c>
      <c r="J34" s="997">
        <v>7.89</v>
      </c>
      <c r="K34" s="998">
        <v>-2.63</v>
      </c>
    </row>
    <row r="35" spans="1:11">
      <c r="A35" s="36" t="s">
        <v>150</v>
      </c>
      <c r="B35" s="964">
        <v>43</v>
      </c>
      <c r="C35" s="964">
        <v>113</v>
      </c>
      <c r="D35" s="964">
        <v>204</v>
      </c>
      <c r="E35" s="964">
        <v>3</v>
      </c>
      <c r="F35" s="964">
        <v>-91</v>
      </c>
      <c r="G35" s="997">
        <v>2.23</v>
      </c>
      <c r="H35" s="997">
        <v>5.86</v>
      </c>
      <c r="I35" s="997">
        <v>10.57</v>
      </c>
      <c r="J35" s="997">
        <v>26.55</v>
      </c>
      <c r="K35" s="998">
        <v>-4.72</v>
      </c>
    </row>
    <row r="36" spans="1:11">
      <c r="A36" s="36" t="s">
        <v>151</v>
      </c>
      <c r="B36" s="964">
        <v>141</v>
      </c>
      <c r="C36" s="964">
        <v>411</v>
      </c>
      <c r="D36" s="964">
        <v>562</v>
      </c>
      <c r="E36" s="964">
        <v>2</v>
      </c>
      <c r="F36" s="964">
        <v>-151</v>
      </c>
      <c r="G36" s="997">
        <v>2.5299999999999998</v>
      </c>
      <c r="H36" s="997">
        <v>7.36</v>
      </c>
      <c r="I36" s="997">
        <v>10.07</v>
      </c>
      <c r="J36" s="997">
        <v>4.87</v>
      </c>
      <c r="K36" s="998">
        <v>-2.71</v>
      </c>
    </row>
    <row r="37" spans="1:11">
      <c r="A37" s="34" t="s">
        <v>152</v>
      </c>
      <c r="B37" s="981">
        <v>1278</v>
      </c>
      <c r="C37" s="981">
        <v>3021</v>
      </c>
      <c r="D37" s="981">
        <v>4068</v>
      </c>
      <c r="E37" s="981">
        <v>13</v>
      </c>
      <c r="F37" s="981">
        <v>-1047</v>
      </c>
      <c r="G37" s="995">
        <v>3.36</v>
      </c>
      <c r="H37" s="995">
        <v>7.94</v>
      </c>
      <c r="I37" s="995">
        <v>10.69</v>
      </c>
      <c r="J37" s="995">
        <v>4.3</v>
      </c>
      <c r="K37" s="996">
        <v>-2.75</v>
      </c>
    </row>
    <row r="38" spans="1:11">
      <c r="A38" s="57" t="s">
        <v>131</v>
      </c>
      <c r="B38" s="964"/>
      <c r="C38" s="964"/>
      <c r="D38" s="964"/>
      <c r="E38" s="964"/>
      <c r="F38" s="964"/>
      <c r="G38" s="997"/>
      <c r="H38" s="997"/>
      <c r="I38" s="997"/>
      <c r="J38" s="997"/>
      <c r="K38" s="998"/>
    </row>
    <row r="39" spans="1:11">
      <c r="A39" s="38" t="s">
        <v>406</v>
      </c>
      <c r="B39" s="964"/>
      <c r="C39" s="964"/>
      <c r="D39" s="964"/>
      <c r="E39" s="964"/>
      <c r="F39" s="964"/>
      <c r="G39" s="997"/>
      <c r="H39" s="997"/>
      <c r="I39" s="997"/>
      <c r="J39" s="997"/>
      <c r="K39" s="998"/>
    </row>
    <row r="40" spans="1:11">
      <c r="A40" s="36" t="s">
        <v>153</v>
      </c>
      <c r="B40" s="964">
        <v>863</v>
      </c>
      <c r="C40" s="964">
        <v>2160</v>
      </c>
      <c r="D40" s="964">
        <v>2512</v>
      </c>
      <c r="E40" s="964">
        <v>8</v>
      </c>
      <c r="F40" s="964">
        <v>-352</v>
      </c>
      <c r="G40" s="997">
        <v>3.55</v>
      </c>
      <c r="H40" s="997">
        <v>8.8800000000000008</v>
      </c>
      <c r="I40" s="997">
        <v>10.33</v>
      </c>
      <c r="J40" s="997">
        <v>3.7</v>
      </c>
      <c r="K40" s="998">
        <v>-1.45</v>
      </c>
    </row>
    <row r="41" spans="1:11">
      <c r="A41" s="36" t="s">
        <v>154</v>
      </c>
      <c r="B41" s="964">
        <v>368</v>
      </c>
      <c r="C41" s="964">
        <v>796</v>
      </c>
      <c r="D41" s="964">
        <v>1341</v>
      </c>
      <c r="E41" s="964">
        <v>5</v>
      </c>
      <c r="F41" s="964">
        <v>-545</v>
      </c>
      <c r="G41" s="997">
        <v>3.04</v>
      </c>
      <c r="H41" s="997">
        <v>6.57</v>
      </c>
      <c r="I41" s="997">
        <v>11.07</v>
      </c>
      <c r="J41" s="997">
        <v>6.28</v>
      </c>
      <c r="K41" s="998">
        <v>-4.5</v>
      </c>
    </row>
    <row r="42" spans="1:11">
      <c r="A42" s="36" t="s">
        <v>155</v>
      </c>
      <c r="B42" s="964">
        <v>47</v>
      </c>
      <c r="C42" s="964">
        <v>65</v>
      </c>
      <c r="D42" s="964">
        <v>215</v>
      </c>
      <c r="E42" s="964" t="s">
        <v>22</v>
      </c>
      <c r="F42" s="964">
        <v>-150</v>
      </c>
      <c r="G42" s="997">
        <v>2.92</v>
      </c>
      <c r="H42" s="997">
        <v>4.04</v>
      </c>
      <c r="I42" s="997">
        <v>13.37</v>
      </c>
      <c r="J42" s="997" t="s">
        <v>22</v>
      </c>
      <c r="K42" s="998">
        <v>-9.33</v>
      </c>
    </row>
    <row r="43" spans="1:11">
      <c r="A43" s="431" t="s">
        <v>1326</v>
      </c>
      <c r="B43" s="174"/>
      <c r="C43" s="174"/>
      <c r="D43" s="174"/>
      <c r="E43" s="174"/>
      <c r="F43" s="174"/>
      <c r="G43" s="174"/>
      <c r="H43" s="174"/>
      <c r="I43" s="174"/>
      <c r="J43" s="174"/>
      <c r="K43" s="174"/>
    </row>
    <row r="44" spans="1:11">
      <c r="A44" s="431" t="s">
        <v>1327</v>
      </c>
      <c r="B44" s="174"/>
      <c r="C44" s="174"/>
      <c r="D44" s="174"/>
      <c r="E44" s="174"/>
      <c r="F44" s="174"/>
      <c r="G44" s="174"/>
      <c r="H44" s="174"/>
      <c r="I44" s="174"/>
      <c r="J44" s="174"/>
      <c r="K44" s="174"/>
    </row>
    <row r="45" spans="1:11">
      <c r="A45" s="431" t="s">
        <v>1328</v>
      </c>
      <c r="B45" s="174"/>
      <c r="C45" s="174"/>
      <c r="D45" s="174"/>
      <c r="E45" s="174"/>
      <c r="F45" s="174"/>
      <c r="G45" s="174"/>
      <c r="H45" s="174"/>
      <c r="I45" s="174"/>
      <c r="J45" s="174"/>
      <c r="K45" s="174"/>
    </row>
    <row r="46" spans="1:11">
      <c r="A46" s="121" t="s">
        <v>1329</v>
      </c>
      <c r="B46" s="175"/>
      <c r="C46" s="175"/>
      <c r="D46" s="175"/>
      <c r="E46" s="175"/>
      <c r="F46" s="175"/>
      <c r="G46" s="175"/>
      <c r="H46" s="175"/>
      <c r="I46" s="175"/>
      <c r="J46" s="175"/>
      <c r="K46" s="175"/>
    </row>
    <row r="47" spans="1:11">
      <c r="A47" s="121" t="s">
        <v>1330</v>
      </c>
      <c r="B47" s="175"/>
      <c r="C47" s="175"/>
      <c r="D47" s="175"/>
      <c r="E47" s="175"/>
      <c r="F47" s="175"/>
      <c r="G47" s="175"/>
      <c r="H47" s="175"/>
      <c r="I47" s="175"/>
      <c r="J47" s="175"/>
      <c r="K47" s="175"/>
    </row>
    <row r="48" spans="1:11">
      <c r="A48" s="121" t="s">
        <v>1331</v>
      </c>
      <c r="B48" s="175"/>
      <c r="C48" s="175"/>
      <c r="D48" s="175"/>
      <c r="E48" s="175"/>
      <c r="F48" s="175"/>
      <c r="G48" s="175"/>
      <c r="H48" s="175"/>
      <c r="I48" s="175"/>
      <c r="J48" s="175"/>
      <c r="K48" s="175"/>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1" display="Powrót do spisu tablic" xr:uid="{00000000-0004-0000-4500-000000000000}"/>
    <hyperlink ref="J2" location="'Spis tablic   List of tables'!A71" display="Return to list tables" xr:uid="{00000000-0004-0000-4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sheetViews>
  <sheetFormatPr defaultColWidth="9.140625" defaultRowHeight="14.25"/>
  <cols>
    <col min="1" max="1" width="26.7109375" style="108" customWidth="1"/>
    <col min="2" max="6" width="14.85546875" style="108" customWidth="1"/>
    <col min="7" max="7" width="17.28515625" style="108" customWidth="1"/>
    <col min="8" max="8" width="14.85546875" style="108" customWidth="1"/>
    <col min="9" max="16384" width="9.140625" style="129"/>
  </cols>
  <sheetData>
    <row r="1" spans="1:9">
      <c r="A1" s="161" t="s">
        <v>1413</v>
      </c>
      <c r="B1" s="161"/>
      <c r="C1" s="161"/>
      <c r="D1" s="161"/>
      <c r="F1" s="161"/>
      <c r="G1" s="709" t="s">
        <v>0</v>
      </c>
      <c r="H1" s="128"/>
    </row>
    <row r="2" spans="1:9">
      <c r="A2" s="211" t="s">
        <v>1489</v>
      </c>
      <c r="B2" s="85"/>
      <c r="C2" s="85"/>
      <c r="D2" s="85"/>
      <c r="F2" s="424"/>
      <c r="G2" s="709" t="s">
        <v>1</v>
      </c>
      <c r="H2" s="128"/>
    </row>
    <row r="3" spans="1:9">
      <c r="A3" s="132" t="s">
        <v>1414</v>
      </c>
      <c r="B3" s="88"/>
      <c r="C3" s="88"/>
      <c r="D3" s="88"/>
      <c r="E3" s="88"/>
      <c r="F3" s="129"/>
      <c r="G3" s="425"/>
      <c r="H3" s="425"/>
    </row>
    <row r="4" spans="1:9">
      <c r="A4" s="132" t="s">
        <v>1490</v>
      </c>
      <c r="B4" s="88"/>
      <c r="C4" s="88"/>
      <c r="D4" s="88"/>
      <c r="E4" s="426"/>
      <c r="F4" s="425"/>
      <c r="G4" s="425"/>
      <c r="H4" s="425"/>
    </row>
    <row r="5" spans="1:9">
      <c r="A5" s="1509" t="s">
        <v>453</v>
      </c>
      <c r="B5" s="1632" t="s">
        <v>1214</v>
      </c>
      <c r="C5" s="2000"/>
      <c r="D5" s="2000"/>
      <c r="E5" s="2000"/>
      <c r="F5" s="2000"/>
      <c r="G5" s="1503" t="s">
        <v>1098</v>
      </c>
      <c r="H5" s="1507" t="s">
        <v>1099</v>
      </c>
    </row>
    <row r="6" spans="1:9">
      <c r="A6" s="1765"/>
      <c r="B6" s="1503" t="s">
        <v>454</v>
      </c>
      <c r="C6" s="1632" t="s">
        <v>1215</v>
      </c>
      <c r="D6" s="2000"/>
      <c r="E6" s="2000"/>
      <c r="F6" s="2001"/>
      <c r="G6" s="1541"/>
      <c r="H6" s="1510"/>
    </row>
    <row r="7" spans="1:9" ht="61.5" customHeight="1">
      <c r="A7" s="1999"/>
      <c r="B7" s="1493"/>
      <c r="C7" s="316" t="s">
        <v>455</v>
      </c>
      <c r="D7" s="151" t="s">
        <v>456</v>
      </c>
      <c r="E7" s="151" t="s">
        <v>457</v>
      </c>
      <c r="F7" s="444" t="s">
        <v>458</v>
      </c>
      <c r="G7" s="1493"/>
      <c r="H7" s="1515"/>
    </row>
    <row r="8" spans="1:9">
      <c r="A8" s="34" t="s">
        <v>128</v>
      </c>
      <c r="B8" s="1438">
        <v>42151</v>
      </c>
      <c r="C8" s="1070">
        <v>25359</v>
      </c>
      <c r="D8" s="1438">
        <v>35606</v>
      </c>
      <c r="E8" s="1070">
        <v>4678</v>
      </c>
      <c r="F8" s="1438">
        <v>1579</v>
      </c>
      <c r="G8" s="1071">
        <v>4.5999999999999996</v>
      </c>
      <c r="H8" s="1439">
        <v>8424</v>
      </c>
    </row>
    <row r="9" spans="1:9">
      <c r="A9" s="57" t="s">
        <v>129</v>
      </c>
      <c r="B9" s="1440"/>
      <c r="C9" s="1440"/>
      <c r="D9" s="1440"/>
      <c r="E9" s="1440"/>
      <c r="F9" s="1440"/>
      <c r="G9" s="1440"/>
      <c r="H9" s="1483"/>
      <c r="I9" s="206"/>
    </row>
    <row r="10" spans="1:9">
      <c r="A10" s="34" t="s">
        <v>130</v>
      </c>
      <c r="B10" s="1438">
        <v>6802</v>
      </c>
      <c r="C10" s="1438">
        <v>4147</v>
      </c>
      <c r="D10" s="1438">
        <v>5706</v>
      </c>
      <c r="E10" s="1438">
        <v>748</v>
      </c>
      <c r="F10" s="1438">
        <v>346</v>
      </c>
      <c r="G10" s="1073">
        <v>8.4</v>
      </c>
      <c r="H10" s="1441">
        <v>870</v>
      </c>
    </row>
    <row r="11" spans="1:9">
      <c r="A11" s="57" t="s">
        <v>131</v>
      </c>
      <c r="B11" s="1442"/>
      <c r="C11" s="1072"/>
      <c r="D11" s="1442"/>
      <c r="E11" s="1072"/>
      <c r="F11" s="1442"/>
      <c r="G11" s="1073"/>
      <c r="H11" s="1441"/>
    </row>
    <row r="12" spans="1:9">
      <c r="A12" s="38" t="s">
        <v>406</v>
      </c>
      <c r="B12" s="1443"/>
      <c r="C12" s="1074"/>
      <c r="D12" s="1443"/>
      <c r="E12" s="1074"/>
      <c r="F12" s="1443"/>
      <c r="G12" s="71"/>
      <c r="H12" s="1444"/>
    </row>
    <row r="13" spans="1:9">
      <c r="A13" s="36" t="s">
        <v>132</v>
      </c>
      <c r="B13" s="1443">
        <v>3077</v>
      </c>
      <c r="C13" s="1074">
        <v>1993</v>
      </c>
      <c r="D13" s="1443">
        <v>2546</v>
      </c>
      <c r="E13" s="1074">
        <v>272</v>
      </c>
      <c r="F13" s="1443">
        <v>119</v>
      </c>
      <c r="G13" s="71">
        <v>8.4</v>
      </c>
      <c r="H13" s="1444">
        <v>566</v>
      </c>
    </row>
    <row r="14" spans="1:9">
      <c r="A14" s="36" t="s">
        <v>133</v>
      </c>
      <c r="B14" s="1443">
        <v>1853</v>
      </c>
      <c r="C14" s="1074">
        <v>1058</v>
      </c>
      <c r="D14" s="1443">
        <v>1510</v>
      </c>
      <c r="E14" s="1074">
        <v>268</v>
      </c>
      <c r="F14" s="1443">
        <v>81</v>
      </c>
      <c r="G14" s="71">
        <v>10.199999999999999</v>
      </c>
      <c r="H14" s="1444">
        <v>182</v>
      </c>
    </row>
    <row r="15" spans="1:9">
      <c r="A15" s="36" t="s">
        <v>134</v>
      </c>
      <c r="B15" s="1443">
        <v>1872</v>
      </c>
      <c r="C15" s="1074">
        <v>1096</v>
      </c>
      <c r="D15" s="1443">
        <v>1650</v>
      </c>
      <c r="E15" s="1074">
        <v>208</v>
      </c>
      <c r="F15" s="1443">
        <v>146</v>
      </c>
      <c r="G15" s="71">
        <v>7.1</v>
      </c>
      <c r="H15" s="1444">
        <v>122</v>
      </c>
    </row>
    <row r="16" spans="1:9">
      <c r="A16" s="34" t="s">
        <v>135</v>
      </c>
      <c r="B16" s="1438">
        <v>9257</v>
      </c>
      <c r="C16" s="1438">
        <v>5783</v>
      </c>
      <c r="D16" s="1438">
        <v>7783</v>
      </c>
      <c r="E16" s="1438">
        <v>1185</v>
      </c>
      <c r="F16" s="1438">
        <v>407</v>
      </c>
      <c r="G16" s="1071">
        <v>4.5</v>
      </c>
      <c r="H16" s="1439">
        <v>1766</v>
      </c>
    </row>
    <row r="17" spans="1:8">
      <c r="A17" s="57" t="s">
        <v>131</v>
      </c>
      <c r="B17" s="1443"/>
      <c r="C17" s="1074"/>
      <c r="D17" s="1443"/>
      <c r="E17" s="1074"/>
      <c r="F17" s="1443"/>
      <c r="G17" s="71"/>
      <c r="H17" s="1444"/>
    </row>
    <row r="18" spans="1:8">
      <c r="A18" s="38" t="s">
        <v>406</v>
      </c>
      <c r="B18" s="1443"/>
      <c r="C18" s="1074"/>
      <c r="D18" s="1443"/>
      <c r="E18" s="1074"/>
      <c r="F18" s="1443"/>
      <c r="G18" s="71"/>
      <c r="H18" s="1444"/>
    </row>
    <row r="19" spans="1:8">
      <c r="A19" s="36" t="s">
        <v>136</v>
      </c>
      <c r="B19" s="1443">
        <v>1723</v>
      </c>
      <c r="C19" s="1074">
        <v>1127</v>
      </c>
      <c r="D19" s="1443">
        <v>1514</v>
      </c>
      <c r="E19" s="1074">
        <v>213</v>
      </c>
      <c r="F19" s="1443">
        <v>42</v>
      </c>
      <c r="G19" s="71">
        <v>3.9</v>
      </c>
      <c r="H19" s="1444">
        <v>218</v>
      </c>
    </row>
    <row r="20" spans="1:8">
      <c r="A20" s="36" t="s">
        <v>137</v>
      </c>
      <c r="B20" s="1443">
        <v>1542</v>
      </c>
      <c r="C20" s="1074">
        <v>990</v>
      </c>
      <c r="D20" s="1443">
        <v>1238</v>
      </c>
      <c r="E20" s="1074">
        <v>191</v>
      </c>
      <c r="F20" s="1443">
        <v>126</v>
      </c>
      <c r="G20" s="71">
        <v>2.8</v>
      </c>
      <c r="H20" s="1444">
        <v>595</v>
      </c>
    </row>
    <row r="21" spans="1:8">
      <c r="A21" s="36" t="s">
        <v>138</v>
      </c>
      <c r="B21" s="1443">
        <v>1064</v>
      </c>
      <c r="C21" s="1074">
        <v>615</v>
      </c>
      <c r="D21" s="1443">
        <v>863</v>
      </c>
      <c r="E21" s="1074">
        <v>87</v>
      </c>
      <c r="F21" s="1443">
        <v>35</v>
      </c>
      <c r="G21" s="71">
        <v>10.7</v>
      </c>
      <c r="H21" s="1444">
        <v>120</v>
      </c>
    </row>
    <row r="22" spans="1:8">
      <c r="A22" s="36" t="s">
        <v>139</v>
      </c>
      <c r="B22" s="1443">
        <v>1391</v>
      </c>
      <c r="C22" s="1074">
        <v>789</v>
      </c>
      <c r="D22" s="1443">
        <v>1170</v>
      </c>
      <c r="E22" s="1074">
        <v>172</v>
      </c>
      <c r="F22" s="1443">
        <v>66</v>
      </c>
      <c r="G22" s="71">
        <v>5</v>
      </c>
      <c r="H22" s="1444">
        <v>542</v>
      </c>
    </row>
    <row r="23" spans="1:8">
      <c r="A23" s="36" t="s">
        <v>140</v>
      </c>
      <c r="B23" s="1443">
        <v>3537</v>
      </c>
      <c r="C23" s="1074">
        <v>2262</v>
      </c>
      <c r="D23" s="1443">
        <v>2998</v>
      </c>
      <c r="E23" s="1074">
        <v>522</v>
      </c>
      <c r="F23" s="1443">
        <v>138</v>
      </c>
      <c r="G23" s="71">
        <v>5.2</v>
      </c>
      <c r="H23" s="1444">
        <v>291</v>
      </c>
    </row>
    <row r="24" spans="1:8">
      <c r="A24" s="34" t="s">
        <v>141</v>
      </c>
      <c r="B24" s="1438">
        <v>8633</v>
      </c>
      <c r="C24" s="1438">
        <v>4909</v>
      </c>
      <c r="D24" s="1438">
        <v>7015</v>
      </c>
      <c r="E24" s="1438">
        <v>821</v>
      </c>
      <c r="F24" s="1438">
        <v>291</v>
      </c>
      <c r="G24" s="1071">
        <v>7.2</v>
      </c>
      <c r="H24" s="1439">
        <v>2170</v>
      </c>
    </row>
    <row r="25" spans="1:8">
      <c r="A25" s="57" t="s">
        <v>131</v>
      </c>
      <c r="B25" s="1443"/>
      <c r="C25" s="1074"/>
      <c r="D25" s="1443"/>
      <c r="E25" s="1074"/>
      <c r="F25" s="1443"/>
      <c r="G25" s="71"/>
      <c r="H25" s="1444"/>
    </row>
    <row r="26" spans="1:8">
      <c r="A26" s="38" t="s">
        <v>406</v>
      </c>
      <c r="B26" s="1075"/>
      <c r="C26" s="951"/>
      <c r="D26" s="1376"/>
      <c r="E26" s="951"/>
      <c r="F26" s="1376"/>
      <c r="G26" s="1077"/>
      <c r="H26" s="1023"/>
    </row>
    <row r="27" spans="1:8">
      <c r="A27" s="36" t="s">
        <v>142</v>
      </c>
      <c r="B27" s="1378">
        <v>2776</v>
      </c>
      <c r="C27" s="1074">
        <v>1624</v>
      </c>
      <c r="D27" s="1378">
        <v>2252</v>
      </c>
      <c r="E27" s="1074">
        <v>299</v>
      </c>
      <c r="F27" s="1378">
        <v>129</v>
      </c>
      <c r="G27" s="71">
        <v>9.4</v>
      </c>
      <c r="H27" s="1323">
        <v>100</v>
      </c>
    </row>
    <row r="28" spans="1:8">
      <c r="A28" s="36" t="s">
        <v>143</v>
      </c>
      <c r="B28" s="1378">
        <v>2196</v>
      </c>
      <c r="C28" s="1074">
        <v>1277</v>
      </c>
      <c r="D28" s="1378">
        <v>1831</v>
      </c>
      <c r="E28" s="1074">
        <v>218</v>
      </c>
      <c r="F28" s="1378">
        <v>56</v>
      </c>
      <c r="G28" s="71">
        <v>10.199999999999999</v>
      </c>
      <c r="H28" s="1323">
        <v>158</v>
      </c>
    </row>
    <row r="29" spans="1:8">
      <c r="A29" s="36" t="s">
        <v>144</v>
      </c>
      <c r="B29" s="1376">
        <v>2315</v>
      </c>
      <c r="C29" s="951">
        <v>1294</v>
      </c>
      <c r="D29" s="1376">
        <v>1835</v>
      </c>
      <c r="E29" s="951">
        <v>196</v>
      </c>
      <c r="F29" s="1376">
        <v>66</v>
      </c>
      <c r="G29" s="1077">
        <v>7.3</v>
      </c>
      <c r="H29" s="1023">
        <v>860</v>
      </c>
    </row>
    <row r="30" spans="1:8">
      <c r="A30" s="36" t="s">
        <v>145</v>
      </c>
      <c r="B30" s="1378">
        <v>1346</v>
      </c>
      <c r="C30" s="1074">
        <v>714</v>
      </c>
      <c r="D30" s="1378">
        <v>1097</v>
      </c>
      <c r="E30" s="1074">
        <v>108</v>
      </c>
      <c r="F30" s="1378">
        <v>40</v>
      </c>
      <c r="G30" s="71">
        <v>3.6</v>
      </c>
      <c r="H30" s="1323">
        <v>1052</v>
      </c>
    </row>
    <row r="31" spans="1:8">
      <c r="A31" s="34" t="s">
        <v>146</v>
      </c>
      <c r="B31" s="1445">
        <v>8795</v>
      </c>
      <c r="C31" s="1445">
        <v>5697</v>
      </c>
      <c r="D31" s="1445">
        <v>7522</v>
      </c>
      <c r="E31" s="1445">
        <v>983</v>
      </c>
      <c r="F31" s="1445">
        <v>367</v>
      </c>
      <c r="G31" s="1071">
        <v>6.2</v>
      </c>
      <c r="H31" s="1446">
        <v>1028</v>
      </c>
    </row>
    <row r="32" spans="1:8">
      <c r="A32" s="57" t="s">
        <v>131</v>
      </c>
      <c r="B32" s="1378"/>
      <c r="C32" s="1074"/>
      <c r="D32" s="1378"/>
      <c r="E32" s="1074"/>
      <c r="F32" s="1378"/>
      <c r="G32" s="71"/>
      <c r="H32" s="1323"/>
    </row>
    <row r="33" spans="1:8">
      <c r="A33" s="38" t="s">
        <v>406</v>
      </c>
      <c r="B33" s="1378"/>
      <c r="C33" s="1074"/>
      <c r="D33" s="1378"/>
      <c r="E33" s="1074"/>
      <c r="F33" s="1378"/>
      <c r="G33" s="71"/>
      <c r="H33" s="1323"/>
    </row>
    <row r="34" spans="1:8">
      <c r="A34" s="36" t="s">
        <v>147</v>
      </c>
      <c r="B34" s="1378">
        <v>1947</v>
      </c>
      <c r="C34" s="1074">
        <v>1253</v>
      </c>
      <c r="D34" s="1378">
        <v>1709</v>
      </c>
      <c r="E34" s="1074">
        <v>175</v>
      </c>
      <c r="F34" s="1378">
        <v>71</v>
      </c>
      <c r="G34" s="71">
        <v>6.7</v>
      </c>
      <c r="H34" s="1323">
        <v>147</v>
      </c>
    </row>
    <row r="35" spans="1:8">
      <c r="A35" s="36" t="s">
        <v>148</v>
      </c>
      <c r="B35" s="1378">
        <v>1394</v>
      </c>
      <c r="C35" s="1074">
        <v>932</v>
      </c>
      <c r="D35" s="1378">
        <v>1139</v>
      </c>
      <c r="E35" s="1074">
        <v>194</v>
      </c>
      <c r="F35" s="1378">
        <v>58</v>
      </c>
      <c r="G35" s="71">
        <v>8.1999999999999993</v>
      </c>
      <c r="H35" s="1323">
        <v>94</v>
      </c>
    </row>
    <row r="36" spans="1:8">
      <c r="A36" s="36" t="s">
        <v>149</v>
      </c>
      <c r="B36" s="1378">
        <v>2467</v>
      </c>
      <c r="C36" s="1074">
        <v>1594</v>
      </c>
      <c r="D36" s="1378">
        <v>2117</v>
      </c>
      <c r="E36" s="1074">
        <v>301</v>
      </c>
      <c r="F36" s="1378">
        <v>130</v>
      </c>
      <c r="G36" s="71">
        <v>5.6</v>
      </c>
      <c r="H36" s="1323">
        <v>215</v>
      </c>
    </row>
    <row r="37" spans="1:8">
      <c r="A37" s="36" t="s">
        <v>150</v>
      </c>
      <c r="B37" s="1378">
        <v>577</v>
      </c>
      <c r="C37" s="1074">
        <v>409</v>
      </c>
      <c r="D37" s="1378">
        <v>480</v>
      </c>
      <c r="E37" s="1074">
        <v>62</v>
      </c>
      <c r="F37" s="1378">
        <v>26</v>
      </c>
      <c r="G37" s="71">
        <v>5.2</v>
      </c>
      <c r="H37" s="1323">
        <v>72</v>
      </c>
    </row>
    <row r="38" spans="1:8">
      <c r="A38" s="36" t="s">
        <v>151</v>
      </c>
      <c r="B38" s="1378">
        <v>2410</v>
      </c>
      <c r="C38" s="1074">
        <v>1509</v>
      </c>
      <c r="D38" s="1378">
        <v>2077</v>
      </c>
      <c r="E38" s="1074">
        <v>251</v>
      </c>
      <c r="F38" s="1378">
        <v>82</v>
      </c>
      <c r="G38" s="71">
        <v>5.8</v>
      </c>
      <c r="H38" s="1323">
        <v>500</v>
      </c>
    </row>
    <row r="39" spans="1:8">
      <c r="A39" s="34" t="s">
        <v>152</v>
      </c>
      <c r="B39" s="1447">
        <v>8664</v>
      </c>
      <c r="C39" s="1447">
        <v>4823</v>
      </c>
      <c r="D39" s="1447">
        <v>7580</v>
      </c>
      <c r="E39" s="1447">
        <v>941</v>
      </c>
      <c r="F39" s="1447">
        <v>168</v>
      </c>
      <c r="G39" s="1073">
        <v>2.2999999999999998</v>
      </c>
      <c r="H39" s="1020">
        <v>2590</v>
      </c>
    </row>
    <row r="40" spans="1:8">
      <c r="A40" s="57" t="s">
        <v>131</v>
      </c>
      <c r="B40" s="1447"/>
      <c r="C40" s="1072"/>
      <c r="D40" s="1447"/>
      <c r="E40" s="1072"/>
      <c r="F40" s="1447"/>
      <c r="G40" s="1073"/>
      <c r="H40" s="1020"/>
    </row>
    <row r="41" spans="1:8">
      <c r="A41" s="38" t="s">
        <v>406</v>
      </c>
      <c r="B41" s="1448"/>
      <c r="C41" s="1448"/>
      <c r="D41" s="1448"/>
      <c r="E41" s="1448"/>
      <c r="F41" s="1448"/>
      <c r="G41" s="1449"/>
      <c r="H41" s="1450"/>
    </row>
    <row r="42" spans="1:8">
      <c r="A42" s="36" t="s">
        <v>153</v>
      </c>
      <c r="B42" s="1448">
        <v>6195</v>
      </c>
      <c r="C42" s="1448">
        <v>3399</v>
      </c>
      <c r="D42" s="1448">
        <v>5498</v>
      </c>
      <c r="E42" s="1448">
        <v>720</v>
      </c>
      <c r="F42" s="1448">
        <v>120</v>
      </c>
      <c r="G42" s="1449">
        <v>2.5</v>
      </c>
      <c r="H42" s="1450">
        <v>1771</v>
      </c>
    </row>
    <row r="43" spans="1:8">
      <c r="A43" s="36" t="s">
        <v>154</v>
      </c>
      <c r="B43" s="1451">
        <v>2190</v>
      </c>
      <c r="C43" s="1451">
        <v>1279</v>
      </c>
      <c r="D43" s="1451">
        <v>1831</v>
      </c>
      <c r="E43" s="1451">
        <v>188</v>
      </c>
      <c r="F43" s="1451">
        <v>45</v>
      </c>
      <c r="G43" s="1452">
        <v>2</v>
      </c>
      <c r="H43" s="1453">
        <v>761</v>
      </c>
    </row>
    <row r="44" spans="1:8">
      <c r="A44" s="36" t="s">
        <v>155</v>
      </c>
      <c r="B44" s="1448">
        <v>279</v>
      </c>
      <c r="C44" s="1448">
        <v>145</v>
      </c>
      <c r="D44" s="1448">
        <v>251</v>
      </c>
      <c r="E44" s="1448">
        <v>33</v>
      </c>
      <c r="F44" s="1448">
        <v>3</v>
      </c>
      <c r="G44" s="1449">
        <v>1.6</v>
      </c>
      <c r="H44" s="1450">
        <v>58</v>
      </c>
    </row>
    <row r="45" spans="1:8">
      <c r="A45" s="289" t="s">
        <v>886</v>
      </c>
      <c r="B45" s="158"/>
      <c r="C45" s="158"/>
      <c r="D45" s="158"/>
      <c r="E45" s="158"/>
      <c r="F45" s="158"/>
      <c r="G45" s="158"/>
      <c r="H45" s="158"/>
    </row>
    <row r="46" spans="1:8">
      <c r="A46" s="683" t="s">
        <v>1126</v>
      </c>
      <c r="B46" s="158"/>
      <c r="C46" s="158"/>
      <c r="D46" s="158"/>
      <c r="E46" s="158"/>
      <c r="F46" s="158"/>
      <c r="G46" s="158"/>
      <c r="H46" s="158"/>
    </row>
    <row r="47" spans="1:8">
      <c r="A47" s="121" t="s">
        <v>887</v>
      </c>
      <c r="B47" s="254"/>
      <c r="C47" s="254"/>
      <c r="D47" s="254"/>
      <c r="E47" s="254"/>
      <c r="F47" s="254"/>
      <c r="G47" s="254"/>
      <c r="H47" s="254"/>
    </row>
    <row r="48" spans="1:8">
      <c r="A48" s="121" t="s">
        <v>1367</v>
      </c>
    </row>
    <row r="51" spans="1:1">
      <c r="A51" s="129"/>
    </row>
  </sheetData>
  <mergeCells count="6">
    <mergeCell ref="A5:A7"/>
    <mergeCell ref="B5:F5"/>
    <mergeCell ref="G5:G7"/>
    <mergeCell ref="H5:H7"/>
    <mergeCell ref="B6:B7"/>
    <mergeCell ref="C6:F6"/>
  </mergeCells>
  <hyperlinks>
    <hyperlink ref="G1" location="'Spis tablic   List of tables'!A72" display="Powrót do spisu tablic" xr:uid="{00000000-0004-0000-4600-000000000000}"/>
    <hyperlink ref="G2" location="'Spis tablic   List of tables'!A72" display="Return to list of tables" xr:uid="{00000000-0004-0000-46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sheetViews>
  <sheetFormatPr defaultColWidth="9.140625" defaultRowHeight="14.25"/>
  <cols>
    <col min="1" max="1" width="25.85546875" style="41" customWidth="1"/>
    <col min="2" max="6" width="20.42578125" style="41" customWidth="1"/>
    <col min="7" max="16384" width="9.140625" style="129"/>
  </cols>
  <sheetData>
    <row r="1" spans="1:7">
      <c r="A1" s="161" t="s">
        <v>1415</v>
      </c>
      <c r="B1" s="161"/>
      <c r="C1" s="161"/>
      <c r="D1" s="161"/>
      <c r="E1" s="128"/>
      <c r="F1" s="709" t="s">
        <v>0</v>
      </c>
    </row>
    <row r="2" spans="1:7">
      <c r="A2" s="211" t="s">
        <v>1489</v>
      </c>
      <c r="B2" s="85"/>
      <c r="C2" s="211"/>
      <c r="D2" s="85"/>
      <c r="E2" s="128"/>
      <c r="F2" s="709" t="s">
        <v>1</v>
      </c>
    </row>
    <row r="3" spans="1:7">
      <c r="A3" s="224" t="s">
        <v>1416</v>
      </c>
      <c r="B3" s="184"/>
      <c r="C3" s="184"/>
      <c r="D3" s="330"/>
      <c r="E3" s="219"/>
      <c r="F3" s="219"/>
    </row>
    <row r="4" spans="1:7">
      <c r="A4" s="132" t="s">
        <v>1490</v>
      </c>
      <c r="B4" s="427"/>
      <c r="C4" s="922"/>
      <c r="D4" s="428"/>
      <c r="E4" s="219"/>
      <c r="F4" s="219"/>
    </row>
    <row r="5" spans="1:7" ht="36" customHeight="1">
      <c r="A5" s="1980" t="s">
        <v>442</v>
      </c>
      <c r="B5" s="1987" t="s">
        <v>459</v>
      </c>
      <c r="C5" s="2000"/>
      <c r="D5" s="2000"/>
      <c r="E5" s="2000"/>
      <c r="F5" s="2000"/>
    </row>
    <row r="6" spans="1:7" ht="36" customHeight="1">
      <c r="A6" s="1981"/>
      <c r="B6" s="627" t="s">
        <v>1127</v>
      </c>
      <c r="C6" s="153" t="s">
        <v>10</v>
      </c>
      <c r="D6" s="153" t="s">
        <v>11</v>
      </c>
      <c r="E6" s="153" t="s">
        <v>12</v>
      </c>
      <c r="F6" s="444" t="s">
        <v>460</v>
      </c>
    </row>
    <row r="7" spans="1:7">
      <c r="A7" s="34" t="s">
        <v>128</v>
      </c>
      <c r="B7" s="1401">
        <v>6133</v>
      </c>
      <c r="C7" s="1070">
        <v>10943</v>
      </c>
      <c r="D7" s="1401">
        <v>10764</v>
      </c>
      <c r="E7" s="1070">
        <v>8059</v>
      </c>
      <c r="F7" s="1080">
        <v>6252</v>
      </c>
    </row>
    <row r="8" spans="1:7">
      <c r="A8" s="57" t="s">
        <v>129</v>
      </c>
      <c r="B8" s="1076"/>
      <c r="C8" s="1076"/>
      <c r="D8" s="1076"/>
      <c r="E8" s="1076"/>
      <c r="F8" s="1483"/>
      <c r="G8" s="206"/>
    </row>
    <row r="9" spans="1:7">
      <c r="A9" s="34" t="s">
        <v>130</v>
      </c>
      <c r="B9" s="1081">
        <v>1276</v>
      </c>
      <c r="C9" s="1081">
        <v>1809</v>
      </c>
      <c r="D9" s="1081">
        <v>1615</v>
      </c>
      <c r="E9" s="1081">
        <v>1172</v>
      </c>
      <c r="F9" s="1082">
        <v>930</v>
      </c>
    </row>
    <row r="10" spans="1:7">
      <c r="A10" s="57" t="s">
        <v>131</v>
      </c>
      <c r="B10" s="1081"/>
      <c r="C10" s="1072"/>
      <c r="D10" s="1081"/>
      <c r="E10" s="1072"/>
      <c r="F10" s="1082"/>
    </row>
    <row r="11" spans="1:7">
      <c r="A11" s="38" t="s">
        <v>406</v>
      </c>
      <c r="B11" s="1076"/>
      <c r="C11" s="951"/>
      <c r="D11" s="1076"/>
      <c r="E11" s="951"/>
      <c r="F11" s="952"/>
    </row>
    <row r="12" spans="1:7">
      <c r="A12" s="36" t="s">
        <v>132</v>
      </c>
      <c r="B12" s="1076">
        <v>504</v>
      </c>
      <c r="C12" s="951">
        <v>843</v>
      </c>
      <c r="D12" s="1076">
        <v>772</v>
      </c>
      <c r="E12" s="951">
        <v>547</v>
      </c>
      <c r="F12" s="952">
        <v>411</v>
      </c>
    </row>
    <row r="13" spans="1:7">
      <c r="A13" s="36" t="s">
        <v>133</v>
      </c>
      <c r="B13" s="1076">
        <v>307</v>
      </c>
      <c r="C13" s="951">
        <v>450</v>
      </c>
      <c r="D13" s="1076">
        <v>436</v>
      </c>
      <c r="E13" s="951">
        <v>346</v>
      </c>
      <c r="F13" s="952">
        <v>314</v>
      </c>
    </row>
    <row r="14" spans="1:7">
      <c r="A14" s="36" t="s">
        <v>134</v>
      </c>
      <c r="B14" s="1076">
        <v>465</v>
      </c>
      <c r="C14" s="951">
        <v>516</v>
      </c>
      <c r="D14" s="1076">
        <v>407</v>
      </c>
      <c r="E14" s="951">
        <v>279</v>
      </c>
      <c r="F14" s="952">
        <v>205</v>
      </c>
    </row>
    <row r="15" spans="1:7">
      <c r="A15" s="34" t="s">
        <v>135</v>
      </c>
      <c r="B15" s="1081">
        <v>1536</v>
      </c>
      <c r="C15" s="1081">
        <v>2443</v>
      </c>
      <c r="D15" s="1081">
        <v>2361</v>
      </c>
      <c r="E15" s="1081">
        <v>1652</v>
      </c>
      <c r="F15" s="1082">
        <v>1265</v>
      </c>
    </row>
    <row r="16" spans="1:7">
      <c r="A16" s="57" t="s">
        <v>131</v>
      </c>
      <c r="B16" s="1076"/>
      <c r="C16" s="951"/>
      <c r="D16" s="1076"/>
      <c r="E16" s="951"/>
      <c r="F16" s="952"/>
    </row>
    <row r="17" spans="1:6">
      <c r="A17" s="38" t="s">
        <v>406</v>
      </c>
      <c r="B17" s="1076"/>
      <c r="C17" s="951"/>
      <c r="D17" s="1076"/>
      <c r="E17" s="951"/>
      <c r="F17" s="952"/>
    </row>
    <row r="18" spans="1:6">
      <c r="A18" s="36" t="s">
        <v>136</v>
      </c>
      <c r="B18" s="1076">
        <v>187</v>
      </c>
      <c r="C18" s="951">
        <v>466</v>
      </c>
      <c r="D18" s="1076">
        <v>513</v>
      </c>
      <c r="E18" s="951">
        <v>328</v>
      </c>
      <c r="F18" s="952">
        <v>229</v>
      </c>
    </row>
    <row r="19" spans="1:6">
      <c r="A19" s="36" t="s">
        <v>137</v>
      </c>
      <c r="B19" s="1078">
        <v>394</v>
      </c>
      <c r="C19" s="1074">
        <v>435</v>
      </c>
      <c r="D19" s="1078">
        <v>351</v>
      </c>
      <c r="E19" s="1074">
        <v>192</v>
      </c>
      <c r="F19" s="954">
        <v>170</v>
      </c>
    </row>
    <row r="20" spans="1:6">
      <c r="A20" s="36" t="s">
        <v>138</v>
      </c>
      <c r="B20" s="1078">
        <v>147</v>
      </c>
      <c r="C20" s="1074">
        <v>269</v>
      </c>
      <c r="D20" s="1078">
        <v>285</v>
      </c>
      <c r="E20" s="1074">
        <v>201</v>
      </c>
      <c r="F20" s="954">
        <v>162</v>
      </c>
    </row>
    <row r="21" spans="1:6">
      <c r="A21" s="36" t="s">
        <v>139</v>
      </c>
      <c r="B21" s="1078">
        <v>222</v>
      </c>
      <c r="C21" s="1074">
        <v>335</v>
      </c>
      <c r="D21" s="1078">
        <v>325</v>
      </c>
      <c r="E21" s="1074">
        <v>287</v>
      </c>
      <c r="F21" s="954">
        <v>222</v>
      </c>
    </row>
    <row r="22" spans="1:6">
      <c r="A22" s="36" t="s">
        <v>140</v>
      </c>
      <c r="B22" s="1078">
        <v>586</v>
      </c>
      <c r="C22" s="1074">
        <v>938</v>
      </c>
      <c r="D22" s="1078">
        <v>887</v>
      </c>
      <c r="E22" s="1074">
        <v>644</v>
      </c>
      <c r="F22" s="954">
        <v>482</v>
      </c>
    </row>
    <row r="23" spans="1:6">
      <c r="A23" s="34" t="s">
        <v>141</v>
      </c>
      <c r="B23" s="1079">
        <v>1290</v>
      </c>
      <c r="C23" s="1079">
        <v>2303</v>
      </c>
      <c r="D23" s="1079">
        <v>2180</v>
      </c>
      <c r="E23" s="1079">
        <v>1606</v>
      </c>
      <c r="F23" s="1080">
        <v>1254</v>
      </c>
    </row>
    <row r="24" spans="1:6">
      <c r="A24" s="57" t="s">
        <v>131</v>
      </c>
      <c r="B24" s="1078"/>
      <c r="C24" s="1074"/>
      <c r="D24" s="1078"/>
      <c r="E24" s="1074"/>
      <c r="F24" s="954"/>
    </row>
    <row r="25" spans="1:6">
      <c r="A25" s="38" t="s">
        <v>406</v>
      </c>
      <c r="B25" s="1078"/>
      <c r="C25" s="1074"/>
      <c r="D25" s="1078"/>
      <c r="E25" s="1074"/>
      <c r="F25" s="954"/>
    </row>
    <row r="26" spans="1:6">
      <c r="A26" s="36" t="s">
        <v>142</v>
      </c>
      <c r="B26" s="1454">
        <v>545</v>
      </c>
      <c r="C26" s="951">
        <v>785</v>
      </c>
      <c r="D26" s="1455">
        <v>623</v>
      </c>
      <c r="E26" s="951">
        <v>454</v>
      </c>
      <c r="F26" s="1084">
        <v>369</v>
      </c>
    </row>
    <row r="27" spans="1:6">
      <c r="A27" s="36" t="s">
        <v>143</v>
      </c>
      <c r="B27" s="1456">
        <v>337</v>
      </c>
      <c r="C27" s="1074">
        <v>622</v>
      </c>
      <c r="D27" s="1456">
        <v>562</v>
      </c>
      <c r="E27" s="1074">
        <v>390</v>
      </c>
      <c r="F27" s="1086">
        <v>285</v>
      </c>
    </row>
    <row r="28" spans="1:6">
      <c r="A28" s="36" t="s">
        <v>144</v>
      </c>
      <c r="B28" s="1456">
        <v>269</v>
      </c>
      <c r="C28" s="1074">
        <v>590</v>
      </c>
      <c r="D28" s="1456">
        <v>630</v>
      </c>
      <c r="E28" s="1074">
        <v>465</v>
      </c>
      <c r="F28" s="1086">
        <v>361</v>
      </c>
    </row>
    <row r="29" spans="1:6">
      <c r="A29" s="36" t="s">
        <v>145</v>
      </c>
      <c r="B29" s="1457">
        <v>139</v>
      </c>
      <c r="C29" s="951">
        <v>306</v>
      </c>
      <c r="D29" s="1457">
        <v>365</v>
      </c>
      <c r="E29" s="951">
        <v>297</v>
      </c>
      <c r="F29" s="1084">
        <v>239</v>
      </c>
    </row>
    <row r="30" spans="1:6">
      <c r="A30" s="34" t="s">
        <v>146</v>
      </c>
      <c r="B30" s="1458">
        <v>1473</v>
      </c>
      <c r="C30" s="1458">
        <v>2370</v>
      </c>
      <c r="D30" s="1458">
        <v>2147</v>
      </c>
      <c r="E30" s="1458">
        <v>1583</v>
      </c>
      <c r="F30" s="1083">
        <v>1222</v>
      </c>
    </row>
    <row r="31" spans="1:6">
      <c r="A31" s="57" t="s">
        <v>131</v>
      </c>
      <c r="B31" s="1456"/>
      <c r="C31" s="1074"/>
      <c r="D31" s="1456"/>
      <c r="E31" s="1074"/>
      <c r="F31" s="1086"/>
    </row>
    <row r="32" spans="1:6">
      <c r="A32" s="38" t="s">
        <v>406</v>
      </c>
      <c r="B32" s="1456"/>
      <c r="C32" s="1074"/>
      <c r="D32" s="1456"/>
      <c r="E32" s="1074"/>
      <c r="F32" s="1086"/>
    </row>
    <row r="33" spans="1:6">
      <c r="A33" s="36" t="s">
        <v>147</v>
      </c>
      <c r="B33" s="1456">
        <v>287</v>
      </c>
      <c r="C33" s="1074">
        <v>538</v>
      </c>
      <c r="D33" s="1456">
        <v>509</v>
      </c>
      <c r="E33" s="1074">
        <v>348</v>
      </c>
      <c r="F33" s="1086">
        <v>265</v>
      </c>
    </row>
    <row r="34" spans="1:6">
      <c r="A34" s="36" t="s">
        <v>148</v>
      </c>
      <c r="B34" s="1456">
        <v>205</v>
      </c>
      <c r="C34" s="1074">
        <v>378</v>
      </c>
      <c r="D34" s="1456">
        <v>347</v>
      </c>
      <c r="E34" s="1074">
        <v>261</v>
      </c>
      <c r="F34" s="1086">
        <v>203</v>
      </c>
    </row>
    <row r="35" spans="1:6">
      <c r="A35" s="36" t="s">
        <v>149</v>
      </c>
      <c r="B35" s="1087">
        <v>440</v>
      </c>
      <c r="C35" s="951">
        <v>641</v>
      </c>
      <c r="D35" s="1457">
        <v>565</v>
      </c>
      <c r="E35" s="951">
        <v>438</v>
      </c>
      <c r="F35" s="1084">
        <v>383</v>
      </c>
    </row>
    <row r="36" spans="1:6">
      <c r="A36" s="36" t="s">
        <v>150</v>
      </c>
      <c r="B36" s="1457">
        <v>110</v>
      </c>
      <c r="C36" s="951">
        <v>151</v>
      </c>
      <c r="D36" s="1457">
        <v>150</v>
      </c>
      <c r="E36" s="951">
        <v>88</v>
      </c>
      <c r="F36" s="1084">
        <v>78</v>
      </c>
    </row>
    <row r="37" spans="1:6">
      <c r="A37" s="36" t="s">
        <v>151</v>
      </c>
      <c r="B37" s="1088">
        <v>431</v>
      </c>
      <c r="C37" s="1088">
        <v>662</v>
      </c>
      <c r="D37" s="1088">
        <v>576</v>
      </c>
      <c r="E37" s="1088">
        <v>448</v>
      </c>
      <c r="F37" s="1089">
        <v>293</v>
      </c>
    </row>
    <row r="38" spans="1:6">
      <c r="A38" s="34" t="s">
        <v>152</v>
      </c>
      <c r="B38" s="1090">
        <v>558</v>
      </c>
      <c r="C38" s="1090">
        <v>2018</v>
      </c>
      <c r="D38" s="1090">
        <v>2461</v>
      </c>
      <c r="E38" s="1090">
        <v>2046</v>
      </c>
      <c r="F38" s="1091">
        <v>1581</v>
      </c>
    </row>
    <row r="39" spans="1:6">
      <c r="A39" s="60" t="s">
        <v>131</v>
      </c>
      <c r="B39" s="1457"/>
      <c r="C39" s="1457"/>
      <c r="D39" s="1457"/>
      <c r="E39" s="1457"/>
      <c r="F39" s="1084"/>
    </row>
    <row r="40" spans="1:6">
      <c r="A40" s="38" t="s">
        <v>406</v>
      </c>
      <c r="B40" s="1457"/>
      <c r="C40" s="1457"/>
      <c r="D40" s="1457"/>
      <c r="E40" s="1457"/>
      <c r="F40" s="1084"/>
    </row>
    <row r="41" spans="1:6">
      <c r="A41" s="49" t="s">
        <v>153</v>
      </c>
      <c r="B41" s="1457">
        <v>403</v>
      </c>
      <c r="C41" s="1457">
        <v>1452</v>
      </c>
      <c r="D41" s="1457">
        <v>1753</v>
      </c>
      <c r="E41" s="1457">
        <v>1437</v>
      </c>
      <c r="F41" s="1084">
        <v>1150</v>
      </c>
    </row>
    <row r="42" spans="1:6">
      <c r="A42" s="49" t="s">
        <v>154</v>
      </c>
      <c r="B42" s="1457">
        <v>143</v>
      </c>
      <c r="C42" s="1457">
        <v>517</v>
      </c>
      <c r="D42" s="1457">
        <v>625</v>
      </c>
      <c r="E42" s="1457">
        <v>531</v>
      </c>
      <c r="F42" s="1084">
        <v>374</v>
      </c>
    </row>
    <row r="43" spans="1:6">
      <c r="A43" s="49" t="s">
        <v>155</v>
      </c>
      <c r="B43" s="1457">
        <v>12</v>
      </c>
      <c r="C43" s="1457">
        <v>49</v>
      </c>
      <c r="D43" s="1457">
        <v>83</v>
      </c>
      <c r="E43" s="1457">
        <v>78</v>
      </c>
      <c r="F43" s="1084">
        <v>57</v>
      </c>
    </row>
    <row r="44" spans="1:6">
      <c r="A44" s="683" t="s">
        <v>1126</v>
      </c>
    </row>
    <row r="45" spans="1:6">
      <c r="A45" s="121" t="s">
        <v>1367</v>
      </c>
    </row>
  </sheetData>
  <mergeCells count="2">
    <mergeCell ref="A5:A6"/>
    <mergeCell ref="B5:F5"/>
  </mergeCells>
  <hyperlinks>
    <hyperlink ref="F1" location="'Spis tablic   List of tables'!A73" display="Powrót do spisu tablic" xr:uid="{00000000-0004-0000-4700-000000000000}"/>
    <hyperlink ref="F2" location="'Spis tablic   List of tables'!A73" display="Return to list of tables" xr:uid="{00000000-0004-0000-47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52"/>
  <sheetViews>
    <sheetView showGridLines="0" zoomScaleNormal="100" workbookViewId="0"/>
  </sheetViews>
  <sheetFormatPr defaultColWidth="9.140625" defaultRowHeight="14.25"/>
  <cols>
    <col min="1" max="1" width="25.85546875" style="27" customWidth="1"/>
    <col min="2" max="4" width="20.7109375" style="27" customWidth="1"/>
    <col min="5" max="5" width="20.28515625" style="27" customWidth="1"/>
    <col min="6" max="6" width="22.140625" style="27" customWidth="1"/>
    <col min="7" max="16384" width="9.140625" style="129"/>
  </cols>
  <sheetData>
    <row r="1" spans="1:7">
      <c r="A1" s="161" t="s">
        <v>1417</v>
      </c>
      <c r="B1" s="161"/>
      <c r="C1" s="161"/>
      <c r="D1" s="161"/>
      <c r="E1" s="108"/>
      <c r="F1" s="709" t="s">
        <v>0</v>
      </c>
    </row>
    <row r="2" spans="1:7">
      <c r="A2" s="211" t="s">
        <v>1489</v>
      </c>
      <c r="B2" s="85"/>
      <c r="C2" s="219"/>
      <c r="D2" s="219"/>
      <c r="E2" s="108"/>
      <c r="F2" s="709" t="s">
        <v>1</v>
      </c>
    </row>
    <row r="3" spans="1:7">
      <c r="A3" s="224" t="s">
        <v>1418</v>
      </c>
      <c r="B3" s="184"/>
      <c r="C3" s="184"/>
      <c r="D3" s="184"/>
      <c r="E3" s="129"/>
      <c r="F3" s="336"/>
    </row>
    <row r="4" spans="1:7">
      <c r="A4" s="922" t="s">
        <v>1490</v>
      </c>
      <c r="B4" s="427"/>
      <c r="C4" s="427"/>
      <c r="D4" s="427"/>
      <c r="E4" s="129"/>
      <c r="F4" s="336"/>
    </row>
    <row r="5" spans="1:7" ht="26.25" customHeight="1">
      <c r="A5" s="1980" t="s">
        <v>442</v>
      </c>
      <c r="B5" s="1987" t="s">
        <v>1014</v>
      </c>
      <c r="C5" s="2000"/>
      <c r="D5" s="2000"/>
      <c r="E5" s="2000"/>
      <c r="F5" s="2000"/>
    </row>
    <row r="6" spans="1:7" ht="68.25" customHeight="1">
      <c r="A6" s="1981"/>
      <c r="B6" s="151" t="s">
        <v>461</v>
      </c>
      <c r="C6" s="151" t="s">
        <v>462</v>
      </c>
      <c r="D6" s="151" t="s">
        <v>463</v>
      </c>
      <c r="E6" s="151" t="s">
        <v>1100</v>
      </c>
      <c r="F6" s="444" t="s">
        <v>963</v>
      </c>
    </row>
    <row r="7" spans="1:7">
      <c r="A7" s="34" t="s">
        <v>128</v>
      </c>
      <c r="B7" s="1458">
        <v>6398</v>
      </c>
      <c r="C7" s="1070">
        <v>8886</v>
      </c>
      <c r="D7" s="1458">
        <v>5727</v>
      </c>
      <c r="E7" s="1070">
        <v>10410</v>
      </c>
      <c r="F7" s="1083">
        <v>10730</v>
      </c>
    </row>
    <row r="8" spans="1:7">
      <c r="A8" s="57" t="s">
        <v>129</v>
      </c>
      <c r="B8" s="1457"/>
      <c r="C8" s="1457"/>
      <c r="D8" s="1457"/>
      <c r="E8" s="1457"/>
      <c r="F8" s="1483"/>
      <c r="G8" s="206"/>
    </row>
    <row r="9" spans="1:7">
      <c r="A9" s="34" t="s">
        <v>130</v>
      </c>
      <c r="B9" s="1459">
        <v>611</v>
      </c>
      <c r="C9" s="1459">
        <v>1508</v>
      </c>
      <c r="D9" s="1459">
        <v>880</v>
      </c>
      <c r="E9" s="1459">
        <v>2314</v>
      </c>
      <c r="F9" s="1085">
        <v>1489</v>
      </c>
    </row>
    <row r="10" spans="1:7">
      <c r="A10" s="57" t="s">
        <v>131</v>
      </c>
      <c r="B10" s="1457"/>
      <c r="C10" s="1457"/>
      <c r="D10" s="1457"/>
      <c r="E10" s="1457"/>
      <c r="F10" s="1084"/>
    </row>
    <row r="11" spans="1:7">
      <c r="A11" s="38" t="s">
        <v>406</v>
      </c>
      <c r="B11" s="1456"/>
      <c r="C11" s="1456"/>
      <c r="D11" s="1456"/>
      <c r="E11" s="1456"/>
      <c r="F11" s="1086"/>
    </row>
    <row r="12" spans="1:7">
      <c r="A12" s="36" t="s">
        <v>132</v>
      </c>
      <c r="B12" s="1456">
        <v>285</v>
      </c>
      <c r="C12" s="1456">
        <v>684</v>
      </c>
      <c r="D12" s="1456">
        <v>410</v>
      </c>
      <c r="E12" s="1456">
        <v>1111</v>
      </c>
      <c r="F12" s="1086">
        <v>587</v>
      </c>
    </row>
    <row r="13" spans="1:7">
      <c r="A13" s="36" t="s">
        <v>133</v>
      </c>
      <c r="B13" s="1456">
        <v>130</v>
      </c>
      <c r="C13" s="1456">
        <v>368</v>
      </c>
      <c r="D13" s="1456">
        <v>231</v>
      </c>
      <c r="E13" s="1456">
        <v>572</v>
      </c>
      <c r="F13" s="1086">
        <v>552</v>
      </c>
    </row>
    <row r="14" spans="1:7">
      <c r="A14" s="36" t="s">
        <v>134</v>
      </c>
      <c r="B14" s="1456">
        <v>196</v>
      </c>
      <c r="C14" s="1456">
        <v>456</v>
      </c>
      <c r="D14" s="1456">
        <v>239</v>
      </c>
      <c r="E14" s="1456">
        <v>631</v>
      </c>
      <c r="F14" s="1086">
        <v>350</v>
      </c>
    </row>
    <row r="15" spans="1:7">
      <c r="A15" s="34" t="s">
        <v>135</v>
      </c>
      <c r="B15" s="1458">
        <v>1470</v>
      </c>
      <c r="C15" s="1458">
        <v>2105</v>
      </c>
      <c r="D15" s="1458">
        <v>1196</v>
      </c>
      <c r="E15" s="1458">
        <v>2239</v>
      </c>
      <c r="F15" s="1083">
        <v>2247</v>
      </c>
    </row>
    <row r="16" spans="1:7">
      <c r="A16" s="57" t="s">
        <v>131</v>
      </c>
      <c r="B16" s="1456"/>
      <c r="C16" s="1456"/>
      <c r="D16" s="1456"/>
      <c r="E16" s="1456"/>
      <c r="F16" s="1086"/>
    </row>
    <row r="17" spans="1:6">
      <c r="A17" s="38" t="s">
        <v>406</v>
      </c>
      <c r="B17" s="1456"/>
      <c r="C17" s="1456"/>
      <c r="D17" s="1456"/>
      <c r="E17" s="1456"/>
      <c r="F17" s="1086"/>
    </row>
    <row r="18" spans="1:6">
      <c r="A18" s="36" t="s">
        <v>136</v>
      </c>
      <c r="B18" s="1456">
        <v>319</v>
      </c>
      <c r="C18" s="1456">
        <v>387</v>
      </c>
      <c r="D18" s="1456">
        <v>189</v>
      </c>
      <c r="E18" s="1456">
        <v>313</v>
      </c>
      <c r="F18" s="1086">
        <v>515</v>
      </c>
    </row>
    <row r="19" spans="1:6">
      <c r="A19" s="36" t="s">
        <v>137</v>
      </c>
      <c r="B19" s="1456">
        <v>244</v>
      </c>
      <c r="C19" s="1456">
        <v>352</v>
      </c>
      <c r="D19" s="1456">
        <v>270</v>
      </c>
      <c r="E19" s="1456">
        <v>444</v>
      </c>
      <c r="F19" s="1086">
        <v>232</v>
      </c>
    </row>
    <row r="20" spans="1:6">
      <c r="A20" s="36" t="s">
        <v>138</v>
      </c>
      <c r="B20" s="1456">
        <v>93</v>
      </c>
      <c r="C20" s="1456">
        <v>262</v>
      </c>
      <c r="D20" s="1456">
        <v>99</v>
      </c>
      <c r="E20" s="1456">
        <v>318</v>
      </c>
      <c r="F20" s="1086">
        <v>292</v>
      </c>
    </row>
    <row r="21" spans="1:6">
      <c r="A21" s="36" t="s">
        <v>139</v>
      </c>
      <c r="B21" s="1456">
        <v>218</v>
      </c>
      <c r="C21" s="1456">
        <v>318</v>
      </c>
      <c r="D21" s="1456">
        <v>165</v>
      </c>
      <c r="E21" s="1456">
        <v>353</v>
      </c>
      <c r="F21" s="1086">
        <v>337</v>
      </c>
    </row>
    <row r="22" spans="1:6">
      <c r="A22" s="36" t="s">
        <v>140</v>
      </c>
      <c r="B22" s="1456">
        <v>596</v>
      </c>
      <c r="C22" s="1456">
        <v>786</v>
      </c>
      <c r="D22" s="1456">
        <v>473</v>
      </c>
      <c r="E22" s="1456">
        <v>811</v>
      </c>
      <c r="F22" s="1086">
        <v>871</v>
      </c>
    </row>
    <row r="23" spans="1:6">
      <c r="A23" s="34" t="s">
        <v>141</v>
      </c>
      <c r="B23" s="1458">
        <v>991</v>
      </c>
      <c r="C23" s="1458">
        <v>1790</v>
      </c>
      <c r="D23" s="1458">
        <v>1099</v>
      </c>
      <c r="E23" s="1458">
        <v>2277</v>
      </c>
      <c r="F23" s="1083">
        <v>2476</v>
      </c>
    </row>
    <row r="24" spans="1:6">
      <c r="A24" s="57" t="s">
        <v>131</v>
      </c>
      <c r="B24" s="1457"/>
      <c r="C24" s="1457"/>
      <c r="D24" s="1457"/>
      <c r="E24" s="1457"/>
      <c r="F24" s="1084"/>
    </row>
    <row r="25" spans="1:6">
      <c r="A25" s="38" t="s">
        <v>406</v>
      </c>
      <c r="B25" s="1456"/>
      <c r="C25" s="1456"/>
      <c r="D25" s="1456"/>
      <c r="E25" s="1456"/>
      <c r="F25" s="1086"/>
    </row>
    <row r="26" spans="1:6">
      <c r="A26" s="36" t="s">
        <v>142</v>
      </c>
      <c r="B26" s="1456">
        <v>232</v>
      </c>
      <c r="C26" s="1456">
        <v>568</v>
      </c>
      <c r="D26" s="1456">
        <v>354</v>
      </c>
      <c r="E26" s="1456">
        <v>912</v>
      </c>
      <c r="F26" s="1086">
        <v>710</v>
      </c>
    </row>
    <row r="27" spans="1:6">
      <c r="A27" s="36" t="s">
        <v>143</v>
      </c>
      <c r="B27" s="1457">
        <v>234</v>
      </c>
      <c r="C27" s="1457">
        <v>478</v>
      </c>
      <c r="D27" s="1457">
        <v>309</v>
      </c>
      <c r="E27" s="1457">
        <v>539</v>
      </c>
      <c r="F27" s="1084">
        <v>636</v>
      </c>
    </row>
    <row r="28" spans="1:6">
      <c r="A28" s="36" t="s">
        <v>144</v>
      </c>
      <c r="B28" s="1456">
        <v>250</v>
      </c>
      <c r="C28" s="1456">
        <v>449</v>
      </c>
      <c r="D28" s="1456">
        <v>245</v>
      </c>
      <c r="E28" s="1456">
        <v>564</v>
      </c>
      <c r="F28" s="1086">
        <v>807</v>
      </c>
    </row>
    <row r="29" spans="1:6">
      <c r="A29" s="36" t="s">
        <v>145</v>
      </c>
      <c r="B29" s="1456">
        <v>275</v>
      </c>
      <c r="C29" s="1456">
        <v>295</v>
      </c>
      <c r="D29" s="1456">
        <v>191</v>
      </c>
      <c r="E29" s="1456">
        <v>262</v>
      </c>
      <c r="F29" s="1086">
        <v>323</v>
      </c>
    </row>
    <row r="30" spans="1:6">
      <c r="A30" s="34" t="s">
        <v>146</v>
      </c>
      <c r="B30" s="1458">
        <v>748</v>
      </c>
      <c r="C30" s="1458">
        <v>1747</v>
      </c>
      <c r="D30" s="1458">
        <v>1327</v>
      </c>
      <c r="E30" s="1458">
        <v>2446</v>
      </c>
      <c r="F30" s="1083">
        <v>2527</v>
      </c>
    </row>
    <row r="31" spans="1:6">
      <c r="A31" s="57" t="s">
        <v>131</v>
      </c>
      <c r="B31" s="1456"/>
      <c r="C31" s="1456"/>
      <c r="D31" s="1456"/>
      <c r="E31" s="1456"/>
      <c r="F31" s="1086"/>
    </row>
    <row r="32" spans="1:6">
      <c r="A32" s="38" t="s">
        <v>406</v>
      </c>
      <c r="B32" s="1456"/>
      <c r="C32" s="1456"/>
      <c r="D32" s="1456"/>
      <c r="E32" s="1456"/>
      <c r="F32" s="1086"/>
    </row>
    <row r="33" spans="1:6">
      <c r="A33" s="36" t="s">
        <v>147</v>
      </c>
      <c r="B33" s="1457">
        <v>151</v>
      </c>
      <c r="C33" s="1457">
        <v>386</v>
      </c>
      <c r="D33" s="1457">
        <v>259</v>
      </c>
      <c r="E33" s="1457">
        <v>544</v>
      </c>
      <c r="F33" s="1084">
        <v>607</v>
      </c>
    </row>
    <row r="34" spans="1:6">
      <c r="A34" s="36" t="s">
        <v>148</v>
      </c>
      <c r="B34" s="1457">
        <v>148</v>
      </c>
      <c r="C34" s="1457">
        <v>297</v>
      </c>
      <c r="D34" s="1457">
        <v>214</v>
      </c>
      <c r="E34" s="1457">
        <v>364</v>
      </c>
      <c r="F34" s="1084">
        <v>371</v>
      </c>
    </row>
    <row r="35" spans="1:6">
      <c r="A35" s="36" t="s">
        <v>149</v>
      </c>
      <c r="B35" s="1457">
        <v>205</v>
      </c>
      <c r="C35" s="1457">
        <v>595</v>
      </c>
      <c r="D35" s="1457">
        <v>321</v>
      </c>
      <c r="E35" s="1457">
        <v>717</v>
      </c>
      <c r="F35" s="1084">
        <v>629</v>
      </c>
    </row>
    <row r="36" spans="1:6">
      <c r="A36" s="36" t="s">
        <v>150</v>
      </c>
      <c r="B36" s="1457">
        <v>33</v>
      </c>
      <c r="C36" s="1457">
        <v>132</v>
      </c>
      <c r="D36" s="1457">
        <v>92</v>
      </c>
      <c r="E36" s="1457">
        <v>173</v>
      </c>
      <c r="F36" s="1084">
        <v>147</v>
      </c>
    </row>
    <row r="37" spans="1:6">
      <c r="A37" s="36" t="s">
        <v>151</v>
      </c>
      <c r="B37" s="1457">
        <v>211</v>
      </c>
      <c r="C37" s="1457">
        <v>337</v>
      </c>
      <c r="D37" s="1457">
        <v>441</v>
      </c>
      <c r="E37" s="1457">
        <v>648</v>
      </c>
      <c r="F37" s="1084">
        <v>773</v>
      </c>
    </row>
    <row r="38" spans="1:6">
      <c r="A38" s="34" t="s">
        <v>152</v>
      </c>
      <c r="B38" s="1459">
        <v>2578</v>
      </c>
      <c r="C38" s="1459">
        <v>1736</v>
      </c>
      <c r="D38" s="1459">
        <v>1225</v>
      </c>
      <c r="E38" s="1459">
        <v>1134</v>
      </c>
      <c r="F38" s="1085">
        <v>1991</v>
      </c>
    </row>
    <row r="39" spans="1:6">
      <c r="A39" s="60" t="s">
        <v>131</v>
      </c>
      <c r="B39" s="1456"/>
      <c r="C39" s="1456"/>
      <c r="D39" s="1456"/>
      <c r="E39" s="1456"/>
      <c r="F39" s="1086"/>
    </row>
    <row r="40" spans="1:6">
      <c r="A40" s="38" t="s">
        <v>406</v>
      </c>
      <c r="B40" s="1456"/>
      <c r="C40" s="1456"/>
      <c r="D40" s="1456"/>
      <c r="E40" s="1456"/>
      <c r="F40" s="1086"/>
    </row>
    <row r="41" spans="1:6">
      <c r="A41" s="49" t="s">
        <v>153</v>
      </c>
      <c r="B41" s="1457">
        <v>1713</v>
      </c>
      <c r="C41" s="1457">
        <v>1219</v>
      </c>
      <c r="D41" s="1457">
        <v>872</v>
      </c>
      <c r="E41" s="1457">
        <v>842</v>
      </c>
      <c r="F41" s="1084">
        <v>1549</v>
      </c>
    </row>
    <row r="42" spans="1:6">
      <c r="A42" s="49" t="s">
        <v>154</v>
      </c>
      <c r="B42" s="1456">
        <v>762</v>
      </c>
      <c r="C42" s="1456">
        <v>457</v>
      </c>
      <c r="D42" s="1456">
        <v>319</v>
      </c>
      <c r="E42" s="1456">
        <v>264</v>
      </c>
      <c r="F42" s="1086">
        <v>388</v>
      </c>
    </row>
    <row r="43" spans="1:6">
      <c r="A43" s="49" t="s">
        <v>155</v>
      </c>
      <c r="B43" s="1456">
        <v>103</v>
      </c>
      <c r="C43" s="1456">
        <v>60</v>
      </c>
      <c r="D43" s="1456">
        <v>34</v>
      </c>
      <c r="E43" s="1456">
        <v>28</v>
      </c>
      <c r="F43" s="1086">
        <v>54</v>
      </c>
    </row>
    <row r="44" spans="1:6">
      <c r="A44" s="431" t="s">
        <v>1332</v>
      </c>
      <c r="B44" s="174"/>
      <c r="C44" s="174"/>
      <c r="D44" s="174"/>
      <c r="E44" s="174"/>
      <c r="F44" s="174"/>
    </row>
    <row r="45" spans="1:6">
      <c r="A45" s="431" t="s">
        <v>1333</v>
      </c>
      <c r="B45" s="174"/>
      <c r="C45" s="174"/>
      <c r="D45" s="174"/>
      <c r="E45" s="174"/>
      <c r="F45" s="174"/>
    </row>
    <row r="46" spans="1:6">
      <c r="A46" s="683" t="s">
        <v>1126</v>
      </c>
      <c r="B46" s="185"/>
      <c r="C46" s="185"/>
      <c r="D46" s="185"/>
      <c r="E46" s="185"/>
      <c r="F46" s="185"/>
    </row>
    <row r="47" spans="1:6">
      <c r="A47" s="121" t="s">
        <v>1334</v>
      </c>
    </row>
    <row r="48" spans="1:6">
      <c r="A48" s="121" t="s">
        <v>1335</v>
      </c>
    </row>
    <row r="49" spans="1:1">
      <c r="A49" s="121" t="s">
        <v>1367</v>
      </c>
    </row>
    <row r="51" spans="1:1">
      <c r="A51" s="600"/>
    </row>
    <row r="52" spans="1:1">
      <c r="A52" s="601"/>
    </row>
  </sheetData>
  <mergeCells count="2">
    <mergeCell ref="A5:A6"/>
    <mergeCell ref="B5:F5"/>
  </mergeCells>
  <hyperlinks>
    <hyperlink ref="F1" location="'Spis tablic   List of tables'!A74" display="Powrót do spisu tablic" xr:uid="{00000000-0004-0000-4800-000000000000}"/>
    <hyperlink ref="F2" location="'Spis tablic   List of tables'!A74" display="Return to list of tables" xr:uid="{00000000-0004-0000-48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sheetViews>
  <sheetFormatPr defaultColWidth="9.140625" defaultRowHeight="14.25"/>
  <cols>
    <col min="1" max="1" width="29.85546875" style="383" customWidth="1"/>
    <col min="2" max="7" width="17.42578125" style="383" customWidth="1"/>
    <col min="8" max="16384" width="9.140625" style="129"/>
  </cols>
  <sheetData>
    <row r="1" spans="1:8">
      <c r="A1" s="186" t="s">
        <v>1491</v>
      </c>
      <c r="B1" s="186"/>
      <c r="C1" s="186"/>
      <c r="D1" s="186"/>
      <c r="E1" s="603"/>
      <c r="F1" s="709" t="s">
        <v>0</v>
      </c>
      <c r="G1" s="128"/>
    </row>
    <row r="2" spans="1:8">
      <c r="A2" s="140" t="s">
        <v>1492</v>
      </c>
      <c r="B2" s="187"/>
      <c r="C2" s="187"/>
      <c r="D2" s="187"/>
      <c r="E2" s="48"/>
      <c r="F2" s="709" t="s">
        <v>1</v>
      </c>
      <c r="G2" s="128"/>
    </row>
    <row r="3" spans="1:8">
      <c r="A3" s="1831" t="s">
        <v>1072</v>
      </c>
      <c r="B3" s="1834" t="s">
        <v>507</v>
      </c>
      <c r="C3" s="1839"/>
      <c r="D3" s="230"/>
      <c r="E3" s="1834" t="s">
        <v>509</v>
      </c>
      <c r="F3" s="1839"/>
      <c r="G3" s="255"/>
    </row>
    <row r="4" spans="1:8">
      <c r="A4" s="1523"/>
      <c r="B4" s="2002"/>
      <c r="C4" s="1511"/>
      <c r="D4" s="1834" t="s">
        <v>508</v>
      </c>
      <c r="E4" s="2002"/>
      <c r="F4" s="1511"/>
      <c r="G4" s="1834" t="s">
        <v>508</v>
      </c>
    </row>
    <row r="5" spans="1:8" ht="54.75" customHeight="1">
      <c r="A5" s="1627"/>
      <c r="B5" s="300" t="s">
        <v>450</v>
      </c>
      <c r="C5" s="301" t="s">
        <v>2</v>
      </c>
      <c r="D5" s="1493"/>
      <c r="E5" s="302" t="s">
        <v>450</v>
      </c>
      <c r="F5" s="301" t="s">
        <v>2</v>
      </c>
      <c r="G5" s="1515"/>
    </row>
    <row r="6" spans="1:8">
      <c r="A6" s="275" t="s">
        <v>128</v>
      </c>
      <c r="B6" s="1254">
        <v>13827</v>
      </c>
      <c r="C6" s="1152">
        <v>104.6</v>
      </c>
      <c r="D6" s="1255">
        <v>3905</v>
      </c>
      <c r="E6" s="1256">
        <v>1139767</v>
      </c>
      <c r="F6" s="1152">
        <v>102.5</v>
      </c>
      <c r="G6" s="1257">
        <v>534568</v>
      </c>
    </row>
    <row r="7" spans="1:8">
      <c r="A7" s="276" t="s">
        <v>129</v>
      </c>
      <c r="B7" s="1258"/>
      <c r="C7" s="1258"/>
      <c r="D7" s="1258"/>
      <c r="E7" s="1258"/>
      <c r="F7" s="1258"/>
      <c r="G7" s="1484"/>
      <c r="H7" s="206"/>
    </row>
    <row r="8" spans="1:8">
      <c r="A8" s="272" t="s">
        <v>130</v>
      </c>
      <c r="B8" s="1256">
        <v>624</v>
      </c>
      <c r="C8" s="1259">
        <v>71.8</v>
      </c>
      <c r="D8" s="1260">
        <v>489</v>
      </c>
      <c r="E8" s="1260">
        <v>73494</v>
      </c>
      <c r="F8" s="1259">
        <v>77.400000000000006</v>
      </c>
      <c r="G8" s="1261">
        <v>65464</v>
      </c>
    </row>
    <row r="9" spans="1:8">
      <c r="A9" s="276" t="s">
        <v>131</v>
      </c>
      <c r="B9" s="1262"/>
      <c r="C9" s="1263"/>
      <c r="D9" s="1264"/>
      <c r="E9" s="1264"/>
      <c r="F9" s="1263"/>
      <c r="G9" s="1265"/>
    </row>
    <row r="10" spans="1:8">
      <c r="A10" s="274" t="s">
        <v>406</v>
      </c>
      <c r="B10" s="1262"/>
      <c r="C10" s="1263"/>
      <c r="D10" s="1264"/>
      <c r="E10" s="1264"/>
      <c r="F10" s="1263"/>
      <c r="G10" s="1265"/>
    </row>
    <row r="11" spans="1:8">
      <c r="A11" s="273" t="s">
        <v>132</v>
      </c>
      <c r="B11" s="1266">
        <v>306</v>
      </c>
      <c r="C11" s="1267">
        <v>70.8</v>
      </c>
      <c r="D11" s="1268">
        <v>211</v>
      </c>
      <c r="E11" s="1268">
        <v>33570</v>
      </c>
      <c r="F11" s="1267">
        <v>71.099999999999994</v>
      </c>
      <c r="G11" s="1262">
        <v>27737</v>
      </c>
    </row>
    <row r="12" spans="1:8">
      <c r="A12" s="273" t="s">
        <v>133</v>
      </c>
      <c r="B12" s="1264">
        <v>80</v>
      </c>
      <c r="C12" s="1267">
        <v>70.8</v>
      </c>
      <c r="D12" s="1268">
        <v>80</v>
      </c>
      <c r="E12" s="1268">
        <v>11457</v>
      </c>
      <c r="F12" s="1267">
        <v>86.6</v>
      </c>
      <c r="G12" s="1262">
        <v>11457</v>
      </c>
    </row>
    <row r="13" spans="1:8">
      <c r="A13" s="273" t="s">
        <v>134</v>
      </c>
      <c r="B13" s="1264">
        <v>238</v>
      </c>
      <c r="C13" s="1267">
        <v>73.5</v>
      </c>
      <c r="D13" s="1268">
        <v>198</v>
      </c>
      <c r="E13" s="1268">
        <v>28467</v>
      </c>
      <c r="F13" s="1267">
        <v>82.6</v>
      </c>
      <c r="G13" s="1262">
        <v>26270</v>
      </c>
    </row>
    <row r="14" spans="1:8">
      <c r="A14" s="272" t="s">
        <v>135</v>
      </c>
      <c r="B14" s="1256">
        <v>5031</v>
      </c>
      <c r="C14" s="1259">
        <v>99.1</v>
      </c>
      <c r="D14" s="1260">
        <v>2091</v>
      </c>
      <c r="E14" s="1260">
        <v>476350</v>
      </c>
      <c r="F14" s="1259">
        <v>102.6</v>
      </c>
      <c r="G14" s="1261">
        <v>280898</v>
      </c>
    </row>
    <row r="15" spans="1:8">
      <c r="A15" s="276" t="s">
        <v>131</v>
      </c>
      <c r="B15" s="1262"/>
      <c r="C15" s="1263"/>
      <c r="D15" s="1264"/>
      <c r="E15" s="1264"/>
      <c r="F15" s="1263"/>
      <c r="G15" s="1265"/>
    </row>
    <row r="16" spans="1:8">
      <c r="A16" s="274" t="s">
        <v>406</v>
      </c>
      <c r="B16" s="1262"/>
      <c r="C16" s="1263"/>
      <c r="D16" s="1264"/>
      <c r="E16" s="1264"/>
      <c r="F16" s="1263"/>
      <c r="G16" s="1265"/>
    </row>
    <row r="17" spans="1:7">
      <c r="A17" s="273" t="s">
        <v>136</v>
      </c>
      <c r="B17" s="1247">
        <v>1143</v>
      </c>
      <c r="C17" s="1267">
        <v>81.900000000000006</v>
      </c>
      <c r="D17" s="1268">
        <v>295</v>
      </c>
      <c r="E17" s="1268">
        <v>96860</v>
      </c>
      <c r="F17" s="1267">
        <v>86.8</v>
      </c>
      <c r="G17" s="1262">
        <v>41669</v>
      </c>
    </row>
    <row r="18" spans="1:7">
      <c r="A18" s="273" t="s">
        <v>137</v>
      </c>
      <c r="B18" s="1264">
        <v>947</v>
      </c>
      <c r="C18" s="1267">
        <v>81.400000000000006</v>
      </c>
      <c r="D18" s="1268">
        <v>612</v>
      </c>
      <c r="E18" s="1268">
        <v>131977</v>
      </c>
      <c r="F18" s="1267">
        <v>92.5</v>
      </c>
      <c r="G18" s="1262">
        <v>99633</v>
      </c>
    </row>
    <row r="19" spans="1:7">
      <c r="A19" s="273" t="s">
        <v>138</v>
      </c>
      <c r="B19" s="1264">
        <v>408</v>
      </c>
      <c r="C19" s="1267">
        <v>120</v>
      </c>
      <c r="D19" s="1268">
        <v>100</v>
      </c>
      <c r="E19" s="1268">
        <v>24251</v>
      </c>
      <c r="F19" s="1267">
        <v>96.8</v>
      </c>
      <c r="G19" s="1262">
        <v>12384</v>
      </c>
    </row>
    <row r="20" spans="1:7">
      <c r="A20" s="273" t="s">
        <v>139</v>
      </c>
      <c r="B20" s="1247">
        <v>1208</v>
      </c>
      <c r="C20" s="1267">
        <v>106</v>
      </c>
      <c r="D20" s="1268">
        <v>456</v>
      </c>
      <c r="E20" s="1268">
        <v>100869</v>
      </c>
      <c r="F20" s="1267">
        <v>102.8</v>
      </c>
      <c r="G20" s="1262">
        <v>52669</v>
      </c>
    </row>
    <row r="21" spans="1:7">
      <c r="A21" s="273" t="s">
        <v>140</v>
      </c>
      <c r="B21" s="1247">
        <v>1325</v>
      </c>
      <c r="C21" s="1267">
        <v>127.8</v>
      </c>
      <c r="D21" s="1268">
        <v>628</v>
      </c>
      <c r="E21" s="1268">
        <v>122393</v>
      </c>
      <c r="F21" s="1267">
        <v>140.6</v>
      </c>
      <c r="G21" s="1262">
        <v>74543</v>
      </c>
    </row>
    <row r="22" spans="1:7">
      <c r="A22" s="272" t="s">
        <v>141</v>
      </c>
      <c r="B22" s="1153">
        <v>1285</v>
      </c>
      <c r="C22" s="1259">
        <v>92.7</v>
      </c>
      <c r="D22" s="1260">
        <v>462</v>
      </c>
      <c r="E22" s="1260">
        <v>122777</v>
      </c>
      <c r="F22" s="1259">
        <v>91.3</v>
      </c>
      <c r="G22" s="1261">
        <v>66201</v>
      </c>
    </row>
    <row r="23" spans="1:7">
      <c r="A23" s="276" t="s">
        <v>131</v>
      </c>
      <c r="B23" s="1262"/>
      <c r="C23" s="1263"/>
      <c r="D23" s="1264"/>
      <c r="E23" s="1264"/>
      <c r="F23" s="1263"/>
      <c r="G23" s="1111"/>
    </row>
    <row r="24" spans="1:7">
      <c r="A24" s="274" t="s">
        <v>406</v>
      </c>
      <c r="B24" s="1262"/>
      <c r="C24" s="1263"/>
      <c r="D24" s="1264"/>
      <c r="E24" s="1264"/>
      <c r="F24" s="1263"/>
      <c r="G24" s="1111"/>
    </row>
    <row r="25" spans="1:7">
      <c r="A25" s="273" t="s">
        <v>142</v>
      </c>
      <c r="B25" s="1247">
        <v>158</v>
      </c>
      <c r="C25" s="1267">
        <v>57</v>
      </c>
      <c r="D25" s="1268">
        <v>142</v>
      </c>
      <c r="E25" s="1268">
        <v>20577</v>
      </c>
      <c r="F25" s="1267">
        <v>67.5</v>
      </c>
      <c r="G25" s="1262">
        <v>18965</v>
      </c>
    </row>
    <row r="26" spans="1:7">
      <c r="A26" s="273" t="s">
        <v>143</v>
      </c>
      <c r="B26" s="1264">
        <v>198</v>
      </c>
      <c r="C26" s="1267">
        <v>81.099999999999994</v>
      </c>
      <c r="D26" s="1268">
        <v>108</v>
      </c>
      <c r="E26" s="1268">
        <v>25687</v>
      </c>
      <c r="F26" s="1267">
        <v>85.8</v>
      </c>
      <c r="G26" s="1262">
        <v>17023</v>
      </c>
    </row>
    <row r="27" spans="1:7">
      <c r="A27" s="273" t="s">
        <v>144</v>
      </c>
      <c r="B27" s="1264">
        <v>401</v>
      </c>
      <c r="C27" s="1267">
        <v>75</v>
      </c>
      <c r="D27" s="1268">
        <v>199</v>
      </c>
      <c r="E27" s="1268">
        <v>44926</v>
      </c>
      <c r="F27" s="1267">
        <v>82.3</v>
      </c>
      <c r="G27" s="1262">
        <v>28383</v>
      </c>
    </row>
    <row r="28" spans="1:7">
      <c r="A28" s="273" t="s">
        <v>145</v>
      </c>
      <c r="B28" s="1247">
        <v>528</v>
      </c>
      <c r="C28" s="1267">
        <v>160</v>
      </c>
      <c r="D28" s="1268">
        <v>13</v>
      </c>
      <c r="E28" s="1268">
        <v>31587</v>
      </c>
      <c r="F28" s="1267">
        <v>163.30000000000001</v>
      </c>
      <c r="G28" s="1262">
        <v>1830</v>
      </c>
    </row>
    <row r="29" spans="1:7">
      <c r="A29" s="272" t="s">
        <v>146</v>
      </c>
      <c r="B29" s="1153">
        <v>1714</v>
      </c>
      <c r="C29" s="1259">
        <v>123.6</v>
      </c>
      <c r="D29" s="1260">
        <v>664</v>
      </c>
      <c r="E29" s="1260">
        <v>143051</v>
      </c>
      <c r="F29" s="1259">
        <v>104.2</v>
      </c>
      <c r="G29" s="1261">
        <v>87376</v>
      </c>
    </row>
    <row r="30" spans="1:7">
      <c r="A30" s="276" t="s">
        <v>131</v>
      </c>
      <c r="B30" s="1262"/>
      <c r="C30" s="1263"/>
      <c r="D30" s="1264"/>
      <c r="E30" s="1264"/>
      <c r="F30" s="1263"/>
      <c r="G30" s="1111"/>
    </row>
    <row r="31" spans="1:7">
      <c r="A31" s="274" t="s">
        <v>406</v>
      </c>
      <c r="B31" s="1262"/>
      <c r="C31" s="1263"/>
      <c r="D31" s="1264"/>
      <c r="E31" s="1264"/>
      <c r="F31" s="1263"/>
      <c r="G31" s="1111"/>
    </row>
    <row r="32" spans="1:7">
      <c r="A32" s="273" t="s">
        <v>147</v>
      </c>
      <c r="B32" s="1247">
        <v>226</v>
      </c>
      <c r="C32" s="1267">
        <v>114.7</v>
      </c>
      <c r="D32" s="1268">
        <v>112</v>
      </c>
      <c r="E32" s="1268">
        <v>20548</v>
      </c>
      <c r="F32" s="1267">
        <v>103.7</v>
      </c>
      <c r="G32" s="1262">
        <v>13774</v>
      </c>
    </row>
    <row r="33" spans="1:7">
      <c r="A33" s="273" t="s">
        <v>148</v>
      </c>
      <c r="B33" s="1247">
        <v>228</v>
      </c>
      <c r="C33" s="1267">
        <v>85.7</v>
      </c>
      <c r="D33" s="1268">
        <v>93</v>
      </c>
      <c r="E33" s="1268">
        <v>18721</v>
      </c>
      <c r="F33" s="1267">
        <v>84.7</v>
      </c>
      <c r="G33" s="1262">
        <v>12057</v>
      </c>
    </row>
    <row r="34" spans="1:7">
      <c r="A34" s="273" t="s">
        <v>149</v>
      </c>
      <c r="B34" s="1247">
        <v>530</v>
      </c>
      <c r="C34" s="1267">
        <v>88.3</v>
      </c>
      <c r="D34" s="1268">
        <v>255</v>
      </c>
      <c r="E34" s="1268">
        <v>49548</v>
      </c>
      <c r="F34" s="1267">
        <v>83</v>
      </c>
      <c r="G34" s="1262">
        <v>32950</v>
      </c>
    </row>
    <row r="35" spans="1:7">
      <c r="A35" s="273" t="s">
        <v>150</v>
      </c>
      <c r="B35" s="1264">
        <v>32</v>
      </c>
      <c r="C35" s="1267">
        <v>60.4</v>
      </c>
      <c r="D35" s="1268">
        <v>32</v>
      </c>
      <c r="E35" s="1268">
        <v>4087</v>
      </c>
      <c r="F35" s="1267">
        <v>61.3</v>
      </c>
      <c r="G35" s="1262">
        <v>4087</v>
      </c>
    </row>
    <row r="36" spans="1:7">
      <c r="A36" s="273" t="s">
        <v>151</v>
      </c>
      <c r="B36" s="1247">
        <v>698</v>
      </c>
      <c r="C36" s="1267">
        <v>257.60000000000002</v>
      </c>
      <c r="D36" s="1268">
        <v>172</v>
      </c>
      <c r="E36" s="1268">
        <v>50147</v>
      </c>
      <c r="F36" s="1267">
        <v>173</v>
      </c>
      <c r="G36" s="1262">
        <v>24508</v>
      </c>
    </row>
    <row r="37" spans="1:7">
      <c r="A37" s="272" t="s">
        <v>152</v>
      </c>
      <c r="B37" s="1269">
        <v>5173</v>
      </c>
      <c r="C37" s="1259">
        <v>115</v>
      </c>
      <c r="D37" s="1260">
        <v>199</v>
      </c>
      <c r="E37" s="1260">
        <v>324095</v>
      </c>
      <c r="F37" s="1259">
        <v>115.2</v>
      </c>
      <c r="G37" s="1261">
        <v>34629</v>
      </c>
    </row>
    <row r="38" spans="1:7">
      <c r="A38" s="276" t="s">
        <v>131</v>
      </c>
      <c r="B38" s="1247"/>
      <c r="C38" s="822"/>
      <c r="D38" s="1247"/>
      <c r="E38" s="1264"/>
      <c r="F38" s="1263"/>
      <c r="G38" s="1111"/>
    </row>
    <row r="39" spans="1:7">
      <c r="A39" s="38" t="s">
        <v>406</v>
      </c>
      <c r="B39" s="1264"/>
      <c r="C39" s="1263"/>
      <c r="D39" s="1264"/>
      <c r="E39" s="1264"/>
      <c r="F39" s="1263"/>
      <c r="G39" s="1111"/>
    </row>
    <row r="40" spans="1:7">
      <c r="A40" s="273" t="s">
        <v>153</v>
      </c>
      <c r="B40" s="1247">
        <v>3917</v>
      </c>
      <c r="C40" s="1267">
        <v>106.5</v>
      </c>
      <c r="D40" s="1268">
        <v>115</v>
      </c>
      <c r="E40" s="1268">
        <v>237119</v>
      </c>
      <c r="F40" s="1267">
        <v>106.5</v>
      </c>
      <c r="G40" s="1262">
        <v>19361</v>
      </c>
    </row>
    <row r="41" spans="1:7">
      <c r="A41" s="273" t="s">
        <v>154</v>
      </c>
      <c r="B41" s="1247">
        <v>1122</v>
      </c>
      <c r="C41" s="1267">
        <v>141.69999999999999</v>
      </c>
      <c r="D41" s="1268">
        <v>80</v>
      </c>
      <c r="E41" s="1268">
        <v>78294</v>
      </c>
      <c r="F41" s="1267">
        <v>137.19999999999999</v>
      </c>
      <c r="G41" s="1262">
        <v>14642</v>
      </c>
    </row>
    <row r="42" spans="1:7">
      <c r="A42" s="273" t="s">
        <v>155</v>
      </c>
      <c r="B42" s="1247">
        <v>134</v>
      </c>
      <c r="C42" s="1267">
        <v>478.6</v>
      </c>
      <c r="D42" s="1268">
        <v>4</v>
      </c>
      <c r="E42" s="1268">
        <v>8682</v>
      </c>
      <c r="F42" s="1267">
        <v>517.1</v>
      </c>
      <c r="G42" s="1262">
        <v>626</v>
      </c>
    </row>
  </sheetData>
  <mergeCells count="5">
    <mergeCell ref="A3:A5"/>
    <mergeCell ref="B3:C4"/>
    <mergeCell ref="E3:F4"/>
    <mergeCell ref="D4:D5"/>
    <mergeCell ref="G4:G5"/>
  </mergeCells>
  <hyperlinks>
    <hyperlink ref="F1" location="'Spis tablic   List of tables'!A75" display="Powrót do spisu tablic" xr:uid="{00000000-0004-0000-4900-000000000000}"/>
    <hyperlink ref="F2" location="'Spis tablic   List of tables'!A75" display="Return to list of tables" xr:uid="{00000000-0004-0000-49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5"/>
  <sheetViews>
    <sheetView showGridLines="0" zoomScaleNormal="100" workbookViewId="0"/>
  </sheetViews>
  <sheetFormatPr defaultColWidth="9.140625" defaultRowHeight="14.25"/>
  <cols>
    <col min="1" max="1" width="25.85546875" style="41" customWidth="1"/>
    <col min="2" max="8" width="14.85546875" style="41" customWidth="1"/>
    <col min="9" max="16384" width="9.140625" style="129"/>
  </cols>
  <sheetData>
    <row r="1" spans="1:8">
      <c r="A1" s="161" t="s">
        <v>1493</v>
      </c>
      <c r="B1" s="161"/>
      <c r="C1" s="161"/>
      <c r="D1" s="161"/>
      <c r="E1" s="161"/>
      <c r="F1" s="604"/>
      <c r="G1" s="709" t="s">
        <v>0</v>
      </c>
      <c r="H1" s="128"/>
    </row>
    <row r="2" spans="1:8">
      <c r="A2" s="224" t="s">
        <v>1494</v>
      </c>
      <c r="B2" s="184"/>
      <c r="C2" s="184"/>
      <c r="D2" s="184"/>
      <c r="E2" s="184"/>
      <c r="F2" s="336"/>
      <c r="G2" s="709" t="s">
        <v>1</v>
      </c>
      <c r="H2" s="128"/>
    </row>
    <row r="3" spans="1:8">
      <c r="A3" s="1778" t="s">
        <v>442</v>
      </c>
      <c r="B3" s="1513" t="s">
        <v>443</v>
      </c>
      <c r="C3" s="2003"/>
      <c r="D3" s="2003"/>
      <c r="E3" s="2004"/>
      <c r="F3" s="2005" t="s">
        <v>1216</v>
      </c>
      <c r="G3" s="2003"/>
      <c r="H3" s="2003"/>
    </row>
    <row r="4" spans="1:8" ht="102" customHeight="1">
      <c r="A4" s="1755"/>
      <c r="B4" s="1835"/>
      <c r="C4" s="1270" t="s">
        <v>444</v>
      </c>
      <c r="D4" s="437" t="s">
        <v>445</v>
      </c>
      <c r="E4" s="305" t="s">
        <v>446</v>
      </c>
      <c r="F4" s="305" t="s">
        <v>1101</v>
      </c>
      <c r="G4" s="1270" t="s">
        <v>1102</v>
      </c>
      <c r="H4" s="445" t="s">
        <v>447</v>
      </c>
    </row>
    <row r="5" spans="1:8">
      <c r="A5" s="34" t="s">
        <v>128</v>
      </c>
      <c r="B5" s="1019">
        <v>41559</v>
      </c>
      <c r="C5" s="1019">
        <v>28501</v>
      </c>
      <c r="D5" s="1019">
        <v>9153</v>
      </c>
      <c r="E5" s="1019">
        <v>2444</v>
      </c>
      <c r="F5" s="1019">
        <v>665</v>
      </c>
      <c r="G5" s="1019">
        <v>2663</v>
      </c>
      <c r="H5" s="1020">
        <v>22015</v>
      </c>
    </row>
    <row r="6" spans="1:8">
      <c r="A6" s="57" t="s">
        <v>129</v>
      </c>
      <c r="B6" s="1019"/>
      <c r="C6" s="1019"/>
      <c r="D6" s="1019"/>
      <c r="E6" s="1019"/>
      <c r="F6" s="1019"/>
      <c r="G6" s="1019"/>
      <c r="H6" s="1020"/>
    </row>
    <row r="7" spans="1:8">
      <c r="A7" s="34" t="s">
        <v>130</v>
      </c>
      <c r="B7" s="1019">
        <v>2328</v>
      </c>
      <c r="C7" s="1019">
        <v>1419</v>
      </c>
      <c r="D7" s="1019">
        <v>466</v>
      </c>
      <c r="E7" s="1019">
        <v>288</v>
      </c>
      <c r="F7" s="1019">
        <v>43</v>
      </c>
      <c r="G7" s="1019">
        <v>311</v>
      </c>
      <c r="H7" s="1020">
        <v>1092</v>
      </c>
    </row>
    <row r="8" spans="1:8">
      <c r="A8" s="57" t="s">
        <v>131</v>
      </c>
      <c r="B8" s="1019"/>
      <c r="C8" s="1019"/>
      <c r="D8" s="1019"/>
      <c r="E8" s="1019"/>
      <c r="F8" s="1019"/>
      <c r="G8" s="1019"/>
      <c r="H8" s="1020"/>
    </row>
    <row r="9" spans="1:8">
      <c r="A9" s="38" t="s">
        <v>406</v>
      </c>
      <c r="B9" s="1019"/>
      <c r="C9" s="1019"/>
      <c r="D9" s="1021"/>
      <c r="E9" s="1019"/>
      <c r="F9" s="1019"/>
      <c r="G9" s="1019"/>
      <c r="H9" s="1020"/>
    </row>
    <row r="10" spans="1:8">
      <c r="A10" s="36" t="s">
        <v>132</v>
      </c>
      <c r="B10" s="1022">
        <v>951</v>
      </c>
      <c r="C10" s="1022">
        <v>643</v>
      </c>
      <c r="D10" s="1022">
        <v>150</v>
      </c>
      <c r="E10" s="1022">
        <v>102</v>
      </c>
      <c r="F10" s="1022">
        <v>17</v>
      </c>
      <c r="G10" s="1022">
        <v>111</v>
      </c>
      <c r="H10" s="1023">
        <v>462</v>
      </c>
    </row>
    <row r="11" spans="1:8">
      <c r="A11" s="36" t="s">
        <v>133</v>
      </c>
      <c r="B11" s="1022">
        <v>515</v>
      </c>
      <c r="C11" s="1022">
        <v>303</v>
      </c>
      <c r="D11" s="1022">
        <v>86</v>
      </c>
      <c r="E11" s="1022">
        <v>86</v>
      </c>
      <c r="F11" s="1022">
        <v>9</v>
      </c>
      <c r="G11" s="1022">
        <v>91</v>
      </c>
      <c r="H11" s="1023">
        <v>228</v>
      </c>
    </row>
    <row r="12" spans="1:8">
      <c r="A12" s="36" t="s">
        <v>134</v>
      </c>
      <c r="B12" s="1022">
        <v>862</v>
      </c>
      <c r="C12" s="1022">
        <v>473</v>
      </c>
      <c r="D12" s="1022">
        <v>230</v>
      </c>
      <c r="E12" s="1022">
        <v>100</v>
      </c>
      <c r="F12" s="1022">
        <v>17</v>
      </c>
      <c r="G12" s="1022">
        <v>109</v>
      </c>
      <c r="H12" s="1023">
        <v>402</v>
      </c>
    </row>
    <row r="13" spans="1:8">
      <c r="A13" s="34" t="s">
        <v>135</v>
      </c>
      <c r="B13" s="1019">
        <v>11862</v>
      </c>
      <c r="C13" s="1019">
        <v>8892</v>
      </c>
      <c r="D13" s="1019">
        <v>1903</v>
      </c>
      <c r="E13" s="1019">
        <v>686</v>
      </c>
      <c r="F13" s="1019">
        <v>143</v>
      </c>
      <c r="G13" s="1019">
        <v>758</v>
      </c>
      <c r="H13" s="1020">
        <v>4568</v>
      </c>
    </row>
    <row r="14" spans="1:8">
      <c r="A14" s="57" t="s">
        <v>131</v>
      </c>
      <c r="B14" s="1022"/>
      <c r="C14" s="1022"/>
      <c r="D14" s="1022"/>
      <c r="E14" s="1022"/>
      <c r="F14" s="1022"/>
      <c r="G14" s="1022"/>
      <c r="H14" s="1023"/>
    </row>
    <row r="15" spans="1:8">
      <c r="A15" s="38" t="s">
        <v>406</v>
      </c>
      <c r="B15" s="1022"/>
      <c r="C15" s="1022"/>
      <c r="D15" s="1022"/>
      <c r="E15" s="1022"/>
      <c r="F15" s="1022"/>
      <c r="G15" s="1022"/>
      <c r="H15" s="1023"/>
    </row>
    <row r="16" spans="1:8">
      <c r="A16" s="36" t="s">
        <v>136</v>
      </c>
      <c r="B16" s="1022">
        <v>2244</v>
      </c>
      <c r="C16" s="1022">
        <v>1612</v>
      </c>
      <c r="D16" s="1022">
        <v>436</v>
      </c>
      <c r="E16" s="1022">
        <v>125</v>
      </c>
      <c r="F16" s="1022">
        <v>26</v>
      </c>
      <c r="G16" s="1022">
        <v>132</v>
      </c>
      <c r="H16" s="1023">
        <v>1179</v>
      </c>
    </row>
    <row r="17" spans="1:8">
      <c r="A17" s="36" t="s">
        <v>137</v>
      </c>
      <c r="B17" s="1022">
        <v>5073</v>
      </c>
      <c r="C17" s="1022">
        <v>4583</v>
      </c>
      <c r="D17" s="1022">
        <v>235</v>
      </c>
      <c r="E17" s="1022">
        <v>178</v>
      </c>
      <c r="F17" s="1022">
        <v>31</v>
      </c>
      <c r="G17" s="1022">
        <v>196</v>
      </c>
      <c r="H17" s="1023">
        <v>755</v>
      </c>
    </row>
    <row r="18" spans="1:8">
      <c r="A18" s="36" t="s">
        <v>138</v>
      </c>
      <c r="B18" s="1022">
        <v>646</v>
      </c>
      <c r="C18" s="1022">
        <v>359</v>
      </c>
      <c r="D18" s="1022">
        <v>203</v>
      </c>
      <c r="E18" s="1022">
        <v>50</v>
      </c>
      <c r="F18" s="1022">
        <v>8</v>
      </c>
      <c r="G18" s="1022">
        <v>60</v>
      </c>
      <c r="H18" s="1023">
        <v>426</v>
      </c>
    </row>
    <row r="19" spans="1:8">
      <c r="A19" s="36" t="s">
        <v>139</v>
      </c>
      <c r="B19" s="1022">
        <v>1131</v>
      </c>
      <c r="C19" s="1022">
        <v>785</v>
      </c>
      <c r="D19" s="1022">
        <v>210</v>
      </c>
      <c r="E19" s="1022">
        <v>89</v>
      </c>
      <c r="F19" s="1022">
        <v>38</v>
      </c>
      <c r="G19" s="1022">
        <v>99</v>
      </c>
      <c r="H19" s="1023">
        <v>596</v>
      </c>
    </row>
    <row r="20" spans="1:8">
      <c r="A20" s="36" t="s">
        <v>140</v>
      </c>
      <c r="B20" s="1022">
        <v>2768</v>
      </c>
      <c r="C20" s="1022">
        <v>1553</v>
      </c>
      <c r="D20" s="1022">
        <v>819</v>
      </c>
      <c r="E20" s="1022">
        <v>244</v>
      </c>
      <c r="F20" s="1022">
        <v>40</v>
      </c>
      <c r="G20" s="1022">
        <v>271</v>
      </c>
      <c r="H20" s="1023">
        <v>1612</v>
      </c>
    </row>
    <row r="21" spans="1:8">
      <c r="A21" s="34" t="s">
        <v>141</v>
      </c>
      <c r="B21" s="1019">
        <v>4622</v>
      </c>
      <c r="C21" s="1019">
        <v>2819</v>
      </c>
      <c r="D21" s="1019">
        <v>1099</v>
      </c>
      <c r="E21" s="1019">
        <v>444</v>
      </c>
      <c r="F21" s="1019">
        <v>94</v>
      </c>
      <c r="G21" s="1019">
        <v>468</v>
      </c>
      <c r="H21" s="1020">
        <v>2666</v>
      </c>
    </row>
    <row r="22" spans="1:8">
      <c r="A22" s="57" t="s">
        <v>131</v>
      </c>
      <c r="B22" s="1022"/>
      <c r="C22" s="1022"/>
      <c r="D22" s="1022"/>
      <c r="E22" s="1022"/>
      <c r="F22" s="1022"/>
      <c r="G22" s="1022"/>
      <c r="H22" s="1023"/>
    </row>
    <row r="23" spans="1:8">
      <c r="A23" s="38" t="s">
        <v>406</v>
      </c>
      <c r="B23" s="1022"/>
      <c r="C23" s="1022"/>
      <c r="D23" s="1022"/>
      <c r="E23" s="1022"/>
      <c r="F23" s="1022"/>
      <c r="G23" s="1022"/>
      <c r="H23" s="1023"/>
    </row>
    <row r="24" spans="1:8">
      <c r="A24" s="36" t="s">
        <v>142</v>
      </c>
      <c r="B24" s="1022">
        <v>827</v>
      </c>
      <c r="C24" s="1022">
        <v>504</v>
      </c>
      <c r="D24" s="1022">
        <v>112</v>
      </c>
      <c r="E24" s="1022">
        <v>149</v>
      </c>
      <c r="F24" s="1022">
        <v>21</v>
      </c>
      <c r="G24" s="1022">
        <v>160</v>
      </c>
      <c r="H24" s="1023">
        <v>315</v>
      </c>
    </row>
    <row r="25" spans="1:8">
      <c r="A25" s="36" t="s">
        <v>143</v>
      </c>
      <c r="B25" s="1022">
        <v>898</v>
      </c>
      <c r="C25" s="1022">
        <v>611</v>
      </c>
      <c r="D25" s="1022">
        <v>163</v>
      </c>
      <c r="E25" s="1022">
        <v>71</v>
      </c>
      <c r="F25" s="1022">
        <v>11</v>
      </c>
      <c r="G25" s="1022">
        <v>72</v>
      </c>
      <c r="H25" s="1023">
        <v>586</v>
      </c>
    </row>
    <row r="26" spans="1:8">
      <c r="A26" s="36" t="s">
        <v>144</v>
      </c>
      <c r="B26" s="1022">
        <v>1151</v>
      </c>
      <c r="C26" s="1022">
        <v>723</v>
      </c>
      <c r="D26" s="1022">
        <v>235</v>
      </c>
      <c r="E26" s="1022">
        <v>128</v>
      </c>
      <c r="F26" s="1022">
        <v>27</v>
      </c>
      <c r="G26" s="1022">
        <v>134</v>
      </c>
      <c r="H26" s="1023">
        <v>565</v>
      </c>
    </row>
    <row r="27" spans="1:8">
      <c r="A27" s="36" t="s">
        <v>145</v>
      </c>
      <c r="B27" s="1022">
        <v>1746</v>
      </c>
      <c r="C27" s="1022">
        <v>981</v>
      </c>
      <c r="D27" s="1022">
        <v>589</v>
      </c>
      <c r="E27" s="1022">
        <v>96</v>
      </c>
      <c r="F27" s="1022">
        <v>35</v>
      </c>
      <c r="G27" s="1022">
        <v>102</v>
      </c>
      <c r="H27" s="1023">
        <v>1200</v>
      </c>
    </row>
    <row r="28" spans="1:8">
      <c r="A28" s="34" t="s">
        <v>146</v>
      </c>
      <c r="B28" s="1019">
        <v>5907</v>
      </c>
      <c r="C28" s="1019">
        <v>3991</v>
      </c>
      <c r="D28" s="1019">
        <v>1239</v>
      </c>
      <c r="E28" s="1019">
        <v>385</v>
      </c>
      <c r="F28" s="1019">
        <v>125</v>
      </c>
      <c r="G28" s="1019">
        <v>424</v>
      </c>
      <c r="H28" s="1020">
        <v>2863</v>
      </c>
    </row>
    <row r="29" spans="1:8">
      <c r="A29" s="57" t="s">
        <v>131</v>
      </c>
      <c r="B29" s="1022"/>
      <c r="C29" s="1022"/>
      <c r="D29" s="1022"/>
      <c r="E29" s="1022"/>
      <c r="F29" s="1022"/>
      <c r="G29" s="1022"/>
      <c r="H29" s="1023"/>
    </row>
    <row r="30" spans="1:8">
      <c r="A30" s="38" t="s">
        <v>406</v>
      </c>
      <c r="B30" s="1019"/>
      <c r="C30" s="1019"/>
      <c r="D30" s="1019"/>
      <c r="E30" s="1019"/>
      <c r="F30" s="1019"/>
      <c r="G30" s="1019"/>
      <c r="H30" s="1020"/>
    </row>
    <row r="31" spans="1:8">
      <c r="A31" s="36" t="s">
        <v>147</v>
      </c>
      <c r="B31" s="1022">
        <v>1178</v>
      </c>
      <c r="C31" s="1022">
        <v>802</v>
      </c>
      <c r="D31" s="1022">
        <v>227</v>
      </c>
      <c r="E31" s="1022">
        <v>83</v>
      </c>
      <c r="F31" s="1022">
        <v>25</v>
      </c>
      <c r="G31" s="1022">
        <v>86</v>
      </c>
      <c r="H31" s="1023">
        <v>480</v>
      </c>
    </row>
    <row r="32" spans="1:8">
      <c r="A32" s="36" t="s">
        <v>148</v>
      </c>
      <c r="B32" s="1022">
        <v>788</v>
      </c>
      <c r="C32" s="1022">
        <v>523</v>
      </c>
      <c r="D32" s="1022">
        <v>168</v>
      </c>
      <c r="E32" s="1022">
        <v>61</v>
      </c>
      <c r="F32" s="1022">
        <v>15</v>
      </c>
      <c r="G32" s="1022">
        <v>68</v>
      </c>
      <c r="H32" s="1023">
        <v>442</v>
      </c>
    </row>
    <row r="33" spans="1:8">
      <c r="A33" s="36" t="s">
        <v>149</v>
      </c>
      <c r="B33" s="1022">
        <v>1732</v>
      </c>
      <c r="C33" s="1022">
        <v>1332</v>
      </c>
      <c r="D33" s="1022">
        <v>216</v>
      </c>
      <c r="E33" s="1022">
        <v>108</v>
      </c>
      <c r="F33" s="1022">
        <v>42</v>
      </c>
      <c r="G33" s="1022">
        <v>124</v>
      </c>
      <c r="H33" s="1023">
        <v>919</v>
      </c>
    </row>
    <row r="34" spans="1:8">
      <c r="A34" s="36" t="s">
        <v>150</v>
      </c>
      <c r="B34" s="1022">
        <v>345</v>
      </c>
      <c r="C34" s="1022">
        <v>230</v>
      </c>
      <c r="D34" s="1022">
        <v>44</v>
      </c>
      <c r="E34" s="1022">
        <v>43</v>
      </c>
      <c r="F34" s="1022">
        <v>9</v>
      </c>
      <c r="G34" s="1022">
        <v>46</v>
      </c>
      <c r="H34" s="1023">
        <v>137</v>
      </c>
    </row>
    <row r="35" spans="1:8">
      <c r="A35" s="36" t="s">
        <v>151</v>
      </c>
      <c r="B35" s="1022">
        <v>1864</v>
      </c>
      <c r="C35" s="1022">
        <v>1104</v>
      </c>
      <c r="D35" s="1022">
        <v>584</v>
      </c>
      <c r="E35" s="1022">
        <v>90</v>
      </c>
      <c r="F35" s="1022">
        <v>34</v>
      </c>
      <c r="G35" s="1022">
        <v>100</v>
      </c>
      <c r="H35" s="1023">
        <v>885</v>
      </c>
    </row>
    <row r="36" spans="1:8">
      <c r="A36" s="34" t="s">
        <v>152</v>
      </c>
      <c r="B36" s="1019">
        <v>16840</v>
      </c>
      <c r="C36" s="1019">
        <v>11380</v>
      </c>
      <c r="D36" s="1019">
        <v>4446</v>
      </c>
      <c r="E36" s="1019">
        <v>641</v>
      </c>
      <c r="F36" s="1019">
        <v>260</v>
      </c>
      <c r="G36" s="1019">
        <v>702</v>
      </c>
      <c r="H36" s="1020">
        <v>10826</v>
      </c>
    </row>
    <row r="37" spans="1:8">
      <c r="A37" s="276" t="s">
        <v>131</v>
      </c>
      <c r="B37" s="1019"/>
      <c r="C37" s="1019"/>
      <c r="D37" s="1019"/>
      <c r="E37" s="1019"/>
      <c r="F37" s="1019"/>
      <c r="G37" s="1019"/>
      <c r="H37" s="1020"/>
    </row>
    <row r="38" spans="1:8">
      <c r="A38" s="38" t="s">
        <v>406</v>
      </c>
      <c r="B38" s="1022"/>
      <c r="C38" s="1022"/>
      <c r="D38" s="1022"/>
      <c r="E38" s="1022"/>
      <c r="F38" s="1022"/>
      <c r="G38" s="1022"/>
      <c r="H38" s="1023"/>
    </row>
    <row r="39" spans="1:8">
      <c r="A39" s="273" t="s">
        <v>153</v>
      </c>
      <c r="B39" s="1022">
        <v>11922</v>
      </c>
      <c r="C39" s="1022">
        <v>8397</v>
      </c>
      <c r="D39" s="1022">
        <v>2950</v>
      </c>
      <c r="E39" s="1022">
        <v>374</v>
      </c>
      <c r="F39" s="1022">
        <v>164</v>
      </c>
      <c r="G39" s="1022">
        <v>404</v>
      </c>
      <c r="H39" s="1023">
        <v>7773</v>
      </c>
    </row>
    <row r="40" spans="1:8">
      <c r="A40" s="273" t="s">
        <v>154</v>
      </c>
      <c r="B40" s="1022">
        <v>4073</v>
      </c>
      <c r="C40" s="1022">
        <v>2529</v>
      </c>
      <c r="D40" s="1022">
        <v>1237</v>
      </c>
      <c r="E40" s="1022">
        <v>172</v>
      </c>
      <c r="F40" s="1022">
        <v>82</v>
      </c>
      <c r="G40" s="1022">
        <v>197</v>
      </c>
      <c r="H40" s="1023">
        <v>2545</v>
      </c>
    </row>
    <row r="41" spans="1:8">
      <c r="A41" s="273" t="s">
        <v>155</v>
      </c>
      <c r="B41" s="1022">
        <v>845</v>
      </c>
      <c r="C41" s="1022">
        <v>454</v>
      </c>
      <c r="D41" s="1022">
        <v>259</v>
      </c>
      <c r="E41" s="1022">
        <v>95</v>
      </c>
      <c r="F41" s="1022">
        <v>14</v>
      </c>
      <c r="G41" s="1022">
        <v>101</v>
      </c>
      <c r="H41" s="1023">
        <v>508</v>
      </c>
    </row>
    <row r="42" spans="1:8">
      <c r="A42" s="696" t="s">
        <v>164</v>
      </c>
      <c r="B42" s="188"/>
      <c r="C42" s="188"/>
      <c r="D42" s="188"/>
      <c r="E42" s="188"/>
      <c r="F42" s="188"/>
      <c r="G42" s="188"/>
      <c r="H42" s="188"/>
    </row>
    <row r="43" spans="1:8">
      <c r="A43" s="289" t="s">
        <v>165</v>
      </c>
      <c r="B43" s="189"/>
      <c r="C43" s="189"/>
      <c r="D43" s="189"/>
      <c r="E43" s="189"/>
      <c r="F43" s="189"/>
      <c r="G43" s="189"/>
      <c r="H43" s="189"/>
    </row>
    <row r="44" spans="1:8">
      <c r="A44" s="697" t="s">
        <v>166</v>
      </c>
      <c r="B44" s="190"/>
      <c r="C44" s="190"/>
      <c r="D44" s="190"/>
      <c r="E44" s="190"/>
      <c r="F44" s="190"/>
      <c r="G44" s="190"/>
      <c r="H44" s="190"/>
    </row>
    <row r="45" spans="1:8">
      <c r="A45" s="325" t="s">
        <v>167</v>
      </c>
      <c r="B45" s="31"/>
      <c r="C45" s="31"/>
      <c r="D45" s="31"/>
      <c r="E45" s="31"/>
      <c r="F45" s="31"/>
      <c r="G45" s="31"/>
      <c r="H45" s="31"/>
    </row>
  </sheetData>
  <mergeCells count="4">
    <mergeCell ref="A3:A4"/>
    <mergeCell ref="B3:B4"/>
    <mergeCell ref="C3:E3"/>
    <mergeCell ref="F3:H3"/>
  </mergeCells>
  <hyperlinks>
    <hyperlink ref="G1" location="'Spis tablic   List of tables'!A76" display="Powrót do spisu tablic" xr:uid="{00000000-0004-0000-4A00-000000000000}"/>
    <hyperlink ref="G2" location="'Spis tablic   List of tables'!A76" display="Return to list of tables" xr:uid="{00000000-0004-0000-4A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6"/>
  <sheetViews>
    <sheetView showGridLines="0" zoomScaleNormal="100" workbookViewId="0"/>
  </sheetViews>
  <sheetFormatPr defaultColWidth="9.140625" defaultRowHeight="14.25"/>
  <cols>
    <col min="1" max="1" width="25.85546875" style="41" customWidth="1"/>
    <col min="2" max="6" width="14.28515625" style="41" customWidth="1"/>
    <col min="7" max="7" width="14.85546875" style="41" customWidth="1"/>
    <col min="8" max="8" width="14.28515625" style="41" customWidth="1"/>
    <col min="9" max="16384" width="9.140625" style="129"/>
  </cols>
  <sheetData>
    <row r="1" spans="1:9">
      <c r="A1" s="161" t="s">
        <v>1495</v>
      </c>
      <c r="B1" s="161"/>
      <c r="C1" s="161"/>
      <c r="D1" s="161"/>
      <c r="E1" s="161"/>
      <c r="F1" s="161"/>
      <c r="H1" s="709" t="s">
        <v>0</v>
      </c>
      <c r="I1" s="128"/>
    </row>
    <row r="2" spans="1:9">
      <c r="A2" s="141" t="s">
        <v>1496</v>
      </c>
      <c r="B2" s="191"/>
      <c r="C2" s="191"/>
      <c r="D2" s="191"/>
      <c r="E2" s="191"/>
      <c r="F2" s="191"/>
      <c r="H2" s="709" t="s">
        <v>1</v>
      </c>
      <c r="I2" s="128"/>
    </row>
    <row r="3" spans="1:9">
      <c r="A3" s="1777" t="s">
        <v>448</v>
      </c>
      <c r="B3" s="1513" t="s">
        <v>443</v>
      </c>
      <c r="C3" s="2006"/>
      <c r="D3" s="2006"/>
      <c r="E3" s="2007"/>
      <c r="F3" s="2008" t="s">
        <v>1216</v>
      </c>
      <c r="G3" s="2006"/>
      <c r="H3" s="2006"/>
    </row>
    <row r="4" spans="1:9" ht="96">
      <c r="A4" s="1511"/>
      <c r="B4" s="1709"/>
      <c r="C4" s="467" t="s">
        <v>444</v>
      </c>
      <c r="D4" s="1180" t="s">
        <v>445</v>
      </c>
      <c r="E4" s="1271" t="s">
        <v>446</v>
      </c>
      <c r="F4" s="1271" t="s">
        <v>1101</v>
      </c>
      <c r="G4" s="467" t="s">
        <v>1102</v>
      </c>
      <c r="H4" s="469" t="s">
        <v>447</v>
      </c>
    </row>
    <row r="5" spans="1:9">
      <c r="A5" s="1804"/>
      <c r="B5" s="2009" t="s">
        <v>1217</v>
      </c>
      <c r="C5" s="2010"/>
      <c r="D5" s="2010"/>
      <c r="E5" s="2010"/>
      <c r="F5" s="2010"/>
      <c r="G5" s="2010"/>
      <c r="H5" s="2010"/>
    </row>
    <row r="6" spans="1:9">
      <c r="A6" s="34" t="s">
        <v>128</v>
      </c>
      <c r="B6" s="1024">
        <v>72.3</v>
      </c>
      <c r="C6" s="1024">
        <v>69.599999999999994</v>
      </c>
      <c r="D6" s="1024">
        <v>70.599999999999994</v>
      </c>
      <c r="E6" s="1024">
        <v>99.1</v>
      </c>
      <c r="F6" s="1024">
        <v>87.5</v>
      </c>
      <c r="G6" s="1024">
        <v>98.4</v>
      </c>
      <c r="H6" s="1025">
        <v>54.1</v>
      </c>
    </row>
    <row r="7" spans="1:9">
      <c r="A7" s="57" t="s">
        <v>129</v>
      </c>
      <c r="B7" s="1024"/>
      <c r="C7" s="1024"/>
      <c r="D7" s="1024"/>
      <c r="E7" s="1024"/>
      <c r="F7" s="1024"/>
      <c r="G7" s="1024"/>
      <c r="H7" s="1025"/>
    </row>
    <row r="8" spans="1:9">
      <c r="A8" s="34" t="s">
        <v>130</v>
      </c>
      <c r="B8" s="1024">
        <v>78.099999999999994</v>
      </c>
      <c r="C8" s="1024">
        <v>78.099999999999994</v>
      </c>
      <c r="D8" s="1024">
        <v>60.4</v>
      </c>
      <c r="E8" s="1024">
        <v>99</v>
      </c>
      <c r="F8" s="1024">
        <v>88.4</v>
      </c>
      <c r="G8" s="1024">
        <v>98.1</v>
      </c>
      <c r="H8" s="1025">
        <v>60.2</v>
      </c>
    </row>
    <row r="9" spans="1:9">
      <c r="A9" s="57" t="s">
        <v>131</v>
      </c>
      <c r="B9" s="1024"/>
      <c r="C9" s="1024"/>
      <c r="D9" s="1024"/>
      <c r="E9" s="1024"/>
      <c r="F9" s="1024"/>
      <c r="G9" s="1024"/>
      <c r="H9" s="1025"/>
    </row>
    <row r="10" spans="1:9">
      <c r="A10" s="38" t="s">
        <v>406</v>
      </c>
      <c r="B10" s="1024"/>
      <c r="C10" s="1024"/>
      <c r="D10" s="1024"/>
      <c r="E10" s="1024"/>
      <c r="F10" s="1024"/>
      <c r="G10" s="1024"/>
      <c r="H10" s="1025"/>
    </row>
    <row r="11" spans="1:9">
      <c r="A11" s="273" t="s">
        <v>132</v>
      </c>
      <c r="B11" s="1026">
        <v>76.099999999999994</v>
      </c>
      <c r="C11" s="1026">
        <v>78</v>
      </c>
      <c r="D11" s="1026">
        <v>47.4</v>
      </c>
      <c r="E11" s="1026">
        <v>98</v>
      </c>
      <c r="F11" s="1026">
        <v>88.2</v>
      </c>
      <c r="G11" s="1026">
        <v>96.4</v>
      </c>
      <c r="H11" s="1027">
        <v>58.6</v>
      </c>
    </row>
    <row r="12" spans="1:9">
      <c r="A12" s="36" t="s">
        <v>133</v>
      </c>
      <c r="B12" s="1028">
        <v>74.7</v>
      </c>
      <c r="C12" s="1028">
        <v>77.3</v>
      </c>
      <c r="D12" s="1028">
        <v>35.6</v>
      </c>
      <c r="E12" s="1028">
        <v>100</v>
      </c>
      <c r="F12" s="1028">
        <v>77.8</v>
      </c>
      <c r="G12" s="1028">
        <v>98.9</v>
      </c>
      <c r="H12" s="1029">
        <v>52.8</v>
      </c>
    </row>
    <row r="13" spans="1:9">
      <c r="A13" s="36" t="s">
        <v>134</v>
      </c>
      <c r="B13" s="1028">
        <v>82.2</v>
      </c>
      <c r="C13" s="1028">
        <v>78.7</v>
      </c>
      <c r="D13" s="1028">
        <v>78.099999999999994</v>
      </c>
      <c r="E13" s="1028">
        <v>99</v>
      </c>
      <c r="F13" s="1028">
        <v>94.1</v>
      </c>
      <c r="G13" s="1028">
        <v>99.1</v>
      </c>
      <c r="H13" s="1029">
        <v>66.3</v>
      </c>
    </row>
    <row r="14" spans="1:9">
      <c r="A14" s="34" t="s">
        <v>135</v>
      </c>
      <c r="B14" s="1024">
        <v>81.3</v>
      </c>
      <c r="C14" s="1024">
        <v>82.8</v>
      </c>
      <c r="D14" s="1024">
        <v>65.099999999999994</v>
      </c>
      <c r="E14" s="1024">
        <v>99.3</v>
      </c>
      <c r="F14" s="1024">
        <v>90.9</v>
      </c>
      <c r="G14" s="1024">
        <v>98.7</v>
      </c>
      <c r="H14" s="1025">
        <v>56.6</v>
      </c>
    </row>
    <row r="15" spans="1:9">
      <c r="A15" s="57" t="s">
        <v>131</v>
      </c>
      <c r="B15" s="1024"/>
      <c r="C15" s="1024"/>
      <c r="D15" s="1024"/>
      <c r="E15" s="1024"/>
      <c r="F15" s="1024"/>
      <c r="G15" s="1024"/>
      <c r="H15" s="1025"/>
    </row>
    <row r="16" spans="1:9">
      <c r="A16" s="38" t="s">
        <v>406</v>
      </c>
      <c r="B16" s="1030"/>
      <c r="C16" s="1030"/>
      <c r="D16" s="1030"/>
      <c r="E16" s="1030"/>
      <c r="F16" s="1030"/>
      <c r="G16" s="1030"/>
      <c r="H16" s="1029"/>
    </row>
    <row r="17" spans="1:8">
      <c r="A17" s="36" t="s">
        <v>136</v>
      </c>
      <c r="B17" s="1030">
        <v>75.099999999999994</v>
      </c>
      <c r="C17" s="1030">
        <v>74.2</v>
      </c>
      <c r="D17" s="1030">
        <v>69.2</v>
      </c>
      <c r="E17" s="1030">
        <v>98.4</v>
      </c>
      <c r="F17" s="1030">
        <v>88.5</v>
      </c>
      <c r="G17" s="1030">
        <v>97.7</v>
      </c>
      <c r="H17" s="1029">
        <v>58.4</v>
      </c>
    </row>
    <row r="18" spans="1:8">
      <c r="A18" s="36" t="s">
        <v>137</v>
      </c>
      <c r="B18" s="1030">
        <v>91.3</v>
      </c>
      <c r="C18" s="1030">
        <v>92.8</v>
      </c>
      <c r="D18" s="1028">
        <v>54.7</v>
      </c>
      <c r="E18" s="1030">
        <v>100</v>
      </c>
      <c r="F18" s="1030">
        <v>93.5</v>
      </c>
      <c r="G18" s="1030">
        <v>100</v>
      </c>
      <c r="H18" s="1029">
        <v>47.5</v>
      </c>
    </row>
    <row r="19" spans="1:8">
      <c r="A19" s="36" t="s">
        <v>138</v>
      </c>
      <c r="B19" s="1028">
        <v>82.4</v>
      </c>
      <c r="C19" s="1028">
        <v>79.5</v>
      </c>
      <c r="D19" s="1028">
        <v>81.400000000000006</v>
      </c>
      <c r="E19" s="1028">
        <v>100</v>
      </c>
      <c r="F19" s="1028">
        <v>75</v>
      </c>
      <c r="G19" s="1028">
        <v>96.7</v>
      </c>
      <c r="H19" s="1029">
        <v>76.400000000000006</v>
      </c>
    </row>
    <row r="20" spans="1:8">
      <c r="A20" s="36" t="s">
        <v>139</v>
      </c>
      <c r="B20" s="1028">
        <v>73.400000000000006</v>
      </c>
      <c r="C20" s="1028">
        <v>74.599999999999994</v>
      </c>
      <c r="D20" s="1028">
        <v>53.5</v>
      </c>
      <c r="E20" s="1028">
        <v>100</v>
      </c>
      <c r="F20" s="1028">
        <v>89.5</v>
      </c>
      <c r="G20" s="1028">
        <v>99</v>
      </c>
      <c r="H20" s="1029">
        <v>55</v>
      </c>
    </row>
    <row r="21" spans="1:8">
      <c r="A21" s="36" t="s">
        <v>140</v>
      </c>
      <c r="B21" s="1028">
        <v>71.2</v>
      </c>
      <c r="C21" s="1028">
        <v>67.8</v>
      </c>
      <c r="D21" s="1028">
        <v>64.900000000000006</v>
      </c>
      <c r="E21" s="1028">
        <v>98.8</v>
      </c>
      <c r="F21" s="1028">
        <v>95</v>
      </c>
      <c r="G21" s="1028">
        <v>98.5</v>
      </c>
      <c r="H21" s="1029">
        <v>54.8</v>
      </c>
    </row>
    <row r="22" spans="1:8">
      <c r="A22" s="34" t="s">
        <v>141</v>
      </c>
      <c r="B22" s="1024">
        <v>74.599999999999994</v>
      </c>
      <c r="C22" s="1024">
        <v>73.2</v>
      </c>
      <c r="D22" s="1024">
        <v>63.1</v>
      </c>
      <c r="E22" s="1024">
        <v>99.5</v>
      </c>
      <c r="F22" s="1024">
        <v>94.7</v>
      </c>
      <c r="G22" s="1024">
        <v>98.5</v>
      </c>
      <c r="H22" s="1025">
        <v>60.6</v>
      </c>
    </row>
    <row r="23" spans="1:8">
      <c r="A23" s="57" t="s">
        <v>131</v>
      </c>
      <c r="B23" s="1028"/>
      <c r="C23" s="1028"/>
      <c r="D23" s="1028"/>
      <c r="E23" s="1028"/>
      <c r="F23" s="1028"/>
      <c r="G23" s="1028"/>
      <c r="H23" s="1029"/>
    </row>
    <row r="24" spans="1:8">
      <c r="A24" s="38" t="s">
        <v>406</v>
      </c>
      <c r="B24" s="1028"/>
      <c r="C24" s="1028"/>
      <c r="D24" s="1028"/>
      <c r="E24" s="1028"/>
      <c r="F24" s="1028"/>
      <c r="G24" s="1028"/>
      <c r="H24" s="1029"/>
    </row>
    <row r="25" spans="1:8">
      <c r="A25" s="36" t="s">
        <v>142</v>
      </c>
      <c r="B25" s="1028">
        <v>86.6</v>
      </c>
      <c r="C25" s="1028">
        <v>88.8</v>
      </c>
      <c r="D25" s="1028">
        <v>51.3</v>
      </c>
      <c r="E25" s="1028">
        <v>100</v>
      </c>
      <c r="F25" s="1028">
        <v>100</v>
      </c>
      <c r="G25" s="1028">
        <v>100</v>
      </c>
      <c r="H25" s="1029">
        <v>67.900000000000006</v>
      </c>
    </row>
    <row r="26" spans="1:8">
      <c r="A26" s="36" t="s">
        <v>143</v>
      </c>
      <c r="B26" s="1028">
        <v>69.2</v>
      </c>
      <c r="C26" s="1028">
        <v>66.7</v>
      </c>
      <c r="D26" s="1028">
        <v>57</v>
      </c>
      <c r="E26" s="1028">
        <v>98.6</v>
      </c>
      <c r="F26" s="1028">
        <v>90.9</v>
      </c>
      <c r="G26" s="1028">
        <v>98.6</v>
      </c>
      <c r="H26" s="1029">
        <v>56.6</v>
      </c>
    </row>
    <row r="27" spans="1:8">
      <c r="A27" s="36" t="s">
        <v>144</v>
      </c>
      <c r="B27" s="1028">
        <v>76.400000000000006</v>
      </c>
      <c r="C27" s="1028">
        <v>78.900000000000006</v>
      </c>
      <c r="D27" s="1028">
        <v>51.5</v>
      </c>
      <c r="E27" s="1028">
        <v>99.2</v>
      </c>
      <c r="F27" s="1028">
        <v>88.6</v>
      </c>
      <c r="G27" s="1028">
        <v>97</v>
      </c>
      <c r="H27" s="1029">
        <v>56.1</v>
      </c>
    </row>
    <row r="28" spans="1:8">
      <c r="A28" s="36" t="s">
        <v>145</v>
      </c>
      <c r="B28" s="1028">
        <v>70.599999999999994</v>
      </c>
      <c r="C28" s="1028">
        <v>65.2</v>
      </c>
      <c r="D28" s="1028">
        <v>71.7</v>
      </c>
      <c r="E28" s="1028">
        <v>100</v>
      </c>
      <c r="F28" s="1028">
        <v>100</v>
      </c>
      <c r="G28" s="1028">
        <v>98.1</v>
      </c>
      <c r="H28" s="1029">
        <v>62.8</v>
      </c>
    </row>
    <row r="29" spans="1:8">
      <c r="A29" s="34" t="s">
        <v>146</v>
      </c>
      <c r="B29" s="1024">
        <v>78.400000000000006</v>
      </c>
      <c r="C29" s="1024">
        <v>76.7</v>
      </c>
      <c r="D29" s="1024">
        <v>73.5</v>
      </c>
      <c r="E29" s="1024">
        <v>99.2</v>
      </c>
      <c r="F29" s="1024">
        <v>93.7</v>
      </c>
      <c r="G29" s="1024">
        <v>98.6</v>
      </c>
      <c r="H29" s="1025">
        <v>62</v>
      </c>
    </row>
    <row r="30" spans="1:8">
      <c r="A30" s="57" t="s">
        <v>131</v>
      </c>
      <c r="B30" s="1028"/>
      <c r="C30" s="1028"/>
      <c r="D30" s="1028"/>
      <c r="E30" s="1028"/>
      <c r="F30" s="1028"/>
      <c r="G30" s="1028"/>
      <c r="H30" s="1029"/>
    </row>
    <row r="31" spans="1:8">
      <c r="A31" s="38" t="s">
        <v>406</v>
      </c>
      <c r="B31" s="1028"/>
      <c r="C31" s="1028"/>
      <c r="D31" s="1028"/>
      <c r="E31" s="1028"/>
      <c r="F31" s="1028"/>
      <c r="G31" s="1028"/>
      <c r="H31" s="1029"/>
    </row>
    <row r="32" spans="1:8">
      <c r="A32" s="36" t="s">
        <v>147</v>
      </c>
      <c r="B32" s="1028">
        <v>85.8</v>
      </c>
      <c r="C32" s="1028">
        <v>87.2</v>
      </c>
      <c r="D32" s="1028">
        <v>72.400000000000006</v>
      </c>
      <c r="E32" s="1028">
        <v>98.8</v>
      </c>
      <c r="F32" s="1028">
        <v>100</v>
      </c>
      <c r="G32" s="1028">
        <v>98.8</v>
      </c>
      <c r="H32" s="1029">
        <v>71.099999999999994</v>
      </c>
    </row>
    <row r="33" spans="1:8">
      <c r="A33" s="36" t="s">
        <v>148</v>
      </c>
      <c r="B33" s="1028">
        <v>76.3</v>
      </c>
      <c r="C33" s="1028">
        <v>75.3</v>
      </c>
      <c r="D33" s="1028">
        <v>67.5</v>
      </c>
      <c r="E33" s="1028">
        <v>98.4</v>
      </c>
      <c r="F33" s="1028">
        <v>93.3</v>
      </c>
      <c r="G33" s="1028">
        <v>95.6</v>
      </c>
      <c r="H33" s="1029">
        <v>67.2</v>
      </c>
    </row>
    <row r="34" spans="1:8">
      <c r="A34" s="36" t="s">
        <v>149</v>
      </c>
      <c r="B34" s="1028">
        <v>73.7</v>
      </c>
      <c r="C34" s="1028">
        <v>72.8</v>
      </c>
      <c r="D34" s="1028">
        <v>59.4</v>
      </c>
      <c r="E34" s="1028">
        <v>100</v>
      </c>
      <c r="F34" s="1028">
        <v>90.7</v>
      </c>
      <c r="G34" s="1028">
        <v>99.2</v>
      </c>
      <c r="H34" s="1029">
        <v>56.5</v>
      </c>
    </row>
    <row r="35" spans="1:8">
      <c r="A35" s="36" t="s">
        <v>150</v>
      </c>
      <c r="B35" s="1028">
        <v>84</v>
      </c>
      <c r="C35" s="1028">
        <v>83.1</v>
      </c>
      <c r="D35" s="1028">
        <v>63.6</v>
      </c>
      <c r="E35" s="1028">
        <v>100</v>
      </c>
      <c r="F35" s="1028">
        <v>100</v>
      </c>
      <c r="G35" s="1028">
        <v>100</v>
      </c>
      <c r="H35" s="1029">
        <v>65.7</v>
      </c>
    </row>
    <row r="36" spans="1:8">
      <c r="A36" s="36" t="s">
        <v>151</v>
      </c>
      <c r="B36" s="1028">
        <v>78</v>
      </c>
      <c r="C36" s="1028">
        <v>73.099999999999994</v>
      </c>
      <c r="D36" s="1028">
        <v>81.599999999999994</v>
      </c>
      <c r="E36" s="1028">
        <v>98.9</v>
      </c>
      <c r="F36" s="1028">
        <v>91.2</v>
      </c>
      <c r="G36" s="1028">
        <v>99</v>
      </c>
      <c r="H36" s="1029">
        <v>56.9</v>
      </c>
    </row>
    <row r="37" spans="1:8">
      <c r="A37" s="34" t="s">
        <v>152</v>
      </c>
      <c r="B37" s="1024">
        <v>62.6</v>
      </c>
      <c r="C37" s="1024">
        <v>54.9</v>
      </c>
      <c r="D37" s="1024">
        <v>75</v>
      </c>
      <c r="E37" s="1024">
        <v>98.6</v>
      </c>
      <c r="F37" s="1024">
        <v>80</v>
      </c>
      <c r="G37" s="1031">
        <v>98</v>
      </c>
      <c r="H37" s="1025">
        <v>48.9</v>
      </c>
    </row>
    <row r="38" spans="1:8">
      <c r="A38" s="57" t="s">
        <v>131</v>
      </c>
      <c r="B38" s="1028"/>
      <c r="C38" s="1028"/>
      <c r="D38" s="1028"/>
      <c r="E38" s="1028"/>
      <c r="F38" s="1028"/>
      <c r="G38" s="1028"/>
      <c r="H38" s="1029"/>
    </row>
    <row r="39" spans="1:8">
      <c r="A39" s="38" t="s">
        <v>406</v>
      </c>
      <c r="B39" s="1028"/>
      <c r="C39" s="1028"/>
      <c r="D39" s="1028"/>
      <c r="E39" s="1028"/>
      <c r="F39" s="1028"/>
      <c r="G39" s="1028"/>
      <c r="H39" s="1029"/>
    </row>
    <row r="40" spans="1:8">
      <c r="A40" s="273" t="s">
        <v>153</v>
      </c>
      <c r="B40" s="1028">
        <v>59.4</v>
      </c>
      <c r="C40" s="1028">
        <v>51</v>
      </c>
      <c r="D40" s="1028">
        <v>76.8</v>
      </c>
      <c r="E40" s="1028">
        <v>98.1</v>
      </c>
      <c r="F40" s="1028">
        <v>76.2</v>
      </c>
      <c r="G40" s="1028">
        <v>97.3</v>
      </c>
      <c r="H40" s="1029">
        <v>44.6</v>
      </c>
    </row>
    <row r="41" spans="1:8">
      <c r="A41" s="273" t="s">
        <v>154</v>
      </c>
      <c r="B41" s="1028">
        <v>71.099999999999994</v>
      </c>
      <c r="C41" s="1028">
        <v>67.400000000000006</v>
      </c>
      <c r="D41" s="1028">
        <v>72.400000000000006</v>
      </c>
      <c r="E41" s="1028">
        <v>99.4</v>
      </c>
      <c r="F41" s="1028">
        <v>87.8</v>
      </c>
      <c r="G41" s="1028">
        <v>99</v>
      </c>
      <c r="H41" s="1029">
        <v>61.5</v>
      </c>
    </row>
    <row r="42" spans="1:8">
      <c r="A42" s="273" t="s">
        <v>155</v>
      </c>
      <c r="B42" s="1028">
        <v>66.2</v>
      </c>
      <c r="C42" s="1028">
        <v>57.4</v>
      </c>
      <c r="D42" s="1028">
        <v>66.5</v>
      </c>
      <c r="E42" s="1028">
        <v>98.9</v>
      </c>
      <c r="F42" s="1028">
        <v>78.599999999999994</v>
      </c>
      <c r="G42" s="1028">
        <v>99</v>
      </c>
      <c r="H42" s="1029">
        <v>50.3</v>
      </c>
    </row>
    <row r="43" spans="1:8">
      <c r="A43" s="696" t="s">
        <v>168</v>
      </c>
      <c r="B43" s="188"/>
      <c r="C43" s="188"/>
      <c r="D43" s="188"/>
      <c r="E43" s="188"/>
      <c r="F43" s="188"/>
      <c r="G43" s="188"/>
      <c r="H43" s="188"/>
    </row>
    <row r="44" spans="1:8">
      <c r="A44" s="289" t="s">
        <v>165</v>
      </c>
      <c r="B44" s="189"/>
      <c r="C44" s="189"/>
      <c r="D44" s="189"/>
      <c r="E44" s="189"/>
      <c r="F44" s="189"/>
      <c r="G44" s="189"/>
      <c r="H44" s="189"/>
    </row>
    <row r="45" spans="1:8">
      <c r="A45" s="697" t="s">
        <v>169</v>
      </c>
      <c r="B45" s="190"/>
      <c r="C45" s="190"/>
      <c r="D45" s="190"/>
      <c r="E45" s="190"/>
      <c r="F45" s="190"/>
      <c r="G45" s="190"/>
      <c r="H45" s="190"/>
    </row>
    <row r="46" spans="1:8">
      <c r="A46" s="325" t="s">
        <v>167</v>
      </c>
      <c r="B46" s="53"/>
      <c r="C46" s="31"/>
      <c r="D46" s="31"/>
      <c r="E46" s="31"/>
      <c r="F46" s="31"/>
      <c r="G46" s="31"/>
      <c r="H46" s="31"/>
    </row>
  </sheetData>
  <mergeCells count="5">
    <mergeCell ref="A3:A5"/>
    <mergeCell ref="B3:B4"/>
    <mergeCell ref="C3:E3"/>
    <mergeCell ref="F3:H3"/>
    <mergeCell ref="B5:H5"/>
  </mergeCells>
  <hyperlinks>
    <hyperlink ref="H1" location="'Spis tablic   List of tables'!A77" display="Powrót do spisu tablic" xr:uid="{00000000-0004-0000-4B00-000000000000}"/>
    <hyperlink ref="H2" location="'Spis tablic   List of tables'!A77" display="Return to list of tables" xr:uid="{00000000-0004-0000-4B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46"/>
  <sheetViews>
    <sheetView showGridLines="0" zoomScaleNormal="100" workbookViewId="0"/>
  </sheetViews>
  <sheetFormatPr defaultColWidth="9.140625" defaultRowHeight="14.25"/>
  <cols>
    <col min="1" max="1" width="29.140625" style="41" customWidth="1"/>
    <col min="2" max="7" width="17.140625" style="41" customWidth="1"/>
    <col min="8" max="16384" width="9.140625" style="129"/>
  </cols>
  <sheetData>
    <row r="1" spans="1:7">
      <c r="A1" s="161" t="s">
        <v>1497</v>
      </c>
      <c r="B1" s="161"/>
      <c r="C1" s="161"/>
      <c r="D1" s="124"/>
      <c r="E1" s="27"/>
      <c r="F1" s="709" t="s">
        <v>0</v>
      </c>
      <c r="G1" s="128"/>
    </row>
    <row r="2" spans="1:7">
      <c r="A2" s="132" t="s">
        <v>1498</v>
      </c>
      <c r="B2" s="88"/>
      <c r="C2" s="88"/>
      <c r="D2" s="88"/>
      <c r="E2" s="125"/>
      <c r="F2" s="709" t="s">
        <v>1</v>
      </c>
      <c r="G2" s="128"/>
    </row>
    <row r="3" spans="1:7" ht="32.25" customHeight="1">
      <c r="A3" s="2011" t="s">
        <v>1073</v>
      </c>
      <c r="B3" s="2012" t="s">
        <v>449</v>
      </c>
      <c r="C3" s="2013"/>
      <c r="D3" s="2012" t="s">
        <v>451</v>
      </c>
      <c r="E3" s="2014"/>
      <c r="F3" s="2014"/>
      <c r="G3" s="2014"/>
    </row>
    <row r="4" spans="1:7" ht="32.25" customHeight="1">
      <c r="A4" s="1523"/>
      <c r="B4" s="2015" t="s">
        <v>450</v>
      </c>
      <c r="C4" s="2016" t="s">
        <v>8</v>
      </c>
      <c r="D4" s="2017" t="s">
        <v>450</v>
      </c>
      <c r="E4" s="2016" t="s">
        <v>8</v>
      </c>
      <c r="F4" s="1189" t="s">
        <v>452</v>
      </c>
      <c r="G4" s="1272" t="s">
        <v>1015</v>
      </c>
    </row>
    <row r="5" spans="1:7" ht="32.25" customHeight="1">
      <c r="A5" s="1627"/>
      <c r="B5" s="2015"/>
      <c r="C5" s="2016"/>
      <c r="D5" s="1835"/>
      <c r="E5" s="2015"/>
      <c r="F5" s="2015" t="s">
        <v>450</v>
      </c>
      <c r="G5" s="2018"/>
    </row>
    <row r="6" spans="1:7">
      <c r="A6" s="34" t="s">
        <v>128</v>
      </c>
      <c r="B6" s="1032">
        <v>1196</v>
      </c>
      <c r="C6" s="906">
        <v>94.1</v>
      </c>
      <c r="D6" s="1032">
        <v>1490</v>
      </c>
      <c r="E6" s="906">
        <v>90.7</v>
      </c>
      <c r="F6" s="1032">
        <v>81</v>
      </c>
      <c r="G6" s="1033">
        <v>1409</v>
      </c>
    </row>
    <row r="7" spans="1:7">
      <c r="A7" s="57" t="s">
        <v>129</v>
      </c>
      <c r="B7" s="1034"/>
      <c r="C7" s="1035"/>
      <c r="D7" s="1034"/>
      <c r="E7" s="1035"/>
      <c r="F7" s="1034"/>
      <c r="G7" s="1036"/>
    </row>
    <row r="8" spans="1:7">
      <c r="A8" s="34" t="s">
        <v>130</v>
      </c>
      <c r="B8" s="1032">
        <v>149</v>
      </c>
      <c r="C8" s="906">
        <v>106.4</v>
      </c>
      <c r="D8" s="1032">
        <v>203</v>
      </c>
      <c r="E8" s="906">
        <v>93.5</v>
      </c>
      <c r="F8" s="1032">
        <v>15</v>
      </c>
      <c r="G8" s="1033">
        <v>188</v>
      </c>
    </row>
    <row r="9" spans="1:7">
      <c r="A9" s="57" t="s">
        <v>131</v>
      </c>
      <c r="B9" s="1032"/>
      <c r="C9" s="906"/>
      <c r="D9" s="1032"/>
      <c r="E9" s="906"/>
      <c r="F9" s="1032"/>
      <c r="G9" s="1033"/>
    </row>
    <row r="10" spans="1:7">
      <c r="A10" s="38" t="s">
        <v>406</v>
      </c>
      <c r="B10" s="1034"/>
      <c r="C10" s="1035"/>
      <c r="D10" s="1034"/>
      <c r="E10" s="1035"/>
      <c r="F10" s="1034"/>
      <c r="G10" s="1036"/>
    </row>
    <row r="11" spans="1:7">
      <c r="A11" s="36" t="s">
        <v>132</v>
      </c>
      <c r="B11" s="1034">
        <v>56</v>
      </c>
      <c r="C11" s="1035">
        <v>101.8</v>
      </c>
      <c r="D11" s="1034">
        <v>68</v>
      </c>
      <c r="E11" s="1035">
        <v>88.3</v>
      </c>
      <c r="F11" s="1034">
        <v>4</v>
      </c>
      <c r="G11" s="1036">
        <v>64</v>
      </c>
    </row>
    <row r="12" spans="1:7">
      <c r="A12" s="36" t="s">
        <v>133</v>
      </c>
      <c r="B12" s="1034">
        <v>47</v>
      </c>
      <c r="C12" s="1035">
        <v>104.4</v>
      </c>
      <c r="D12" s="1034">
        <v>76</v>
      </c>
      <c r="E12" s="1035">
        <v>93.8</v>
      </c>
      <c r="F12" s="1034">
        <v>10</v>
      </c>
      <c r="G12" s="1036">
        <v>66</v>
      </c>
    </row>
    <row r="13" spans="1:7">
      <c r="A13" s="36" t="s">
        <v>134</v>
      </c>
      <c r="B13" s="1034">
        <v>46</v>
      </c>
      <c r="C13" s="1035">
        <v>115</v>
      </c>
      <c r="D13" s="1034">
        <v>59</v>
      </c>
      <c r="E13" s="1035">
        <v>100</v>
      </c>
      <c r="F13" s="1034">
        <v>1</v>
      </c>
      <c r="G13" s="1036">
        <v>58</v>
      </c>
    </row>
    <row r="14" spans="1:7">
      <c r="A14" s="34" t="s">
        <v>135</v>
      </c>
      <c r="B14" s="1032">
        <v>271</v>
      </c>
      <c r="C14" s="906">
        <v>89.7</v>
      </c>
      <c r="D14" s="1032">
        <v>338</v>
      </c>
      <c r="E14" s="906">
        <v>85.8</v>
      </c>
      <c r="F14" s="1032">
        <v>24</v>
      </c>
      <c r="G14" s="1033">
        <v>314</v>
      </c>
    </row>
    <row r="15" spans="1:7">
      <c r="A15" s="57" t="s">
        <v>131</v>
      </c>
      <c r="B15" s="1034"/>
      <c r="C15" s="1035"/>
      <c r="D15" s="1034"/>
      <c r="E15" s="1035"/>
      <c r="F15" s="1034"/>
      <c r="G15" s="1036"/>
    </row>
    <row r="16" spans="1:7">
      <c r="A16" s="38" t="s">
        <v>406</v>
      </c>
      <c r="B16" s="1034"/>
      <c r="C16" s="1035"/>
      <c r="D16" s="1034"/>
      <c r="E16" s="1035"/>
      <c r="F16" s="1034"/>
      <c r="G16" s="1036"/>
    </row>
    <row r="17" spans="1:7">
      <c r="A17" s="36" t="s">
        <v>136</v>
      </c>
      <c r="B17" s="1034">
        <v>81</v>
      </c>
      <c r="C17" s="1035">
        <v>84.4</v>
      </c>
      <c r="D17" s="1034">
        <v>101</v>
      </c>
      <c r="E17" s="1035">
        <v>73.2</v>
      </c>
      <c r="F17" s="1034">
        <v>8</v>
      </c>
      <c r="G17" s="1036">
        <v>93</v>
      </c>
    </row>
    <row r="18" spans="1:7">
      <c r="A18" s="36" t="s">
        <v>137</v>
      </c>
      <c r="B18" s="1034">
        <v>44</v>
      </c>
      <c r="C18" s="1035">
        <v>102.3</v>
      </c>
      <c r="D18" s="1034">
        <v>71</v>
      </c>
      <c r="E18" s="1035">
        <v>107.6</v>
      </c>
      <c r="F18" s="1034">
        <v>10</v>
      </c>
      <c r="G18" s="1036">
        <v>61</v>
      </c>
    </row>
    <row r="19" spans="1:7">
      <c r="A19" s="36" t="s">
        <v>138</v>
      </c>
      <c r="B19" s="1034">
        <v>12</v>
      </c>
      <c r="C19" s="1035">
        <v>80</v>
      </c>
      <c r="D19" s="1034">
        <v>15</v>
      </c>
      <c r="E19" s="1035">
        <v>100</v>
      </c>
      <c r="F19" s="1034" t="s">
        <v>22</v>
      </c>
      <c r="G19" s="1036">
        <v>15</v>
      </c>
    </row>
    <row r="20" spans="1:7">
      <c r="A20" s="36" t="s">
        <v>139</v>
      </c>
      <c r="B20" s="1034">
        <v>32</v>
      </c>
      <c r="C20" s="1035">
        <v>91.4</v>
      </c>
      <c r="D20" s="1034">
        <v>37</v>
      </c>
      <c r="E20" s="1035">
        <v>92.5</v>
      </c>
      <c r="F20" s="1034">
        <v>1</v>
      </c>
      <c r="G20" s="1036">
        <v>36</v>
      </c>
    </row>
    <row r="21" spans="1:7">
      <c r="A21" s="36" t="s">
        <v>140</v>
      </c>
      <c r="B21" s="1034">
        <v>102</v>
      </c>
      <c r="C21" s="1035">
        <v>90.3</v>
      </c>
      <c r="D21" s="1034">
        <v>114</v>
      </c>
      <c r="E21" s="1035">
        <v>84.4</v>
      </c>
      <c r="F21" s="1034">
        <v>5</v>
      </c>
      <c r="G21" s="1036">
        <v>109</v>
      </c>
    </row>
    <row r="22" spans="1:7">
      <c r="A22" s="34" t="s">
        <v>141</v>
      </c>
      <c r="B22" s="1032">
        <v>193</v>
      </c>
      <c r="C22" s="906">
        <v>94.6</v>
      </c>
      <c r="D22" s="1032">
        <v>249</v>
      </c>
      <c r="E22" s="906">
        <v>92.2</v>
      </c>
      <c r="F22" s="1032">
        <v>17</v>
      </c>
      <c r="G22" s="1033">
        <v>232</v>
      </c>
    </row>
    <row r="23" spans="1:7">
      <c r="A23" s="57" t="s">
        <v>131</v>
      </c>
      <c r="B23" s="1034"/>
      <c r="C23" s="1035"/>
      <c r="D23" s="1034"/>
      <c r="E23" s="1035"/>
      <c r="F23" s="1034"/>
      <c r="G23" s="1036"/>
    </row>
    <row r="24" spans="1:7">
      <c r="A24" s="38" t="s">
        <v>406</v>
      </c>
      <c r="B24" s="1034"/>
      <c r="C24" s="1035"/>
      <c r="D24" s="1034"/>
      <c r="E24" s="1035"/>
      <c r="F24" s="1037"/>
      <c r="G24" s="1036"/>
    </row>
    <row r="25" spans="1:7">
      <c r="A25" s="36" t="s">
        <v>142</v>
      </c>
      <c r="B25" s="1034">
        <v>48</v>
      </c>
      <c r="C25" s="1035">
        <v>85.7</v>
      </c>
      <c r="D25" s="1034">
        <v>64</v>
      </c>
      <c r="E25" s="1035">
        <v>80</v>
      </c>
      <c r="F25" s="1034">
        <v>3</v>
      </c>
      <c r="G25" s="1036">
        <v>61</v>
      </c>
    </row>
    <row r="26" spans="1:7">
      <c r="A26" s="36" t="s">
        <v>143</v>
      </c>
      <c r="B26" s="1034">
        <v>21</v>
      </c>
      <c r="C26" s="1035">
        <v>91.3</v>
      </c>
      <c r="D26" s="1034">
        <v>28</v>
      </c>
      <c r="E26" s="1035">
        <v>75.7</v>
      </c>
      <c r="F26" s="1034" t="s">
        <v>22</v>
      </c>
      <c r="G26" s="1036">
        <v>28</v>
      </c>
    </row>
    <row r="27" spans="1:7">
      <c r="A27" s="36" t="s">
        <v>900</v>
      </c>
      <c r="B27" s="1034">
        <v>124</v>
      </c>
      <c r="C27" s="1035">
        <v>99.2</v>
      </c>
      <c r="D27" s="1034">
        <v>157</v>
      </c>
      <c r="E27" s="1035">
        <v>102.6</v>
      </c>
      <c r="F27" s="1034">
        <v>14</v>
      </c>
      <c r="G27" s="1036">
        <v>143</v>
      </c>
    </row>
    <row r="28" spans="1:7">
      <c r="A28" s="34" t="s">
        <v>146</v>
      </c>
      <c r="B28" s="1032">
        <v>213</v>
      </c>
      <c r="C28" s="906">
        <v>92.6</v>
      </c>
      <c r="D28" s="1032">
        <v>273</v>
      </c>
      <c r="E28" s="906">
        <v>84.8</v>
      </c>
      <c r="F28" s="1032">
        <v>16</v>
      </c>
      <c r="G28" s="1033">
        <v>257</v>
      </c>
    </row>
    <row r="29" spans="1:7">
      <c r="A29" s="57" t="s">
        <v>131</v>
      </c>
      <c r="B29" s="1032"/>
      <c r="C29" s="906"/>
      <c r="D29" s="1032"/>
      <c r="E29" s="906"/>
      <c r="F29" s="1032"/>
      <c r="G29" s="1033"/>
    </row>
    <row r="30" spans="1:7">
      <c r="A30" s="38" t="s">
        <v>406</v>
      </c>
      <c r="B30" s="1034"/>
      <c r="C30" s="1035"/>
      <c r="D30" s="1034"/>
      <c r="E30" s="1035"/>
      <c r="F30" s="1034"/>
      <c r="G30" s="1036"/>
    </row>
    <row r="31" spans="1:7">
      <c r="A31" s="36" t="s">
        <v>147</v>
      </c>
      <c r="B31" s="1034">
        <v>47</v>
      </c>
      <c r="C31" s="1035">
        <v>102.2</v>
      </c>
      <c r="D31" s="1034">
        <v>52</v>
      </c>
      <c r="E31" s="1035">
        <v>100</v>
      </c>
      <c r="F31" s="1034" t="s">
        <v>22</v>
      </c>
      <c r="G31" s="1036">
        <v>52</v>
      </c>
    </row>
    <row r="32" spans="1:7">
      <c r="A32" s="36" t="s">
        <v>148</v>
      </c>
      <c r="B32" s="1034">
        <v>33</v>
      </c>
      <c r="C32" s="1035">
        <v>89.2</v>
      </c>
      <c r="D32" s="1034">
        <v>53</v>
      </c>
      <c r="E32" s="1035">
        <v>86.9</v>
      </c>
      <c r="F32" s="1034" t="s">
        <v>22</v>
      </c>
      <c r="G32" s="1036">
        <v>53</v>
      </c>
    </row>
    <row r="33" spans="1:8">
      <c r="A33" s="36" t="s">
        <v>149</v>
      </c>
      <c r="B33" s="1034">
        <v>70</v>
      </c>
      <c r="C33" s="1035">
        <v>125</v>
      </c>
      <c r="D33" s="1034">
        <v>87</v>
      </c>
      <c r="E33" s="1035">
        <v>111.5</v>
      </c>
      <c r="F33" s="1034">
        <v>7</v>
      </c>
      <c r="G33" s="1036">
        <v>80</v>
      </c>
    </row>
    <row r="34" spans="1:8">
      <c r="A34" s="36" t="s">
        <v>150</v>
      </c>
      <c r="B34" s="1034">
        <v>22</v>
      </c>
      <c r="C34" s="1035">
        <v>137.5</v>
      </c>
      <c r="D34" s="1034">
        <v>30</v>
      </c>
      <c r="E34" s="1035">
        <v>157.9</v>
      </c>
      <c r="F34" s="1034">
        <v>6</v>
      </c>
      <c r="G34" s="1036">
        <v>24</v>
      </c>
    </row>
    <row r="35" spans="1:8">
      <c r="A35" s="36" t="s">
        <v>151</v>
      </c>
      <c r="B35" s="1034">
        <v>41</v>
      </c>
      <c r="C35" s="1035">
        <v>54.7</v>
      </c>
      <c r="D35" s="1034">
        <v>51</v>
      </c>
      <c r="E35" s="1035">
        <v>45.5</v>
      </c>
      <c r="F35" s="1034">
        <v>3</v>
      </c>
      <c r="G35" s="1036">
        <v>48</v>
      </c>
    </row>
    <row r="36" spans="1:8">
      <c r="A36" s="34" t="s">
        <v>152</v>
      </c>
      <c r="B36" s="1032">
        <v>370</v>
      </c>
      <c r="C36" s="906">
        <v>93.7</v>
      </c>
      <c r="D36" s="1032">
        <v>427</v>
      </c>
      <c r="E36" s="906">
        <v>97</v>
      </c>
      <c r="F36" s="1032">
        <v>9</v>
      </c>
      <c r="G36" s="1033">
        <v>418</v>
      </c>
    </row>
    <row r="37" spans="1:8">
      <c r="A37" s="276" t="s">
        <v>131</v>
      </c>
      <c r="B37" s="1034"/>
      <c r="C37" s="1035"/>
      <c r="D37" s="1034"/>
      <c r="E37" s="1035"/>
      <c r="F37" s="1034"/>
      <c r="G37" s="1036"/>
    </row>
    <row r="38" spans="1:8">
      <c r="A38" s="38" t="s">
        <v>406</v>
      </c>
      <c r="B38" s="1034"/>
      <c r="C38" s="1035"/>
      <c r="D38" s="1034"/>
      <c r="E38" s="1035"/>
      <c r="F38" s="1034"/>
      <c r="G38" s="1036"/>
    </row>
    <row r="39" spans="1:8">
      <c r="A39" s="273" t="s">
        <v>153</v>
      </c>
      <c r="B39" s="1034">
        <v>266</v>
      </c>
      <c r="C39" s="1035">
        <v>96.4</v>
      </c>
      <c r="D39" s="1034">
        <v>309</v>
      </c>
      <c r="E39" s="1035">
        <v>100.7</v>
      </c>
      <c r="F39" s="1034">
        <v>6</v>
      </c>
      <c r="G39" s="1036">
        <v>303</v>
      </c>
    </row>
    <row r="40" spans="1:8">
      <c r="A40" s="273" t="s">
        <v>154</v>
      </c>
      <c r="B40" s="1034">
        <v>87</v>
      </c>
      <c r="C40" s="1035">
        <v>78.400000000000006</v>
      </c>
      <c r="D40" s="1034">
        <v>101</v>
      </c>
      <c r="E40" s="1035">
        <v>82.8</v>
      </c>
      <c r="F40" s="1034">
        <v>3</v>
      </c>
      <c r="G40" s="1036">
        <v>98</v>
      </c>
    </row>
    <row r="41" spans="1:8">
      <c r="A41" s="273" t="s">
        <v>155</v>
      </c>
      <c r="B41" s="1034">
        <v>17</v>
      </c>
      <c r="C41" s="1034">
        <v>212.5</v>
      </c>
      <c r="D41" s="1034">
        <v>17</v>
      </c>
      <c r="E41" s="1034">
        <v>154.5</v>
      </c>
      <c r="F41" s="1034" t="s">
        <v>22</v>
      </c>
      <c r="G41" s="1036">
        <v>17</v>
      </c>
      <c r="H41" s="206"/>
    </row>
    <row r="42" spans="1:8">
      <c r="A42" s="289" t="s">
        <v>888</v>
      </c>
      <c r="B42" s="158"/>
      <c r="C42" s="158"/>
      <c r="D42" s="158"/>
      <c r="E42" s="158"/>
      <c r="F42" s="158"/>
      <c r="G42" s="158"/>
    </row>
    <row r="43" spans="1:8">
      <c r="A43" s="431" t="s">
        <v>889</v>
      </c>
      <c r="B43" s="174"/>
      <c r="C43" s="174"/>
      <c r="D43" s="174"/>
      <c r="E43" s="174"/>
      <c r="F43" s="174"/>
      <c r="G43" s="174"/>
    </row>
    <row r="44" spans="1:8">
      <c r="A44" s="325" t="s">
        <v>890</v>
      </c>
      <c r="B44" s="178"/>
      <c r="C44" s="178"/>
      <c r="D44" s="178"/>
      <c r="E44" s="178"/>
      <c r="F44" s="178"/>
      <c r="G44" s="178"/>
    </row>
    <row r="45" spans="1:8">
      <c r="A45" s="121" t="s">
        <v>891</v>
      </c>
      <c r="B45" s="175"/>
      <c r="C45" s="175"/>
      <c r="D45" s="175"/>
      <c r="E45" s="175"/>
      <c r="F45" s="175"/>
      <c r="G45" s="175"/>
    </row>
    <row r="46" spans="1:8">
      <c r="A46" s="254"/>
      <c r="B46" s="254"/>
      <c r="C46" s="254"/>
      <c r="D46" s="254"/>
      <c r="E46" s="27"/>
      <c r="F46" s="27"/>
      <c r="G46" s="27"/>
    </row>
  </sheetData>
  <mergeCells count="8">
    <mergeCell ref="A3:A5"/>
    <mergeCell ref="B3:C3"/>
    <mergeCell ref="D3:G3"/>
    <mergeCell ref="B4:B5"/>
    <mergeCell ref="C4:C5"/>
    <mergeCell ref="D4:D5"/>
    <mergeCell ref="E4:E5"/>
    <mergeCell ref="F5:G5"/>
  </mergeCells>
  <hyperlinks>
    <hyperlink ref="F1" location="'Spis tablic   List of tables'!A78" display="Powrót do spisu tablic" xr:uid="{00000000-0004-0000-4C00-000000000000}"/>
    <hyperlink ref="F2" location="'Spis tablic   List of tables'!A78" display="Return to list of tables" xr:uid="{00000000-0004-0000-4C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sheetViews>
  <sheetFormatPr defaultColWidth="9.140625" defaultRowHeight="14.25"/>
  <cols>
    <col min="1" max="1" width="31.7109375" style="41" customWidth="1"/>
    <col min="2" max="13" width="14.42578125" style="41" customWidth="1"/>
    <col min="14" max="16384" width="9.140625" style="129"/>
  </cols>
  <sheetData>
    <row r="1" spans="1:14">
      <c r="A1" s="161" t="s">
        <v>1399</v>
      </c>
      <c r="B1" s="161"/>
      <c r="C1" s="161"/>
      <c r="D1" s="161"/>
      <c r="E1" s="161"/>
      <c r="F1" s="161"/>
      <c r="G1" s="161"/>
      <c r="H1" s="161"/>
      <c r="K1" s="128"/>
      <c r="L1" s="709" t="s">
        <v>0</v>
      </c>
      <c r="M1" s="128"/>
    </row>
    <row r="2" spans="1:14">
      <c r="A2" s="223" t="s">
        <v>1489</v>
      </c>
      <c r="B2" s="219"/>
      <c r="C2" s="219"/>
      <c r="D2" s="219"/>
      <c r="E2" s="219"/>
      <c r="F2" s="219"/>
      <c r="G2" s="219"/>
      <c r="H2" s="27"/>
      <c r="K2" s="128"/>
      <c r="L2" s="709" t="s">
        <v>1</v>
      </c>
      <c r="M2" s="128"/>
    </row>
    <row r="3" spans="1:14">
      <c r="A3" s="224" t="s">
        <v>1400</v>
      </c>
      <c r="B3" s="184"/>
      <c r="C3" s="184"/>
      <c r="D3" s="184"/>
      <c r="E3" s="184"/>
      <c r="F3" s="184"/>
      <c r="G3" s="184"/>
      <c r="H3" s="27"/>
      <c r="I3" s="129"/>
      <c r="J3" s="129"/>
      <c r="K3" s="129"/>
      <c r="L3" s="129"/>
      <c r="M3" s="129"/>
    </row>
    <row r="4" spans="1:14">
      <c r="A4" s="929" t="s">
        <v>1490</v>
      </c>
      <c r="B4" s="429"/>
      <c r="C4" s="429"/>
      <c r="D4" s="429"/>
      <c r="E4" s="429"/>
      <c r="F4" s="429"/>
      <c r="G4" s="429"/>
      <c r="H4" s="27"/>
      <c r="I4" s="129"/>
      <c r="J4" s="129"/>
      <c r="K4" s="129"/>
      <c r="L4" s="129"/>
      <c r="M4" s="129"/>
    </row>
    <row r="5" spans="1:14" ht="15" customHeight="1">
      <c r="A5" s="1832" t="s">
        <v>1074</v>
      </c>
      <c r="B5" s="1834" t="s">
        <v>314</v>
      </c>
      <c r="C5" s="1694"/>
      <c r="D5" s="1834" t="s">
        <v>1103</v>
      </c>
      <c r="E5" s="255"/>
      <c r="F5" s="255"/>
      <c r="G5" s="255"/>
      <c r="H5" s="255"/>
      <c r="I5" s="255"/>
      <c r="J5" s="256"/>
      <c r="K5" s="2020" t="s">
        <v>639</v>
      </c>
      <c r="L5" s="257"/>
      <c r="M5" s="257"/>
    </row>
    <row r="6" spans="1:14" ht="15" customHeight="1">
      <c r="A6" s="1524"/>
      <c r="B6" s="1906"/>
      <c r="C6" s="1512"/>
      <c r="D6" s="1906"/>
      <c r="E6" s="95"/>
      <c r="F6" s="2021" t="s">
        <v>403</v>
      </c>
      <c r="G6" s="2021" t="s">
        <v>968</v>
      </c>
      <c r="H6" s="2019" t="s">
        <v>404</v>
      </c>
      <c r="I6" s="430"/>
      <c r="J6" s="2021" t="s">
        <v>405</v>
      </c>
      <c r="K6" s="1906"/>
      <c r="L6" s="96"/>
      <c r="M6" s="2019" t="s">
        <v>1097</v>
      </c>
    </row>
    <row r="7" spans="1:14" ht="111" customHeight="1">
      <c r="A7" s="1833"/>
      <c r="B7" s="258" t="s">
        <v>450</v>
      </c>
      <c r="C7" s="259" t="s">
        <v>8</v>
      </c>
      <c r="D7" s="1515"/>
      <c r="E7" s="260" t="s">
        <v>2</v>
      </c>
      <c r="F7" s="1493"/>
      <c r="G7" s="1493"/>
      <c r="H7" s="1515"/>
      <c r="I7" s="258" t="s">
        <v>894</v>
      </c>
      <c r="J7" s="1493"/>
      <c r="K7" s="1515"/>
      <c r="L7" s="261" t="s">
        <v>2</v>
      </c>
      <c r="M7" s="1515"/>
    </row>
    <row r="8" spans="1:14">
      <c r="A8" s="651" t="s">
        <v>128</v>
      </c>
      <c r="B8" s="1012">
        <v>354403</v>
      </c>
      <c r="C8" s="1395">
        <v>103.6</v>
      </c>
      <c r="D8" s="1012">
        <v>94032</v>
      </c>
      <c r="E8" s="1395">
        <v>103.2</v>
      </c>
      <c r="F8" s="1012" t="s">
        <v>22</v>
      </c>
      <c r="G8" s="1012">
        <v>519</v>
      </c>
      <c r="H8" s="1396">
        <v>38471</v>
      </c>
      <c r="I8" s="1396">
        <v>3639</v>
      </c>
      <c r="J8" s="1396">
        <v>18388</v>
      </c>
      <c r="K8" s="1396">
        <v>260371</v>
      </c>
      <c r="L8" s="1397">
        <v>103.8</v>
      </c>
      <c r="M8" s="1398">
        <v>3057</v>
      </c>
    </row>
    <row r="9" spans="1:14">
      <c r="A9" s="276" t="s">
        <v>129</v>
      </c>
      <c r="B9" s="1399"/>
      <c r="C9" s="1399"/>
      <c r="D9" s="1399"/>
      <c r="E9" s="1399"/>
      <c r="F9" s="1399"/>
      <c r="G9" s="1399"/>
      <c r="H9" s="1399"/>
      <c r="I9" s="1399"/>
      <c r="J9" s="1399"/>
      <c r="K9" s="1399"/>
      <c r="L9" s="1399"/>
      <c r="M9" s="1485"/>
      <c r="N9" s="206"/>
    </row>
    <row r="10" spans="1:14">
      <c r="A10" s="272" t="s">
        <v>130</v>
      </c>
      <c r="B10" s="1401">
        <v>23762</v>
      </c>
      <c r="C10" s="1402">
        <v>102.2</v>
      </c>
      <c r="D10" s="1401">
        <v>5163</v>
      </c>
      <c r="E10" s="1402">
        <v>103.1</v>
      </c>
      <c r="F10" s="1401" t="s">
        <v>22</v>
      </c>
      <c r="G10" s="1401">
        <v>73</v>
      </c>
      <c r="H10" s="1403">
        <v>1291</v>
      </c>
      <c r="I10" s="1403">
        <v>99</v>
      </c>
      <c r="J10" s="1403">
        <v>918</v>
      </c>
      <c r="K10" s="1403">
        <v>18599</v>
      </c>
      <c r="L10" s="1371">
        <v>102</v>
      </c>
      <c r="M10" s="950">
        <v>461</v>
      </c>
    </row>
    <row r="11" spans="1:14">
      <c r="A11" s="276" t="s">
        <v>131</v>
      </c>
      <c r="B11" s="1401"/>
      <c r="C11" s="1402"/>
      <c r="D11" s="1401"/>
      <c r="E11" s="1402"/>
      <c r="F11" s="1401"/>
      <c r="G11" s="1401"/>
      <c r="H11" s="1403"/>
      <c r="I11" s="1403"/>
      <c r="J11" s="1403"/>
      <c r="K11" s="1403"/>
      <c r="L11" s="1371"/>
      <c r="M11" s="950"/>
    </row>
    <row r="12" spans="1:14">
      <c r="A12" s="274" t="s">
        <v>406</v>
      </c>
      <c r="B12" s="1399"/>
      <c r="C12" s="1400"/>
      <c r="D12" s="1399"/>
      <c r="E12" s="1400"/>
      <c r="F12" s="1399"/>
      <c r="G12" s="1399"/>
      <c r="H12" s="1390"/>
      <c r="I12" s="1390"/>
      <c r="J12" s="1390"/>
      <c r="K12" s="1390"/>
      <c r="L12" s="1404"/>
      <c r="M12" s="953"/>
    </row>
    <row r="13" spans="1:14">
      <c r="A13" s="273" t="s">
        <v>132</v>
      </c>
      <c r="B13" s="1399">
        <v>10502</v>
      </c>
      <c r="C13" s="1400">
        <v>102.2</v>
      </c>
      <c r="D13" s="1399">
        <v>2148</v>
      </c>
      <c r="E13" s="1400">
        <v>102.6</v>
      </c>
      <c r="F13" s="1399" t="s">
        <v>22</v>
      </c>
      <c r="G13" s="1399">
        <v>31</v>
      </c>
      <c r="H13" s="1390">
        <v>627</v>
      </c>
      <c r="I13" s="1390">
        <v>45</v>
      </c>
      <c r="J13" s="1390">
        <v>377</v>
      </c>
      <c r="K13" s="1390">
        <v>8354</v>
      </c>
      <c r="L13" s="1404">
        <v>102.1</v>
      </c>
      <c r="M13" s="953">
        <v>199</v>
      </c>
    </row>
    <row r="14" spans="1:14">
      <c r="A14" s="273" t="s">
        <v>133</v>
      </c>
      <c r="B14" s="1399">
        <v>5710</v>
      </c>
      <c r="C14" s="1400">
        <v>101.4</v>
      </c>
      <c r="D14" s="1399">
        <v>1595</v>
      </c>
      <c r="E14" s="1400">
        <v>102.7</v>
      </c>
      <c r="F14" s="1399" t="s">
        <v>22</v>
      </c>
      <c r="G14" s="1399">
        <v>25</v>
      </c>
      <c r="H14" s="1390">
        <v>293</v>
      </c>
      <c r="I14" s="1390">
        <v>34</v>
      </c>
      <c r="J14" s="1390">
        <v>314</v>
      </c>
      <c r="K14" s="1390">
        <v>4115</v>
      </c>
      <c r="L14" s="1404">
        <v>100.9</v>
      </c>
      <c r="M14" s="953">
        <v>162</v>
      </c>
    </row>
    <row r="15" spans="1:14">
      <c r="A15" s="273" t="s">
        <v>134</v>
      </c>
      <c r="B15" s="1399">
        <v>7550</v>
      </c>
      <c r="C15" s="1400">
        <v>103</v>
      </c>
      <c r="D15" s="1399">
        <v>1420</v>
      </c>
      <c r="E15" s="1400">
        <v>104.3</v>
      </c>
      <c r="F15" s="1399" t="s">
        <v>22</v>
      </c>
      <c r="G15" s="1399">
        <v>17</v>
      </c>
      <c r="H15" s="1390">
        <v>371</v>
      </c>
      <c r="I15" s="1390">
        <v>20</v>
      </c>
      <c r="J15" s="1390">
        <v>227</v>
      </c>
      <c r="K15" s="1390">
        <v>6130</v>
      </c>
      <c r="L15" s="1404">
        <v>102.7</v>
      </c>
      <c r="M15" s="953">
        <v>100</v>
      </c>
    </row>
    <row r="16" spans="1:14">
      <c r="A16" s="272" t="s">
        <v>135</v>
      </c>
      <c r="B16" s="1401">
        <v>91031</v>
      </c>
      <c r="C16" s="1402">
        <v>104.4</v>
      </c>
      <c r="D16" s="1401">
        <v>17690</v>
      </c>
      <c r="E16" s="1402">
        <v>104.3</v>
      </c>
      <c r="F16" s="1401" t="s">
        <v>22</v>
      </c>
      <c r="G16" s="1401">
        <v>101</v>
      </c>
      <c r="H16" s="1403">
        <v>7189</v>
      </c>
      <c r="I16" s="1403">
        <v>443</v>
      </c>
      <c r="J16" s="1403">
        <v>3875</v>
      </c>
      <c r="K16" s="1403">
        <v>73341</v>
      </c>
      <c r="L16" s="1371">
        <v>104.4</v>
      </c>
      <c r="M16" s="950">
        <v>937</v>
      </c>
    </row>
    <row r="17" spans="1:13">
      <c r="A17" s="276" t="s">
        <v>131</v>
      </c>
      <c r="B17" s="1399"/>
      <c r="C17" s="1400"/>
      <c r="D17" s="1399"/>
      <c r="E17" s="1400"/>
      <c r="F17" s="1399"/>
      <c r="G17" s="1399"/>
      <c r="H17" s="1390"/>
      <c r="I17" s="1390"/>
      <c r="J17" s="1390"/>
      <c r="K17" s="1390"/>
      <c r="L17" s="1404"/>
      <c r="M17" s="953"/>
    </row>
    <row r="18" spans="1:13">
      <c r="A18" s="274" t="s">
        <v>406</v>
      </c>
      <c r="B18" s="1399"/>
      <c r="C18" s="1400"/>
      <c r="D18" s="1399"/>
      <c r="E18" s="1400"/>
      <c r="F18" s="1399"/>
      <c r="G18" s="1399"/>
      <c r="H18" s="1390"/>
      <c r="I18" s="1390"/>
      <c r="J18" s="1390"/>
      <c r="K18" s="1390"/>
      <c r="L18" s="1404"/>
      <c r="M18" s="953"/>
    </row>
    <row r="19" spans="1:13">
      <c r="A19" s="273" t="s">
        <v>136</v>
      </c>
      <c r="B19" s="1399">
        <v>19393</v>
      </c>
      <c r="C19" s="1400">
        <v>104.7</v>
      </c>
      <c r="D19" s="1399">
        <v>4357</v>
      </c>
      <c r="E19" s="1400">
        <v>104.1</v>
      </c>
      <c r="F19" s="1399" t="s">
        <v>22</v>
      </c>
      <c r="G19" s="1399">
        <v>30</v>
      </c>
      <c r="H19" s="1390">
        <v>2037</v>
      </c>
      <c r="I19" s="1390">
        <v>151</v>
      </c>
      <c r="J19" s="1390">
        <v>828</v>
      </c>
      <c r="K19" s="1390">
        <v>15036</v>
      </c>
      <c r="L19" s="1404">
        <v>104.9</v>
      </c>
      <c r="M19" s="953">
        <v>86</v>
      </c>
    </row>
    <row r="20" spans="1:13">
      <c r="A20" s="273" t="s">
        <v>137</v>
      </c>
      <c r="B20" s="1399">
        <v>19954</v>
      </c>
      <c r="C20" s="1400">
        <v>105.4</v>
      </c>
      <c r="D20" s="1399">
        <v>3791</v>
      </c>
      <c r="E20" s="1400">
        <v>105.8</v>
      </c>
      <c r="F20" s="1399" t="s">
        <v>22</v>
      </c>
      <c r="G20" s="1399">
        <v>20</v>
      </c>
      <c r="H20" s="1390">
        <v>1872</v>
      </c>
      <c r="I20" s="1390">
        <v>86</v>
      </c>
      <c r="J20" s="1390">
        <v>712</v>
      </c>
      <c r="K20" s="1390">
        <v>16163</v>
      </c>
      <c r="L20" s="1404">
        <v>105.3</v>
      </c>
      <c r="M20" s="953">
        <v>314</v>
      </c>
    </row>
    <row r="21" spans="1:13">
      <c r="A21" s="273" t="s">
        <v>138</v>
      </c>
      <c r="B21" s="1399">
        <v>5082</v>
      </c>
      <c r="C21" s="1400">
        <v>103</v>
      </c>
      <c r="D21" s="1399">
        <v>887</v>
      </c>
      <c r="E21" s="1400">
        <v>103</v>
      </c>
      <c r="F21" s="1399" t="s">
        <v>22</v>
      </c>
      <c r="G21" s="1399">
        <v>10</v>
      </c>
      <c r="H21" s="1390">
        <v>234</v>
      </c>
      <c r="I21" s="1390">
        <v>10</v>
      </c>
      <c r="J21" s="1390">
        <v>197</v>
      </c>
      <c r="K21" s="1390">
        <v>4195</v>
      </c>
      <c r="L21" s="1404">
        <v>102.9</v>
      </c>
      <c r="M21" s="953">
        <v>109</v>
      </c>
    </row>
    <row r="22" spans="1:13">
      <c r="A22" s="273" t="s">
        <v>139</v>
      </c>
      <c r="B22" s="1399">
        <v>15642</v>
      </c>
      <c r="C22" s="1400">
        <v>103.1</v>
      </c>
      <c r="D22" s="1399">
        <v>2780</v>
      </c>
      <c r="E22" s="1400">
        <v>103.7</v>
      </c>
      <c r="F22" s="1399" t="s">
        <v>22</v>
      </c>
      <c r="G22" s="1399">
        <v>16</v>
      </c>
      <c r="H22" s="1390">
        <v>837</v>
      </c>
      <c r="I22" s="1390">
        <v>55</v>
      </c>
      <c r="J22" s="1390">
        <v>760</v>
      </c>
      <c r="K22" s="1390">
        <v>12862</v>
      </c>
      <c r="L22" s="1404">
        <v>103</v>
      </c>
      <c r="M22" s="953">
        <v>254</v>
      </c>
    </row>
    <row r="23" spans="1:13">
      <c r="A23" s="273" t="s">
        <v>140</v>
      </c>
      <c r="B23" s="1399">
        <v>30960</v>
      </c>
      <c r="C23" s="1400">
        <v>104.4</v>
      </c>
      <c r="D23" s="1399">
        <v>5875</v>
      </c>
      <c r="E23" s="1400">
        <v>104</v>
      </c>
      <c r="F23" s="1399" t="s">
        <v>22</v>
      </c>
      <c r="G23" s="1399">
        <v>25</v>
      </c>
      <c r="H23" s="1390">
        <v>2209</v>
      </c>
      <c r="I23" s="1390">
        <v>141</v>
      </c>
      <c r="J23" s="1390">
        <v>1378</v>
      </c>
      <c r="K23" s="1390">
        <v>25085</v>
      </c>
      <c r="L23" s="1404">
        <v>104.5</v>
      </c>
      <c r="M23" s="953">
        <v>174</v>
      </c>
    </row>
    <row r="24" spans="1:13">
      <c r="A24" s="272" t="s">
        <v>141</v>
      </c>
      <c r="B24" s="1401">
        <v>42356</v>
      </c>
      <c r="C24" s="1402">
        <v>101.9</v>
      </c>
      <c r="D24" s="1401">
        <v>10985</v>
      </c>
      <c r="E24" s="1402">
        <v>102.5</v>
      </c>
      <c r="F24" s="1401" t="s">
        <v>22</v>
      </c>
      <c r="G24" s="1401">
        <v>87</v>
      </c>
      <c r="H24" s="1403">
        <v>2451</v>
      </c>
      <c r="I24" s="1403">
        <v>274</v>
      </c>
      <c r="J24" s="1403">
        <v>2905</v>
      </c>
      <c r="K24" s="1403">
        <v>31371</v>
      </c>
      <c r="L24" s="1371">
        <v>101.7</v>
      </c>
      <c r="M24" s="950">
        <v>962</v>
      </c>
    </row>
    <row r="25" spans="1:13">
      <c r="A25" s="276" t="s">
        <v>131</v>
      </c>
      <c r="B25" s="1399"/>
      <c r="C25" s="1400"/>
      <c r="D25" s="1399"/>
      <c r="E25" s="1400"/>
      <c r="F25" s="1399"/>
      <c r="G25" s="1399"/>
      <c r="H25" s="1390"/>
      <c r="I25" s="1390"/>
      <c r="J25" s="1390"/>
      <c r="K25" s="1390"/>
      <c r="L25" s="1404"/>
      <c r="M25" s="953"/>
    </row>
    <row r="26" spans="1:13">
      <c r="A26" s="274" t="s">
        <v>406</v>
      </c>
      <c r="B26" s="1399"/>
      <c r="C26" s="1400"/>
      <c r="D26" s="1399"/>
      <c r="E26" s="1400"/>
      <c r="F26" s="1399"/>
      <c r="G26" s="1399"/>
      <c r="H26" s="1390"/>
      <c r="I26" s="1390"/>
      <c r="J26" s="1390"/>
      <c r="K26" s="1390"/>
      <c r="L26" s="1404"/>
      <c r="M26" s="953"/>
    </row>
    <row r="27" spans="1:13">
      <c r="A27" s="273" t="s">
        <v>142</v>
      </c>
      <c r="B27" s="1399">
        <v>8136</v>
      </c>
      <c r="C27" s="1400">
        <v>103.7</v>
      </c>
      <c r="D27" s="1399">
        <v>1866</v>
      </c>
      <c r="E27" s="1400">
        <v>104.5</v>
      </c>
      <c r="F27" s="1399" t="s">
        <v>22</v>
      </c>
      <c r="G27" s="1399">
        <v>17</v>
      </c>
      <c r="H27" s="1390">
        <v>379</v>
      </c>
      <c r="I27" s="1390">
        <v>32</v>
      </c>
      <c r="J27" s="1390">
        <v>327</v>
      </c>
      <c r="K27" s="1390">
        <v>6270</v>
      </c>
      <c r="L27" s="1404">
        <v>103.4</v>
      </c>
      <c r="M27" s="953">
        <v>306</v>
      </c>
    </row>
    <row r="28" spans="1:13">
      <c r="A28" s="273" t="s">
        <v>143</v>
      </c>
      <c r="B28" s="1399">
        <v>9400</v>
      </c>
      <c r="C28" s="1400">
        <v>101.3</v>
      </c>
      <c r="D28" s="1399">
        <v>2181</v>
      </c>
      <c r="E28" s="1400">
        <v>101.5</v>
      </c>
      <c r="F28" s="1399" t="s">
        <v>22</v>
      </c>
      <c r="G28" s="1399">
        <v>18</v>
      </c>
      <c r="H28" s="1390">
        <v>388</v>
      </c>
      <c r="I28" s="1390">
        <v>51</v>
      </c>
      <c r="J28" s="1390">
        <v>634</v>
      </c>
      <c r="K28" s="1390">
        <v>7219</v>
      </c>
      <c r="L28" s="1404">
        <v>101.2</v>
      </c>
      <c r="M28" s="953">
        <v>161</v>
      </c>
    </row>
    <row r="29" spans="1:13">
      <c r="A29" s="273" t="s">
        <v>144</v>
      </c>
      <c r="B29" s="1399">
        <v>11597</v>
      </c>
      <c r="C29" s="1400">
        <v>102.3</v>
      </c>
      <c r="D29" s="1399">
        <v>2690</v>
      </c>
      <c r="E29" s="1400">
        <v>102.9</v>
      </c>
      <c r="F29" s="1399" t="s">
        <v>22</v>
      </c>
      <c r="G29" s="1399">
        <v>29</v>
      </c>
      <c r="H29" s="1390">
        <v>669</v>
      </c>
      <c r="I29" s="1390">
        <v>92</v>
      </c>
      <c r="J29" s="1390">
        <v>707</v>
      </c>
      <c r="K29" s="1390">
        <v>8907</v>
      </c>
      <c r="L29" s="1404">
        <v>102.2</v>
      </c>
      <c r="M29" s="953">
        <v>416</v>
      </c>
    </row>
    <row r="30" spans="1:13">
      <c r="A30" s="273" t="s">
        <v>145</v>
      </c>
      <c r="B30" s="1399">
        <v>13223</v>
      </c>
      <c r="C30" s="1400">
        <v>100.9</v>
      </c>
      <c r="D30" s="1399">
        <v>4248</v>
      </c>
      <c r="E30" s="1400">
        <v>101.9</v>
      </c>
      <c r="F30" s="1399" t="s">
        <v>22</v>
      </c>
      <c r="G30" s="1399">
        <v>23</v>
      </c>
      <c r="H30" s="1390">
        <v>1015</v>
      </c>
      <c r="I30" s="1390">
        <v>99</v>
      </c>
      <c r="J30" s="1390">
        <v>1237</v>
      </c>
      <c r="K30" s="1390">
        <v>8975</v>
      </c>
      <c r="L30" s="1404">
        <v>100.5</v>
      </c>
      <c r="M30" s="953">
        <v>79</v>
      </c>
    </row>
    <row r="31" spans="1:13">
      <c r="A31" s="272" t="s">
        <v>146</v>
      </c>
      <c r="B31" s="1401">
        <v>46264</v>
      </c>
      <c r="C31" s="1402">
        <v>102.5</v>
      </c>
      <c r="D31" s="1401">
        <v>11040</v>
      </c>
      <c r="E31" s="1402">
        <v>102.4</v>
      </c>
      <c r="F31" s="1401" t="s">
        <v>22</v>
      </c>
      <c r="G31" s="1401">
        <v>112</v>
      </c>
      <c r="H31" s="1403">
        <v>2589</v>
      </c>
      <c r="I31" s="1403">
        <v>228</v>
      </c>
      <c r="J31" s="1403">
        <v>2187</v>
      </c>
      <c r="K31" s="1403">
        <v>35224</v>
      </c>
      <c r="L31" s="1371">
        <v>102.6</v>
      </c>
      <c r="M31" s="950">
        <v>500</v>
      </c>
    </row>
    <row r="32" spans="1:13">
      <c r="A32" s="276" t="s">
        <v>131</v>
      </c>
      <c r="B32" s="1399"/>
      <c r="C32" s="1400"/>
      <c r="D32" s="1399"/>
      <c r="E32" s="1400"/>
      <c r="F32" s="1399"/>
      <c r="G32" s="1399"/>
      <c r="H32" s="1390"/>
      <c r="I32" s="1390"/>
      <c r="J32" s="1390"/>
      <c r="K32" s="1390"/>
      <c r="L32" s="1404"/>
      <c r="M32" s="953"/>
    </row>
    <row r="33" spans="1:13">
      <c r="A33" s="274" t="s">
        <v>406</v>
      </c>
      <c r="B33" s="1401"/>
      <c r="C33" s="1402"/>
      <c r="D33" s="1401"/>
      <c r="E33" s="1402"/>
      <c r="F33" s="1401"/>
      <c r="G33" s="1401"/>
      <c r="H33" s="1403"/>
      <c r="I33" s="1403"/>
      <c r="J33" s="1403"/>
      <c r="K33" s="1403"/>
      <c r="L33" s="1371"/>
      <c r="M33" s="950"/>
    </row>
    <row r="34" spans="1:13">
      <c r="A34" s="273" t="s">
        <v>147</v>
      </c>
      <c r="B34" s="1399">
        <v>9099</v>
      </c>
      <c r="C34" s="1400">
        <v>101.9</v>
      </c>
      <c r="D34" s="1399">
        <v>2403</v>
      </c>
      <c r="E34" s="1400">
        <v>101.2</v>
      </c>
      <c r="F34" s="1399" t="s">
        <v>22</v>
      </c>
      <c r="G34" s="1399">
        <v>22</v>
      </c>
      <c r="H34" s="1390">
        <v>485</v>
      </c>
      <c r="I34" s="1390">
        <v>45</v>
      </c>
      <c r="J34" s="1390">
        <v>462</v>
      </c>
      <c r="K34" s="1390">
        <v>6696</v>
      </c>
      <c r="L34" s="1404">
        <v>102.2</v>
      </c>
      <c r="M34" s="953">
        <v>111</v>
      </c>
    </row>
    <row r="35" spans="1:13">
      <c r="A35" s="273" t="s">
        <v>148</v>
      </c>
      <c r="B35" s="1399">
        <v>7161</v>
      </c>
      <c r="C35" s="1400">
        <v>102.2</v>
      </c>
      <c r="D35" s="1399">
        <v>1907</v>
      </c>
      <c r="E35" s="1400">
        <v>101.4</v>
      </c>
      <c r="F35" s="1399" t="s">
        <v>22</v>
      </c>
      <c r="G35" s="1399">
        <v>13</v>
      </c>
      <c r="H35" s="1390">
        <v>316</v>
      </c>
      <c r="I35" s="1390">
        <v>36</v>
      </c>
      <c r="J35" s="1390">
        <v>441</v>
      </c>
      <c r="K35" s="1390">
        <v>5254</v>
      </c>
      <c r="L35" s="1404">
        <v>102.6</v>
      </c>
      <c r="M35" s="953">
        <v>52</v>
      </c>
    </row>
    <row r="36" spans="1:13">
      <c r="A36" s="273" t="s">
        <v>149</v>
      </c>
      <c r="B36" s="1399">
        <v>13824</v>
      </c>
      <c r="C36" s="1400">
        <v>103</v>
      </c>
      <c r="D36" s="1399">
        <v>2696</v>
      </c>
      <c r="E36" s="1400">
        <v>103.6</v>
      </c>
      <c r="F36" s="1399" t="s">
        <v>22</v>
      </c>
      <c r="G36" s="1399">
        <v>18</v>
      </c>
      <c r="H36" s="1390">
        <v>739</v>
      </c>
      <c r="I36" s="1390">
        <v>44</v>
      </c>
      <c r="J36" s="1390">
        <v>559</v>
      </c>
      <c r="K36" s="1390">
        <v>11128</v>
      </c>
      <c r="L36" s="1404">
        <v>102.8</v>
      </c>
      <c r="M36" s="953">
        <v>195</v>
      </c>
    </row>
    <row r="37" spans="1:13">
      <c r="A37" s="273" t="s">
        <v>150</v>
      </c>
      <c r="B37" s="1399">
        <v>3853</v>
      </c>
      <c r="C37" s="1400">
        <v>100.9</v>
      </c>
      <c r="D37" s="1399">
        <v>1076</v>
      </c>
      <c r="E37" s="1400">
        <v>101.3</v>
      </c>
      <c r="F37" s="1399" t="s">
        <v>22</v>
      </c>
      <c r="G37" s="1399">
        <v>25</v>
      </c>
      <c r="H37" s="1390">
        <v>203</v>
      </c>
      <c r="I37" s="1390">
        <v>17</v>
      </c>
      <c r="J37" s="1390">
        <v>157</v>
      </c>
      <c r="K37" s="1390">
        <v>2777</v>
      </c>
      <c r="L37" s="1404">
        <v>100.7</v>
      </c>
      <c r="M37" s="953">
        <v>71</v>
      </c>
    </row>
    <row r="38" spans="1:13">
      <c r="A38" s="273" t="s">
        <v>151</v>
      </c>
      <c r="B38" s="1399">
        <v>12327</v>
      </c>
      <c r="C38" s="1400">
        <v>103.2</v>
      </c>
      <c r="D38" s="1399">
        <v>2958</v>
      </c>
      <c r="E38" s="1400">
        <v>103.3</v>
      </c>
      <c r="F38" s="1399" t="s">
        <v>22</v>
      </c>
      <c r="G38" s="1399">
        <v>34</v>
      </c>
      <c r="H38" s="1390">
        <v>846</v>
      </c>
      <c r="I38" s="1390">
        <v>86</v>
      </c>
      <c r="J38" s="1390">
        <v>568</v>
      </c>
      <c r="K38" s="1390">
        <v>9369</v>
      </c>
      <c r="L38" s="1404">
        <v>103.2</v>
      </c>
      <c r="M38" s="953">
        <v>71</v>
      </c>
    </row>
    <row r="39" spans="1:13">
      <c r="A39" s="272" t="s">
        <v>152</v>
      </c>
      <c r="B39" s="1401">
        <v>150990</v>
      </c>
      <c r="C39" s="1402">
        <v>104.2</v>
      </c>
      <c r="D39" s="1401">
        <v>49154</v>
      </c>
      <c r="E39" s="1402">
        <v>103.1</v>
      </c>
      <c r="F39" s="1401" t="s">
        <v>22</v>
      </c>
      <c r="G39" s="1401">
        <v>146</v>
      </c>
      <c r="H39" s="1403">
        <v>24951</v>
      </c>
      <c r="I39" s="1403">
        <v>2595</v>
      </c>
      <c r="J39" s="1403">
        <v>8503</v>
      </c>
      <c r="K39" s="1403">
        <v>101836</v>
      </c>
      <c r="L39" s="1371">
        <v>104.8</v>
      </c>
      <c r="M39" s="950">
        <v>197</v>
      </c>
    </row>
    <row r="40" spans="1:13">
      <c r="A40" s="276" t="s">
        <v>131</v>
      </c>
      <c r="B40" s="1401"/>
      <c r="C40" s="1402"/>
      <c r="D40" s="1401"/>
      <c r="E40" s="1402"/>
      <c r="F40" s="1401"/>
      <c r="G40" s="1401"/>
      <c r="H40" s="1403"/>
      <c r="I40" s="1403"/>
      <c r="J40" s="1403"/>
      <c r="K40" s="1403"/>
      <c r="L40" s="1371"/>
      <c r="M40" s="950"/>
    </row>
    <row r="41" spans="1:13">
      <c r="A41" s="274" t="s">
        <v>406</v>
      </c>
      <c r="B41" s="1399"/>
      <c r="C41" s="1400"/>
      <c r="D41" s="1399"/>
      <c r="E41" s="1400"/>
      <c r="F41" s="1399"/>
      <c r="G41" s="1399"/>
      <c r="H41" s="1390"/>
      <c r="I41" s="1390"/>
      <c r="J41" s="1390"/>
      <c r="K41" s="1390"/>
      <c r="L41" s="1404"/>
      <c r="M41" s="953"/>
    </row>
    <row r="42" spans="1:13">
      <c r="A42" s="273" t="s">
        <v>153</v>
      </c>
      <c r="B42" s="1399">
        <v>94751</v>
      </c>
      <c r="C42" s="1400">
        <v>105</v>
      </c>
      <c r="D42" s="1399">
        <v>30013</v>
      </c>
      <c r="E42" s="1400">
        <v>103.6</v>
      </c>
      <c r="F42" s="1399" t="s">
        <v>22</v>
      </c>
      <c r="G42" s="1399">
        <v>79</v>
      </c>
      <c r="H42" s="1390">
        <v>14755</v>
      </c>
      <c r="I42" s="1390">
        <v>1597</v>
      </c>
      <c r="J42" s="1390">
        <v>5019</v>
      </c>
      <c r="K42" s="1390">
        <v>64738</v>
      </c>
      <c r="L42" s="1404">
        <v>105.6</v>
      </c>
      <c r="M42" s="953">
        <v>107</v>
      </c>
    </row>
    <row r="43" spans="1:13">
      <c r="A43" s="273" t="s">
        <v>154</v>
      </c>
      <c r="B43" s="1399">
        <v>47025</v>
      </c>
      <c r="C43" s="1400">
        <v>103.4</v>
      </c>
      <c r="D43" s="1399">
        <v>14945</v>
      </c>
      <c r="E43" s="1400">
        <v>102.8</v>
      </c>
      <c r="F43" s="1399" t="s">
        <v>22</v>
      </c>
      <c r="G43" s="1399">
        <v>50</v>
      </c>
      <c r="H43" s="1390">
        <v>8287</v>
      </c>
      <c r="I43" s="1390">
        <v>814</v>
      </c>
      <c r="J43" s="1390">
        <v>2845</v>
      </c>
      <c r="K43" s="1390">
        <v>32080</v>
      </c>
      <c r="L43" s="1404">
        <v>103.7</v>
      </c>
      <c r="M43" s="953">
        <v>79</v>
      </c>
    </row>
    <row r="44" spans="1:13">
      <c r="A44" s="273" t="s">
        <v>155</v>
      </c>
      <c r="B44" s="1399">
        <v>9214</v>
      </c>
      <c r="C44" s="1400">
        <v>101.3</v>
      </c>
      <c r="D44" s="1399">
        <v>4196</v>
      </c>
      <c r="E44" s="1400">
        <v>101.1</v>
      </c>
      <c r="F44" s="1399" t="s">
        <v>22</v>
      </c>
      <c r="G44" s="1399">
        <v>17</v>
      </c>
      <c r="H44" s="1390">
        <v>1909</v>
      </c>
      <c r="I44" s="1390">
        <v>184</v>
      </c>
      <c r="J44" s="1390">
        <v>639</v>
      </c>
      <c r="K44" s="1390">
        <v>5018</v>
      </c>
      <c r="L44" s="1404">
        <v>101.4</v>
      </c>
      <c r="M44" s="953">
        <v>11</v>
      </c>
    </row>
    <row r="45" spans="1:13">
      <c r="A45" s="431" t="s">
        <v>892</v>
      </c>
      <c r="B45" s="174"/>
      <c r="C45" s="174"/>
      <c r="D45" s="174"/>
      <c r="E45" s="174"/>
      <c r="F45" s="174"/>
      <c r="G45" s="174"/>
      <c r="H45" s="174"/>
      <c r="I45" s="174"/>
      <c r="J45" s="174"/>
      <c r="K45" s="174"/>
      <c r="L45" s="174"/>
      <c r="M45" s="174"/>
    </row>
    <row r="46" spans="1:13">
      <c r="A46" s="121" t="s">
        <v>893</v>
      </c>
      <c r="B46" s="175"/>
      <c r="C46" s="175"/>
      <c r="D46" s="175"/>
      <c r="E46" s="175"/>
      <c r="F46" s="175"/>
      <c r="G46" s="175"/>
      <c r="H46" s="175"/>
      <c r="I46" s="175"/>
      <c r="J46" s="175"/>
      <c r="K46" s="175"/>
      <c r="L46" s="175"/>
      <c r="M46" s="175"/>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D00-000000000000}"/>
    <hyperlink ref="L2" location="'Spis tablic   List of tables'!A79" display="Return to list of tables" xr:uid="{00000000-0004-0000-4D00-000001000000}"/>
  </hyperlinks>
  <pageMargins left="0.78740157480314965" right="0.78740157480314965" top="0.78740157480314965" bottom="0.78740157480314965"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sheetViews>
  <sheetFormatPr defaultColWidth="9.140625" defaultRowHeight="14.25"/>
  <cols>
    <col min="1" max="1" width="27.85546875" style="90" customWidth="1"/>
    <col min="2" max="3" width="14.140625" style="90" customWidth="1"/>
    <col min="4" max="4" width="13.140625" style="90" customWidth="1"/>
    <col min="5" max="5" width="15.85546875" style="90" customWidth="1"/>
    <col min="6" max="8" width="14.140625" style="90" customWidth="1"/>
    <col min="9" max="9" width="15.85546875" style="90" customWidth="1"/>
    <col min="10" max="13" width="14.140625" style="90" customWidth="1"/>
    <col min="14" max="16384" width="9.140625" style="129"/>
  </cols>
  <sheetData>
    <row r="1" spans="1:14">
      <c r="A1" s="161" t="s">
        <v>1401</v>
      </c>
      <c r="B1" s="161"/>
      <c r="C1" s="161"/>
      <c r="D1" s="161"/>
      <c r="E1" s="161"/>
      <c r="F1" s="161"/>
      <c r="J1" s="41"/>
      <c r="K1" s="128"/>
      <c r="L1" s="709" t="s">
        <v>0</v>
      </c>
      <c r="M1" s="128"/>
    </row>
    <row r="2" spans="1:14">
      <c r="A2" s="223" t="s">
        <v>1489</v>
      </c>
      <c r="B2" s="219"/>
      <c r="C2" s="219"/>
      <c r="D2" s="219"/>
      <c r="E2" s="219"/>
      <c r="F2" s="219"/>
      <c r="J2" s="41"/>
      <c r="K2" s="128"/>
      <c r="L2" s="709" t="s">
        <v>1</v>
      </c>
      <c r="M2" s="128"/>
    </row>
    <row r="3" spans="1:14">
      <c r="A3" s="224" t="s">
        <v>1402</v>
      </c>
      <c r="B3" s="184"/>
      <c r="C3" s="184"/>
      <c r="D3" s="184"/>
      <c r="E3" s="184"/>
      <c r="F3" s="184"/>
      <c r="G3" s="184"/>
      <c r="H3" s="184"/>
      <c r="I3" s="41"/>
      <c r="J3" s="41"/>
      <c r="K3" s="41"/>
      <c r="L3" s="41"/>
      <c r="M3" s="41"/>
    </row>
    <row r="4" spans="1:14">
      <c r="A4" s="929" t="s">
        <v>1490</v>
      </c>
      <c r="B4" s="429"/>
      <c r="C4" s="429"/>
      <c r="D4" s="429"/>
      <c r="E4" s="429"/>
      <c r="F4" s="429"/>
      <c r="G4" s="429"/>
      <c r="H4" s="429"/>
      <c r="I4" s="41"/>
      <c r="J4" s="41"/>
      <c r="K4" s="41"/>
      <c r="L4" s="41"/>
      <c r="M4" s="41"/>
    </row>
    <row r="5" spans="1:14" ht="15" customHeight="1">
      <c r="A5" s="2022" t="s">
        <v>1075</v>
      </c>
      <c r="B5" s="2023"/>
      <c r="C5" s="2023"/>
      <c r="D5" s="2023"/>
      <c r="E5" s="2023"/>
      <c r="F5" s="2023"/>
      <c r="G5" s="2023"/>
      <c r="H5" s="2023"/>
      <c r="I5" s="2023"/>
      <c r="J5" s="2023"/>
      <c r="K5" s="2023"/>
      <c r="L5" s="2023"/>
      <c r="M5" s="2023"/>
    </row>
    <row r="6" spans="1:14" ht="15" customHeight="1">
      <c r="A6" s="1660"/>
      <c r="B6" s="2019" t="s">
        <v>407</v>
      </c>
      <c r="C6" s="262"/>
      <c r="D6" s="1756" t="s">
        <v>394</v>
      </c>
      <c r="E6" s="1756" t="s">
        <v>388</v>
      </c>
      <c r="F6" s="1756" t="s">
        <v>1104</v>
      </c>
      <c r="G6" s="1756" t="s">
        <v>1105</v>
      </c>
      <c r="H6" s="1756" t="s">
        <v>1106</v>
      </c>
      <c r="I6" s="1756" t="s">
        <v>1107</v>
      </c>
      <c r="J6" s="1756" t="s">
        <v>409</v>
      </c>
      <c r="K6" s="1756" t="s">
        <v>1108</v>
      </c>
      <c r="L6" s="1756" t="s">
        <v>1109</v>
      </c>
      <c r="M6" s="1757" t="s">
        <v>1110</v>
      </c>
    </row>
    <row r="7" spans="1:14" ht="87" customHeight="1">
      <c r="A7" s="1833"/>
      <c r="B7" s="1515"/>
      <c r="C7" s="258" t="s">
        <v>408</v>
      </c>
      <c r="D7" s="1493"/>
      <c r="E7" s="1493"/>
      <c r="F7" s="1493"/>
      <c r="G7" s="1493"/>
      <c r="H7" s="1493"/>
      <c r="I7" s="1493"/>
      <c r="J7" s="1493"/>
      <c r="K7" s="1493"/>
      <c r="L7" s="1493"/>
      <c r="M7" s="1835"/>
    </row>
    <row r="8" spans="1:14">
      <c r="A8" s="651" t="s">
        <v>128</v>
      </c>
      <c r="B8" s="1405">
        <v>26676</v>
      </c>
      <c r="C8" s="1405">
        <v>26043</v>
      </c>
      <c r="D8" s="1405">
        <v>46123</v>
      </c>
      <c r="E8" s="1405">
        <v>43030</v>
      </c>
      <c r="F8" s="1405">
        <v>17225</v>
      </c>
      <c r="G8" s="1405">
        <v>15831</v>
      </c>
      <c r="H8" s="1405">
        <v>15984</v>
      </c>
      <c r="I8" s="1405">
        <v>6793</v>
      </c>
      <c r="J8" s="1405">
        <v>4353</v>
      </c>
      <c r="K8" s="1405">
        <v>30792</v>
      </c>
      <c r="L8" s="1405">
        <v>9616</v>
      </c>
      <c r="M8" s="1406">
        <v>2811</v>
      </c>
    </row>
    <row r="9" spans="1:14">
      <c r="A9" s="276" t="s">
        <v>129</v>
      </c>
      <c r="B9" s="1407"/>
      <c r="C9" s="1407"/>
      <c r="D9" s="1407"/>
      <c r="E9" s="1407"/>
      <c r="F9" s="1407"/>
      <c r="G9" s="1407"/>
      <c r="H9" s="1407"/>
      <c r="I9" s="1407"/>
      <c r="J9" s="1407"/>
      <c r="K9" s="1407"/>
      <c r="L9" s="1407"/>
      <c r="M9" s="1486"/>
      <c r="N9" s="206"/>
    </row>
    <row r="10" spans="1:14">
      <c r="A10" s="272" t="s">
        <v>130</v>
      </c>
      <c r="B10" s="1408">
        <v>1999</v>
      </c>
      <c r="C10" s="1408">
        <v>1948</v>
      </c>
      <c r="D10" s="1408">
        <v>5071</v>
      </c>
      <c r="E10" s="1408">
        <v>3726</v>
      </c>
      <c r="F10" s="1408">
        <v>1299</v>
      </c>
      <c r="G10" s="1408">
        <v>553</v>
      </c>
      <c r="H10" s="1408">
        <v>393</v>
      </c>
      <c r="I10" s="1408">
        <v>342</v>
      </c>
      <c r="J10" s="1408">
        <v>151</v>
      </c>
      <c r="K10" s="1408">
        <v>1338</v>
      </c>
      <c r="L10" s="1408">
        <v>563</v>
      </c>
      <c r="M10" s="958">
        <v>176</v>
      </c>
    </row>
    <row r="11" spans="1:14">
      <c r="A11" s="276" t="s">
        <v>131</v>
      </c>
      <c r="B11" s="1408"/>
      <c r="C11" s="1408"/>
      <c r="D11" s="1408"/>
      <c r="E11" s="1408"/>
      <c r="F11" s="1408"/>
      <c r="G11" s="1408"/>
      <c r="H11" s="1408"/>
      <c r="I11" s="1408"/>
      <c r="J11" s="1408"/>
      <c r="K11" s="1408"/>
      <c r="L11" s="1408"/>
      <c r="M11" s="958"/>
    </row>
    <row r="12" spans="1:14">
      <c r="A12" s="274" t="s">
        <v>406</v>
      </c>
      <c r="B12" s="1407"/>
      <c r="C12" s="1407"/>
      <c r="D12" s="1407"/>
      <c r="E12" s="1407"/>
      <c r="F12" s="1407"/>
      <c r="G12" s="1407"/>
      <c r="H12" s="1407"/>
      <c r="I12" s="1407"/>
      <c r="J12" s="1407"/>
      <c r="K12" s="1407"/>
      <c r="L12" s="1407"/>
      <c r="M12" s="957"/>
    </row>
    <row r="13" spans="1:14">
      <c r="A13" s="273" t="s">
        <v>132</v>
      </c>
      <c r="B13" s="1407">
        <v>952</v>
      </c>
      <c r="C13" s="1407">
        <v>932</v>
      </c>
      <c r="D13" s="1407">
        <v>2161</v>
      </c>
      <c r="E13" s="1407">
        <v>1746</v>
      </c>
      <c r="F13" s="1407">
        <v>513</v>
      </c>
      <c r="G13" s="1407">
        <v>228</v>
      </c>
      <c r="H13" s="1407">
        <v>184</v>
      </c>
      <c r="I13" s="1407">
        <v>146</v>
      </c>
      <c r="J13" s="1407">
        <v>75</v>
      </c>
      <c r="K13" s="1407">
        <v>665</v>
      </c>
      <c r="L13" s="1407">
        <v>227</v>
      </c>
      <c r="M13" s="957">
        <v>80</v>
      </c>
    </row>
    <row r="14" spans="1:14">
      <c r="A14" s="273" t="s">
        <v>133</v>
      </c>
      <c r="B14" s="1407">
        <v>371</v>
      </c>
      <c r="C14" s="1407">
        <v>358</v>
      </c>
      <c r="D14" s="1407">
        <v>908</v>
      </c>
      <c r="E14" s="1407">
        <v>993</v>
      </c>
      <c r="F14" s="1407">
        <v>319</v>
      </c>
      <c r="G14" s="1407">
        <v>104</v>
      </c>
      <c r="H14" s="1407">
        <v>75</v>
      </c>
      <c r="I14" s="1407">
        <v>108</v>
      </c>
      <c r="J14" s="1407">
        <v>27</v>
      </c>
      <c r="K14" s="1407">
        <v>293</v>
      </c>
      <c r="L14" s="1407">
        <v>116</v>
      </c>
      <c r="M14" s="957">
        <v>40</v>
      </c>
    </row>
    <row r="15" spans="1:14">
      <c r="A15" s="273" t="s">
        <v>134</v>
      </c>
      <c r="B15" s="1407">
        <v>676</v>
      </c>
      <c r="C15" s="1407">
        <v>658</v>
      </c>
      <c r="D15" s="1407">
        <v>2002</v>
      </c>
      <c r="E15" s="1407">
        <v>987</v>
      </c>
      <c r="F15" s="1407">
        <v>467</v>
      </c>
      <c r="G15" s="1407">
        <v>221</v>
      </c>
      <c r="H15" s="1407">
        <v>134</v>
      </c>
      <c r="I15" s="1407">
        <v>88</v>
      </c>
      <c r="J15" s="1407">
        <v>49</v>
      </c>
      <c r="K15" s="1407">
        <v>380</v>
      </c>
      <c r="L15" s="1407">
        <v>220</v>
      </c>
      <c r="M15" s="957">
        <v>56</v>
      </c>
    </row>
    <row r="16" spans="1:14">
      <c r="A16" s="272" t="s">
        <v>135</v>
      </c>
      <c r="B16" s="1408">
        <v>8685</v>
      </c>
      <c r="C16" s="1408">
        <v>8480</v>
      </c>
      <c r="D16" s="1408">
        <v>15537</v>
      </c>
      <c r="E16" s="1408">
        <v>11332</v>
      </c>
      <c r="F16" s="1408">
        <v>4513</v>
      </c>
      <c r="G16" s="1408">
        <v>7863</v>
      </c>
      <c r="H16" s="1408">
        <v>3132</v>
      </c>
      <c r="I16" s="1408">
        <v>1377</v>
      </c>
      <c r="J16" s="1408">
        <v>983</v>
      </c>
      <c r="K16" s="1408">
        <v>6700</v>
      </c>
      <c r="L16" s="1408">
        <v>2780</v>
      </c>
      <c r="M16" s="958">
        <v>708</v>
      </c>
    </row>
    <row r="17" spans="1:13">
      <c r="A17" s="276" t="s">
        <v>131</v>
      </c>
      <c r="B17" s="1408"/>
      <c r="C17" s="1408"/>
      <c r="D17" s="1408"/>
      <c r="E17" s="1408"/>
      <c r="F17" s="1408"/>
      <c r="G17" s="1408"/>
      <c r="H17" s="1408"/>
      <c r="I17" s="1408"/>
      <c r="J17" s="1408"/>
      <c r="K17" s="1408"/>
      <c r="L17" s="1408"/>
      <c r="M17" s="958"/>
    </row>
    <row r="18" spans="1:13">
      <c r="A18" s="274" t="s">
        <v>406</v>
      </c>
      <c r="B18" s="1408"/>
      <c r="C18" s="1408"/>
      <c r="D18" s="1408"/>
      <c r="E18" s="1408"/>
      <c r="F18" s="1408"/>
      <c r="G18" s="1408"/>
      <c r="H18" s="1408"/>
      <c r="I18" s="1408"/>
      <c r="J18" s="1408"/>
      <c r="K18" s="1408"/>
      <c r="L18" s="1408"/>
      <c r="M18" s="958"/>
    </row>
    <row r="19" spans="1:13">
      <c r="A19" s="273" t="s">
        <v>136</v>
      </c>
      <c r="B19" s="1407">
        <v>1892</v>
      </c>
      <c r="C19" s="1407">
        <v>1861</v>
      </c>
      <c r="D19" s="1407">
        <v>2702</v>
      </c>
      <c r="E19" s="1407">
        <v>2483</v>
      </c>
      <c r="F19" s="1407">
        <v>1294</v>
      </c>
      <c r="G19" s="1407">
        <v>370</v>
      </c>
      <c r="H19" s="1407">
        <v>836</v>
      </c>
      <c r="I19" s="1407">
        <v>368</v>
      </c>
      <c r="J19" s="1407">
        <v>249</v>
      </c>
      <c r="K19" s="1407">
        <v>1839</v>
      </c>
      <c r="L19" s="1407">
        <v>608</v>
      </c>
      <c r="M19" s="957">
        <v>147</v>
      </c>
    </row>
    <row r="20" spans="1:13">
      <c r="A20" s="273" t="s">
        <v>137</v>
      </c>
      <c r="B20" s="1407">
        <v>1839</v>
      </c>
      <c r="C20" s="1407">
        <v>1768</v>
      </c>
      <c r="D20" s="1407">
        <v>4650</v>
      </c>
      <c r="E20" s="1407">
        <v>2563</v>
      </c>
      <c r="F20" s="1407">
        <v>892</v>
      </c>
      <c r="G20" s="1407">
        <v>458</v>
      </c>
      <c r="H20" s="1407">
        <v>704</v>
      </c>
      <c r="I20" s="1407">
        <v>253</v>
      </c>
      <c r="J20" s="1407">
        <v>215</v>
      </c>
      <c r="K20" s="1407">
        <v>1543</v>
      </c>
      <c r="L20" s="1407">
        <v>647</v>
      </c>
      <c r="M20" s="957">
        <v>170</v>
      </c>
    </row>
    <row r="21" spans="1:13">
      <c r="A21" s="273" t="s">
        <v>138</v>
      </c>
      <c r="B21" s="1407">
        <v>502</v>
      </c>
      <c r="C21" s="1407">
        <v>491</v>
      </c>
      <c r="D21" s="1407">
        <v>827</v>
      </c>
      <c r="E21" s="1407">
        <v>610</v>
      </c>
      <c r="F21" s="1407">
        <v>236</v>
      </c>
      <c r="G21" s="1407">
        <v>998</v>
      </c>
      <c r="H21" s="1407">
        <v>84</v>
      </c>
      <c r="I21" s="1407">
        <v>56</v>
      </c>
      <c r="J21" s="1407">
        <v>21</v>
      </c>
      <c r="K21" s="1407">
        <v>218</v>
      </c>
      <c r="L21" s="1407">
        <v>105</v>
      </c>
      <c r="M21" s="957">
        <v>42</v>
      </c>
    </row>
    <row r="22" spans="1:13">
      <c r="A22" s="273" t="s">
        <v>139</v>
      </c>
      <c r="B22" s="1407">
        <v>943</v>
      </c>
      <c r="C22" s="1407">
        <v>922</v>
      </c>
      <c r="D22" s="1407">
        <v>1710</v>
      </c>
      <c r="E22" s="1407">
        <v>1575</v>
      </c>
      <c r="F22" s="1407">
        <v>629</v>
      </c>
      <c r="G22" s="1407">
        <v>4525</v>
      </c>
      <c r="H22" s="1407">
        <v>394</v>
      </c>
      <c r="I22" s="1407">
        <v>164</v>
      </c>
      <c r="J22" s="1407">
        <v>141</v>
      </c>
      <c r="K22" s="1407">
        <v>858</v>
      </c>
      <c r="L22" s="1407">
        <v>398</v>
      </c>
      <c r="M22" s="957">
        <v>124</v>
      </c>
    </row>
    <row r="23" spans="1:13">
      <c r="A23" s="273" t="s">
        <v>140</v>
      </c>
      <c r="B23" s="1391">
        <v>3509</v>
      </c>
      <c r="C23" s="1391">
        <v>3438</v>
      </c>
      <c r="D23" s="1391">
        <v>5648</v>
      </c>
      <c r="E23" s="1391">
        <v>4101</v>
      </c>
      <c r="F23" s="1391">
        <v>1462</v>
      </c>
      <c r="G23" s="1391">
        <v>1512</v>
      </c>
      <c r="H23" s="1391">
        <v>1114</v>
      </c>
      <c r="I23" s="1391">
        <v>536</v>
      </c>
      <c r="J23" s="1391">
        <v>357</v>
      </c>
      <c r="K23" s="1391">
        <v>2242</v>
      </c>
      <c r="L23" s="1391">
        <v>1022</v>
      </c>
      <c r="M23" s="833">
        <v>225</v>
      </c>
    </row>
    <row r="24" spans="1:13">
      <c r="A24" s="272" t="s">
        <v>141</v>
      </c>
      <c r="B24" s="1409">
        <v>3075</v>
      </c>
      <c r="C24" s="1409">
        <v>2951</v>
      </c>
      <c r="D24" s="1409">
        <v>6241</v>
      </c>
      <c r="E24" s="1409">
        <v>6188</v>
      </c>
      <c r="F24" s="1409">
        <v>2134</v>
      </c>
      <c r="G24" s="1409">
        <v>2907</v>
      </c>
      <c r="H24" s="1409">
        <v>709</v>
      </c>
      <c r="I24" s="1409">
        <v>771</v>
      </c>
      <c r="J24" s="1409">
        <v>460</v>
      </c>
      <c r="K24" s="1409">
        <v>2511</v>
      </c>
      <c r="L24" s="1409">
        <v>974</v>
      </c>
      <c r="M24" s="959">
        <v>347</v>
      </c>
    </row>
    <row r="25" spans="1:13">
      <c r="A25" s="276" t="s">
        <v>131</v>
      </c>
      <c r="B25" s="1391"/>
      <c r="C25" s="1391"/>
      <c r="D25" s="1391"/>
      <c r="E25" s="1391"/>
      <c r="F25" s="1391"/>
      <c r="G25" s="1391"/>
      <c r="H25" s="1391"/>
      <c r="I25" s="1391"/>
      <c r="J25" s="1391"/>
      <c r="K25" s="1391"/>
      <c r="L25" s="1391"/>
      <c r="M25" s="833"/>
    </row>
    <row r="26" spans="1:13">
      <c r="A26" s="274" t="s">
        <v>406</v>
      </c>
      <c r="B26" s="1391"/>
      <c r="C26" s="1391"/>
      <c r="D26" s="1391"/>
      <c r="E26" s="1391"/>
      <c r="F26" s="1391"/>
      <c r="G26" s="1391"/>
      <c r="H26" s="1391"/>
      <c r="I26" s="1391"/>
      <c r="J26" s="1391"/>
      <c r="K26" s="1391"/>
      <c r="L26" s="1391"/>
      <c r="M26" s="833"/>
    </row>
    <row r="27" spans="1:13">
      <c r="A27" s="273" t="s">
        <v>142</v>
      </c>
      <c r="B27" s="1391">
        <v>766</v>
      </c>
      <c r="C27" s="1391">
        <v>741</v>
      </c>
      <c r="D27" s="1391">
        <v>1773</v>
      </c>
      <c r="E27" s="1391">
        <v>1165</v>
      </c>
      <c r="F27" s="1391">
        <v>398</v>
      </c>
      <c r="G27" s="1391">
        <v>170</v>
      </c>
      <c r="H27" s="1391">
        <v>117</v>
      </c>
      <c r="I27" s="1391">
        <v>104</v>
      </c>
      <c r="J27" s="1391">
        <v>39</v>
      </c>
      <c r="K27" s="1391">
        <v>430</v>
      </c>
      <c r="L27" s="1391">
        <v>180</v>
      </c>
      <c r="M27" s="833">
        <v>58</v>
      </c>
    </row>
    <row r="28" spans="1:13">
      <c r="A28" s="273" t="s">
        <v>143</v>
      </c>
      <c r="B28" s="1391">
        <v>759</v>
      </c>
      <c r="C28" s="1391">
        <v>728</v>
      </c>
      <c r="D28" s="1391">
        <v>1540</v>
      </c>
      <c r="E28" s="1391">
        <v>1381</v>
      </c>
      <c r="F28" s="1391">
        <v>384</v>
      </c>
      <c r="G28" s="1391">
        <v>1095</v>
      </c>
      <c r="H28" s="1391">
        <v>141</v>
      </c>
      <c r="I28" s="1391">
        <v>130</v>
      </c>
      <c r="J28" s="1391">
        <v>49</v>
      </c>
      <c r="K28" s="1391">
        <v>494</v>
      </c>
      <c r="L28" s="1391">
        <v>221</v>
      </c>
      <c r="M28" s="833">
        <v>86</v>
      </c>
    </row>
    <row r="29" spans="1:13">
      <c r="A29" s="273" t="s">
        <v>144</v>
      </c>
      <c r="B29" s="1407">
        <v>856</v>
      </c>
      <c r="C29" s="1407">
        <v>813</v>
      </c>
      <c r="D29" s="1407">
        <v>1734</v>
      </c>
      <c r="E29" s="1407">
        <v>1659</v>
      </c>
      <c r="F29" s="1407">
        <v>625</v>
      </c>
      <c r="G29" s="1407">
        <v>1067</v>
      </c>
      <c r="H29" s="1407">
        <v>166</v>
      </c>
      <c r="I29" s="1407">
        <v>184</v>
      </c>
      <c r="J29" s="1407">
        <v>142</v>
      </c>
      <c r="K29" s="1407">
        <v>618</v>
      </c>
      <c r="L29" s="1407">
        <v>309</v>
      </c>
      <c r="M29" s="957">
        <v>102</v>
      </c>
    </row>
    <row r="30" spans="1:13">
      <c r="A30" s="273" t="s">
        <v>145</v>
      </c>
      <c r="B30" s="1407">
        <v>694</v>
      </c>
      <c r="C30" s="1407">
        <v>669</v>
      </c>
      <c r="D30" s="1407">
        <v>1194</v>
      </c>
      <c r="E30" s="1407">
        <v>1983</v>
      </c>
      <c r="F30" s="1407">
        <v>727</v>
      </c>
      <c r="G30" s="1407">
        <v>575</v>
      </c>
      <c r="H30" s="1407">
        <v>285</v>
      </c>
      <c r="I30" s="1407">
        <v>353</v>
      </c>
      <c r="J30" s="1407">
        <v>230</v>
      </c>
      <c r="K30" s="1407">
        <v>969</v>
      </c>
      <c r="L30" s="1407">
        <v>264</v>
      </c>
      <c r="M30" s="957">
        <v>101</v>
      </c>
    </row>
    <row r="31" spans="1:13">
      <c r="A31" s="272" t="s">
        <v>146</v>
      </c>
      <c r="B31" s="1409">
        <v>3784</v>
      </c>
      <c r="C31" s="1409">
        <v>3695</v>
      </c>
      <c r="D31" s="1409">
        <v>8466</v>
      </c>
      <c r="E31" s="1409">
        <v>7603</v>
      </c>
      <c r="F31" s="1409">
        <v>2887</v>
      </c>
      <c r="G31" s="1409">
        <v>834</v>
      </c>
      <c r="H31" s="1409">
        <v>863</v>
      </c>
      <c r="I31" s="1409">
        <v>958</v>
      </c>
      <c r="J31" s="1409">
        <v>291</v>
      </c>
      <c r="K31" s="1409">
        <v>2816</v>
      </c>
      <c r="L31" s="1409">
        <v>1169</v>
      </c>
      <c r="M31" s="959">
        <v>353</v>
      </c>
    </row>
    <row r="32" spans="1:13">
      <c r="A32" s="276" t="s">
        <v>131</v>
      </c>
      <c r="B32" s="1391"/>
      <c r="C32" s="1391"/>
      <c r="D32" s="1391"/>
      <c r="E32" s="1391"/>
      <c r="F32" s="1391"/>
      <c r="G32" s="1391"/>
      <c r="H32" s="1391"/>
      <c r="I32" s="1391"/>
      <c r="J32" s="1391"/>
      <c r="K32" s="1391"/>
      <c r="L32" s="1391"/>
      <c r="M32" s="833"/>
    </row>
    <row r="33" spans="1:13">
      <c r="A33" s="274" t="s">
        <v>406</v>
      </c>
      <c r="B33" s="1408"/>
      <c r="C33" s="1408"/>
      <c r="D33" s="1408"/>
      <c r="E33" s="1408"/>
      <c r="F33" s="1408"/>
      <c r="G33" s="1408"/>
      <c r="H33" s="1408"/>
      <c r="I33" s="1408"/>
      <c r="J33" s="1408"/>
      <c r="K33" s="1408"/>
      <c r="L33" s="1408"/>
      <c r="M33" s="958"/>
    </row>
    <row r="34" spans="1:13">
      <c r="A34" s="273" t="s">
        <v>147</v>
      </c>
      <c r="B34" s="1391">
        <v>721</v>
      </c>
      <c r="C34" s="1391">
        <v>703</v>
      </c>
      <c r="D34" s="1391">
        <v>1207</v>
      </c>
      <c r="E34" s="1391">
        <v>1423</v>
      </c>
      <c r="F34" s="1391">
        <v>777</v>
      </c>
      <c r="G34" s="1391">
        <v>172</v>
      </c>
      <c r="H34" s="1391">
        <v>156</v>
      </c>
      <c r="I34" s="1391">
        <v>205</v>
      </c>
      <c r="J34" s="1391">
        <v>60</v>
      </c>
      <c r="K34" s="1391">
        <v>588</v>
      </c>
      <c r="L34" s="1391">
        <v>249</v>
      </c>
      <c r="M34" s="833">
        <v>74</v>
      </c>
    </row>
    <row r="35" spans="1:13">
      <c r="A35" s="273" t="s">
        <v>148</v>
      </c>
      <c r="B35" s="1391">
        <v>552</v>
      </c>
      <c r="C35" s="1391">
        <v>534</v>
      </c>
      <c r="D35" s="1391">
        <v>1180</v>
      </c>
      <c r="E35" s="1391">
        <v>1077</v>
      </c>
      <c r="F35" s="1391">
        <v>402</v>
      </c>
      <c r="G35" s="1391">
        <v>163</v>
      </c>
      <c r="H35" s="1391">
        <v>118</v>
      </c>
      <c r="I35" s="1391">
        <v>140</v>
      </c>
      <c r="J35" s="1391">
        <v>53</v>
      </c>
      <c r="K35" s="1391">
        <v>433</v>
      </c>
      <c r="L35" s="1391">
        <v>202</v>
      </c>
      <c r="M35" s="833">
        <v>62</v>
      </c>
    </row>
    <row r="36" spans="1:13">
      <c r="A36" s="273" t="s">
        <v>149</v>
      </c>
      <c r="B36" s="1391">
        <v>1163</v>
      </c>
      <c r="C36" s="1391">
        <v>1128</v>
      </c>
      <c r="D36" s="1391">
        <v>2858</v>
      </c>
      <c r="E36" s="1391">
        <v>2759</v>
      </c>
      <c r="F36" s="1391">
        <v>772</v>
      </c>
      <c r="G36" s="1391">
        <v>232</v>
      </c>
      <c r="H36" s="1391">
        <v>241</v>
      </c>
      <c r="I36" s="1391">
        <v>294</v>
      </c>
      <c r="J36" s="1391">
        <v>80</v>
      </c>
      <c r="K36" s="1391">
        <v>792</v>
      </c>
      <c r="L36" s="1391">
        <v>332</v>
      </c>
      <c r="M36" s="833">
        <v>83</v>
      </c>
    </row>
    <row r="37" spans="1:13">
      <c r="A37" s="273" t="s">
        <v>150</v>
      </c>
      <c r="B37" s="1349">
        <v>252</v>
      </c>
      <c r="C37" s="1349">
        <v>249</v>
      </c>
      <c r="D37" s="1349">
        <v>848</v>
      </c>
      <c r="E37" s="1349">
        <v>541</v>
      </c>
      <c r="F37" s="1349">
        <v>165</v>
      </c>
      <c r="G37" s="1349">
        <v>53</v>
      </c>
      <c r="H37" s="1391">
        <v>53</v>
      </c>
      <c r="I37" s="1391">
        <v>91</v>
      </c>
      <c r="J37" s="1391">
        <v>27</v>
      </c>
      <c r="K37" s="1391">
        <v>191</v>
      </c>
      <c r="L37" s="1391">
        <v>96</v>
      </c>
      <c r="M37" s="833">
        <v>23</v>
      </c>
    </row>
    <row r="38" spans="1:13">
      <c r="A38" s="273" t="s">
        <v>151</v>
      </c>
      <c r="B38" s="1410">
        <v>1096</v>
      </c>
      <c r="C38" s="1410">
        <v>1081</v>
      </c>
      <c r="D38" s="1410">
        <v>2373</v>
      </c>
      <c r="E38" s="1410">
        <v>1803</v>
      </c>
      <c r="F38" s="1410">
        <v>771</v>
      </c>
      <c r="G38" s="1410">
        <v>214</v>
      </c>
      <c r="H38" s="1407">
        <v>295</v>
      </c>
      <c r="I38" s="1407">
        <v>228</v>
      </c>
      <c r="J38" s="1407">
        <v>71</v>
      </c>
      <c r="K38" s="1407">
        <v>812</v>
      </c>
      <c r="L38" s="1407">
        <v>290</v>
      </c>
      <c r="M38" s="957">
        <v>111</v>
      </c>
    </row>
    <row r="39" spans="1:13">
      <c r="A39" s="272" t="s">
        <v>152</v>
      </c>
      <c r="B39" s="1411">
        <v>9133</v>
      </c>
      <c r="C39" s="1411">
        <v>8969</v>
      </c>
      <c r="D39" s="1411">
        <v>10808</v>
      </c>
      <c r="E39" s="1411">
        <v>14181</v>
      </c>
      <c r="F39" s="1411">
        <v>6392</v>
      </c>
      <c r="G39" s="1411">
        <v>3674</v>
      </c>
      <c r="H39" s="1408">
        <v>10887</v>
      </c>
      <c r="I39" s="1408">
        <v>3345</v>
      </c>
      <c r="J39" s="1408">
        <v>2468</v>
      </c>
      <c r="K39" s="1408">
        <v>17427</v>
      </c>
      <c r="L39" s="1408">
        <v>4130</v>
      </c>
      <c r="M39" s="958">
        <v>1227</v>
      </c>
    </row>
    <row r="40" spans="1:13">
      <c r="A40" s="276" t="s">
        <v>131</v>
      </c>
      <c r="B40" s="1412"/>
      <c r="C40" s="1412"/>
      <c r="D40" s="1412"/>
      <c r="E40" s="1412"/>
      <c r="F40" s="1412"/>
      <c r="G40" s="1412"/>
      <c r="H40" s="1409"/>
      <c r="I40" s="1409"/>
      <c r="J40" s="1409"/>
      <c r="K40" s="1409"/>
      <c r="L40" s="1409"/>
      <c r="M40" s="959"/>
    </row>
    <row r="41" spans="1:13">
      <c r="A41" s="274" t="s">
        <v>406</v>
      </c>
      <c r="B41" s="1349"/>
      <c r="C41" s="1349"/>
      <c r="D41" s="1349"/>
      <c r="E41" s="1349"/>
      <c r="F41" s="1349"/>
      <c r="G41" s="1349"/>
      <c r="H41" s="1391"/>
      <c r="I41" s="1391"/>
      <c r="J41" s="1391"/>
      <c r="K41" s="1391"/>
      <c r="L41" s="1391"/>
      <c r="M41" s="833"/>
    </row>
    <row r="42" spans="1:13">
      <c r="A42" s="273" t="s">
        <v>153</v>
      </c>
      <c r="B42" s="1410">
        <v>5504</v>
      </c>
      <c r="C42" s="1410">
        <v>5398</v>
      </c>
      <c r="D42" s="1410">
        <v>7004</v>
      </c>
      <c r="E42" s="1410">
        <v>8866</v>
      </c>
      <c r="F42" s="1410">
        <v>4003</v>
      </c>
      <c r="G42" s="1410">
        <v>2033</v>
      </c>
      <c r="H42" s="1407">
        <v>7775</v>
      </c>
      <c r="I42" s="1407">
        <v>2035</v>
      </c>
      <c r="J42" s="1407">
        <v>1376</v>
      </c>
      <c r="K42" s="1407">
        <v>11017</v>
      </c>
      <c r="L42" s="1407">
        <v>2546</v>
      </c>
      <c r="M42" s="957">
        <v>759</v>
      </c>
    </row>
    <row r="43" spans="1:13">
      <c r="A43" s="273" t="s">
        <v>154</v>
      </c>
      <c r="B43" s="1349">
        <v>3309</v>
      </c>
      <c r="C43" s="1349">
        <v>3256</v>
      </c>
      <c r="D43" s="1349">
        <v>3383</v>
      </c>
      <c r="E43" s="1349">
        <v>4594</v>
      </c>
      <c r="F43" s="1349">
        <v>2119</v>
      </c>
      <c r="G43" s="1349">
        <v>1349</v>
      </c>
      <c r="H43" s="1391">
        <v>2727</v>
      </c>
      <c r="I43" s="1391">
        <v>1131</v>
      </c>
      <c r="J43" s="1391">
        <v>887</v>
      </c>
      <c r="K43" s="1391">
        <v>5359</v>
      </c>
      <c r="L43" s="1391">
        <v>1376</v>
      </c>
      <c r="M43" s="833">
        <v>384</v>
      </c>
    </row>
    <row r="44" spans="1:13">
      <c r="A44" s="273" t="s">
        <v>155</v>
      </c>
      <c r="B44" s="1349">
        <v>320</v>
      </c>
      <c r="C44" s="1349">
        <v>315</v>
      </c>
      <c r="D44" s="1349">
        <v>421</v>
      </c>
      <c r="E44" s="1349">
        <v>721</v>
      </c>
      <c r="F44" s="1349">
        <v>270</v>
      </c>
      <c r="G44" s="1349">
        <v>292</v>
      </c>
      <c r="H44" s="1391">
        <v>385</v>
      </c>
      <c r="I44" s="1391">
        <v>179</v>
      </c>
      <c r="J44" s="1391">
        <v>205</v>
      </c>
      <c r="K44" s="1391">
        <v>1051</v>
      </c>
      <c r="L44" s="1391">
        <v>208</v>
      </c>
      <c r="M44" s="833">
        <v>84</v>
      </c>
    </row>
    <row r="45" spans="1:13">
      <c r="A45" s="431" t="s">
        <v>1336</v>
      </c>
      <c r="B45" s="431"/>
      <c r="C45" s="431"/>
      <c r="D45" s="431"/>
      <c r="E45" s="431"/>
      <c r="F45" s="431"/>
      <c r="G45" s="431"/>
      <c r="H45" s="431"/>
      <c r="I45" s="431"/>
      <c r="J45" s="431"/>
      <c r="K45" s="431"/>
      <c r="L45" s="431"/>
      <c r="M45" s="431"/>
    </row>
    <row r="46" spans="1:13">
      <c r="A46" s="431" t="s">
        <v>1275</v>
      </c>
      <c r="B46" s="431"/>
      <c r="C46" s="431"/>
      <c r="D46" s="431"/>
      <c r="E46" s="431"/>
      <c r="F46" s="431"/>
      <c r="G46" s="431"/>
      <c r="H46" s="431"/>
      <c r="I46" s="431"/>
      <c r="J46" s="431"/>
      <c r="K46" s="431"/>
      <c r="L46" s="431"/>
      <c r="M46" s="431"/>
    </row>
    <row r="47" spans="1:13">
      <c r="A47" s="121" t="s">
        <v>893</v>
      </c>
      <c r="B47" s="175"/>
      <c r="C47" s="175"/>
      <c r="D47" s="175"/>
      <c r="E47" s="175"/>
      <c r="F47" s="175"/>
      <c r="G47" s="175"/>
      <c r="H47" s="175"/>
      <c r="I47" s="175"/>
      <c r="J47" s="175"/>
      <c r="K47" s="175"/>
      <c r="L47" s="175"/>
      <c r="M47" s="175"/>
    </row>
    <row r="48" spans="1:13">
      <c r="A48" s="121" t="s">
        <v>1276</v>
      </c>
      <c r="B48" s="175"/>
      <c r="C48" s="175"/>
      <c r="D48" s="175"/>
      <c r="E48" s="175"/>
      <c r="F48" s="175"/>
      <c r="G48" s="175"/>
      <c r="H48" s="175"/>
      <c r="I48" s="175"/>
      <c r="J48" s="175"/>
      <c r="K48" s="175"/>
      <c r="L48" s="175"/>
      <c r="M48" s="175"/>
    </row>
    <row r="49" spans="1:13">
      <c r="A49" s="108"/>
      <c r="B49" s="108"/>
      <c r="C49" s="108"/>
      <c r="D49" s="108"/>
      <c r="E49" s="108"/>
      <c r="F49" s="108"/>
      <c r="G49" s="108"/>
      <c r="H49" s="108"/>
      <c r="I49" s="108"/>
      <c r="J49" s="108"/>
      <c r="K49" s="108"/>
      <c r="L49" s="108"/>
      <c r="M49" s="108"/>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E00-000000000000}"/>
    <hyperlink ref="L2" location="'Spis tablic   List of tables'!A80" display="Return to list of tables" xr:uid="{00000000-0004-0000-4E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heetViews>
  <sheetFormatPr defaultColWidth="9.140625" defaultRowHeight="14.25"/>
  <cols>
    <col min="1" max="1" width="6.7109375" style="129" customWidth="1"/>
    <col min="2" max="2" width="22.28515625" style="129" customWidth="1"/>
    <col min="3" max="12" width="12" style="129" customWidth="1"/>
    <col min="13" max="15" width="9.140625" style="206"/>
    <col min="16" max="16384" width="9.140625" style="129"/>
  </cols>
  <sheetData>
    <row r="1" spans="1:12" ht="15" customHeight="1">
      <c r="A1" s="340" t="s">
        <v>249</v>
      </c>
      <c r="B1" s="340"/>
      <c r="K1" s="709" t="s">
        <v>0</v>
      </c>
      <c r="L1" s="128"/>
    </row>
    <row r="2" spans="1:12" ht="15" customHeight="1">
      <c r="A2" s="341" t="s">
        <v>250</v>
      </c>
      <c r="B2" s="342"/>
      <c r="K2" s="709" t="s">
        <v>1</v>
      </c>
      <c r="L2" s="128"/>
    </row>
    <row r="3" spans="1:12" ht="30" customHeight="1">
      <c r="A3" s="296" t="s">
        <v>253</v>
      </c>
      <c r="B3" s="296"/>
    </row>
    <row r="4" spans="1:12" ht="15" customHeight="1">
      <c r="A4" s="343" t="s">
        <v>251</v>
      </c>
      <c r="B4" s="343"/>
    </row>
    <row r="5" spans="1:12" ht="15" customHeight="1">
      <c r="A5" s="344" t="s">
        <v>977</v>
      </c>
      <c r="B5" s="344"/>
    </row>
    <row r="6" spans="1:12" ht="15" customHeight="1">
      <c r="A6" s="344" t="s">
        <v>252</v>
      </c>
      <c r="B6" s="344"/>
    </row>
    <row r="7" spans="1:12" ht="15" customHeight="1">
      <c r="A7" s="1548" t="s">
        <v>1034</v>
      </c>
      <c r="B7" s="1549"/>
      <c r="C7" s="1554" t="s">
        <v>292</v>
      </c>
      <c r="D7" s="1556"/>
      <c r="E7" s="1557"/>
      <c r="F7" s="1557"/>
      <c r="G7" s="1557"/>
      <c r="H7" s="1557"/>
      <c r="I7" s="1557"/>
      <c r="J7" s="1557"/>
      <c r="K7" s="1557"/>
      <c r="L7" s="1558"/>
    </row>
    <row r="8" spans="1:12" ht="15" customHeight="1">
      <c r="A8" s="1550"/>
      <c r="B8" s="1551"/>
      <c r="C8" s="1555"/>
      <c r="D8" s="1560" t="s">
        <v>294</v>
      </c>
      <c r="E8" s="1557"/>
      <c r="F8" s="1557"/>
      <c r="G8" s="1557"/>
      <c r="H8" s="1557"/>
      <c r="I8" s="1557"/>
      <c r="J8" s="1557"/>
      <c r="K8" s="1557"/>
      <c r="L8" s="1558"/>
    </row>
    <row r="9" spans="1:12" ht="15" customHeight="1">
      <c r="A9" s="1550"/>
      <c r="B9" s="1551"/>
      <c r="C9" s="1555"/>
      <c r="D9" s="1555" t="s">
        <v>293</v>
      </c>
      <c r="E9" s="1559" t="s">
        <v>933</v>
      </c>
      <c r="F9" s="1560" t="s">
        <v>1179</v>
      </c>
      <c r="G9" s="1557"/>
      <c r="H9" s="1557"/>
      <c r="I9" s="1557"/>
      <c r="J9" s="1557"/>
      <c r="K9" s="1557"/>
      <c r="L9" s="1558"/>
    </row>
    <row r="10" spans="1:12" ht="129.75" customHeight="1">
      <c r="A10" s="1552"/>
      <c r="B10" s="1553"/>
      <c r="C10" s="1555"/>
      <c r="D10" s="1555"/>
      <c r="E10" s="1555"/>
      <c r="F10" s="313" t="s">
        <v>293</v>
      </c>
      <c r="G10" s="313" t="s">
        <v>484</v>
      </c>
      <c r="H10" s="313" t="s">
        <v>768</v>
      </c>
      <c r="I10" s="313" t="s">
        <v>769</v>
      </c>
      <c r="J10" s="314" t="s">
        <v>956</v>
      </c>
      <c r="K10" s="314" t="s">
        <v>957</v>
      </c>
      <c r="L10" s="480" t="s">
        <v>958</v>
      </c>
    </row>
    <row r="11" spans="1:12" ht="15" customHeight="1">
      <c r="A11" s="11">
        <v>2022</v>
      </c>
      <c r="B11" s="471" t="s">
        <v>723</v>
      </c>
      <c r="C11" s="793">
        <v>380243</v>
      </c>
      <c r="D11" s="793">
        <v>161160</v>
      </c>
      <c r="E11" s="793">
        <v>1034</v>
      </c>
      <c r="F11" s="793">
        <v>144548</v>
      </c>
      <c r="G11" s="793">
        <v>23758</v>
      </c>
      <c r="H11" s="793">
        <v>1280</v>
      </c>
      <c r="I11" s="793">
        <v>2298</v>
      </c>
      <c r="J11" s="793">
        <v>10188</v>
      </c>
      <c r="K11" s="793">
        <v>3534</v>
      </c>
      <c r="L11" s="794">
        <v>1363</v>
      </c>
    </row>
    <row r="12" spans="1:12" ht="15" customHeight="1">
      <c r="A12" s="2"/>
      <c r="B12" s="471" t="s">
        <v>724</v>
      </c>
      <c r="C12" s="793">
        <v>379611</v>
      </c>
      <c r="D12" s="793">
        <v>160418</v>
      </c>
      <c r="E12" s="793">
        <v>1027</v>
      </c>
      <c r="F12" s="793">
        <v>143672</v>
      </c>
      <c r="G12" s="793">
        <v>23748</v>
      </c>
      <c r="H12" s="793">
        <v>1274</v>
      </c>
      <c r="I12" s="793">
        <v>2305</v>
      </c>
      <c r="J12" s="793">
        <v>10133</v>
      </c>
      <c r="K12" s="793">
        <v>3543</v>
      </c>
      <c r="L12" s="794">
        <v>1358</v>
      </c>
    </row>
    <row r="13" spans="1:12" ht="15" customHeight="1">
      <c r="A13" s="2"/>
      <c r="B13" s="471" t="s">
        <v>725</v>
      </c>
      <c r="C13" s="793">
        <v>380602</v>
      </c>
      <c r="D13" s="793">
        <v>160567</v>
      </c>
      <c r="E13" s="793">
        <v>1025</v>
      </c>
      <c r="F13" s="793">
        <v>143808</v>
      </c>
      <c r="G13" s="793">
        <v>23764</v>
      </c>
      <c r="H13" s="793">
        <v>1272</v>
      </c>
      <c r="I13" s="793">
        <v>2321</v>
      </c>
      <c r="J13" s="793">
        <v>10071</v>
      </c>
      <c r="K13" s="793">
        <v>3529</v>
      </c>
      <c r="L13" s="794">
        <v>1342</v>
      </c>
    </row>
    <row r="14" spans="1:12" ht="15" customHeight="1">
      <c r="A14" s="2"/>
      <c r="B14" s="471" t="s">
        <v>726</v>
      </c>
      <c r="C14" s="793">
        <v>381815</v>
      </c>
      <c r="D14" s="793">
        <v>160839</v>
      </c>
      <c r="E14" s="793">
        <v>1034</v>
      </c>
      <c r="F14" s="793">
        <v>143986</v>
      </c>
      <c r="G14" s="793">
        <v>23842</v>
      </c>
      <c r="H14" s="793">
        <v>1262</v>
      </c>
      <c r="I14" s="793">
        <v>2332</v>
      </c>
      <c r="J14" s="793">
        <v>10025</v>
      </c>
      <c r="K14" s="793">
        <v>3523</v>
      </c>
      <c r="L14" s="794">
        <v>1344</v>
      </c>
    </row>
    <row r="15" spans="1:12" ht="15" customHeight="1">
      <c r="A15" s="2"/>
      <c r="B15" s="471" t="s">
        <v>727</v>
      </c>
      <c r="C15" s="793">
        <v>382973</v>
      </c>
      <c r="D15" s="793">
        <v>161228</v>
      </c>
      <c r="E15" s="793">
        <v>1039</v>
      </c>
      <c r="F15" s="793">
        <v>144351</v>
      </c>
      <c r="G15" s="793">
        <v>23923</v>
      </c>
      <c r="H15" s="793">
        <v>1264</v>
      </c>
      <c r="I15" s="793">
        <v>2391</v>
      </c>
      <c r="J15" s="793">
        <v>9976</v>
      </c>
      <c r="K15" s="793">
        <v>3509</v>
      </c>
      <c r="L15" s="794">
        <v>1326</v>
      </c>
    </row>
    <row r="16" spans="1:12" ht="15" customHeight="1">
      <c r="A16" s="2"/>
      <c r="B16" s="471" t="s">
        <v>728</v>
      </c>
      <c r="C16" s="793">
        <v>382391</v>
      </c>
      <c r="D16" s="793">
        <v>161050</v>
      </c>
      <c r="E16" s="793">
        <v>1046</v>
      </c>
      <c r="F16" s="793">
        <v>144188</v>
      </c>
      <c r="G16" s="793">
        <v>24114</v>
      </c>
      <c r="H16" s="793">
        <v>1295</v>
      </c>
      <c r="I16" s="793">
        <v>2403</v>
      </c>
      <c r="J16" s="793">
        <v>9922</v>
      </c>
      <c r="K16" s="793">
        <v>3509</v>
      </c>
      <c r="L16" s="794">
        <v>1333</v>
      </c>
    </row>
    <row r="17" spans="1:12" ht="15" customHeight="1">
      <c r="A17" s="2"/>
      <c r="B17" s="861"/>
      <c r="C17" s="858"/>
      <c r="D17" s="858"/>
      <c r="E17" s="858"/>
      <c r="F17" s="858"/>
      <c r="G17" s="858"/>
      <c r="H17" s="858"/>
      <c r="I17" s="858"/>
      <c r="J17" s="858"/>
      <c r="K17" s="858"/>
      <c r="L17" s="871"/>
    </row>
    <row r="18" spans="1:12" ht="15" customHeight="1">
      <c r="A18" s="11">
        <v>2023</v>
      </c>
      <c r="B18" s="861" t="s">
        <v>729</v>
      </c>
      <c r="C18" s="1039">
        <v>380220</v>
      </c>
      <c r="D18" s="1039">
        <v>160450</v>
      </c>
      <c r="E18" s="1040" t="s">
        <v>4</v>
      </c>
      <c r="F18" s="1039">
        <v>143416</v>
      </c>
      <c r="G18" s="1039">
        <v>23750</v>
      </c>
      <c r="H18" s="1039">
        <v>1206</v>
      </c>
      <c r="I18" s="1039">
        <v>2322</v>
      </c>
      <c r="J18" s="1039">
        <v>9762</v>
      </c>
      <c r="K18" s="1039">
        <v>3456</v>
      </c>
      <c r="L18" s="871">
        <v>1315</v>
      </c>
    </row>
    <row r="19" spans="1:12" ht="15" customHeight="1">
      <c r="A19" s="2"/>
      <c r="B19" s="861" t="s">
        <v>730</v>
      </c>
      <c r="C19" s="1039">
        <v>380526</v>
      </c>
      <c r="D19" s="1039">
        <v>160858</v>
      </c>
      <c r="E19" s="1039">
        <v>1116</v>
      </c>
      <c r="F19" s="1039">
        <v>143930</v>
      </c>
      <c r="G19" s="1039">
        <v>23983</v>
      </c>
      <c r="H19" s="1039">
        <v>1181</v>
      </c>
      <c r="I19" s="1039">
        <v>2341</v>
      </c>
      <c r="J19" s="1039">
        <v>9662</v>
      </c>
      <c r="K19" s="1039">
        <v>3429</v>
      </c>
      <c r="L19" s="871">
        <v>1309</v>
      </c>
    </row>
    <row r="20" spans="1:12" ht="15" customHeight="1">
      <c r="A20" s="2"/>
      <c r="B20" s="861" t="s">
        <v>731</v>
      </c>
      <c r="C20" s="1039">
        <v>380370</v>
      </c>
      <c r="D20" s="1039">
        <v>161138</v>
      </c>
      <c r="E20" s="1039">
        <v>1125</v>
      </c>
      <c r="F20" s="1039">
        <v>144123</v>
      </c>
      <c r="G20" s="1039">
        <v>23911</v>
      </c>
      <c r="H20" s="1039">
        <v>1174</v>
      </c>
      <c r="I20" s="1039">
        <v>2335</v>
      </c>
      <c r="J20" s="1039">
        <v>9513</v>
      </c>
      <c r="K20" s="1039">
        <v>3458</v>
      </c>
      <c r="L20" s="871">
        <v>1689</v>
      </c>
    </row>
    <row r="21" spans="1:12" ht="15" customHeight="1">
      <c r="A21" s="2"/>
      <c r="B21" s="861" t="s">
        <v>732</v>
      </c>
      <c r="C21" s="1274">
        <v>380562</v>
      </c>
      <c r="D21" s="1274">
        <v>161078</v>
      </c>
      <c r="E21" s="1274">
        <v>1105</v>
      </c>
      <c r="F21" s="1274">
        <v>144100</v>
      </c>
      <c r="G21" s="1274">
        <v>23710</v>
      </c>
      <c r="H21" s="1274">
        <v>1170</v>
      </c>
      <c r="I21" s="1274">
        <v>2334</v>
      </c>
      <c r="J21" s="1274">
        <v>9571</v>
      </c>
      <c r="K21" s="1274">
        <v>3456</v>
      </c>
      <c r="L21" s="1275">
        <v>1660</v>
      </c>
    </row>
    <row r="22" spans="1:12" ht="15" customHeight="1">
      <c r="A22" s="2"/>
      <c r="B22" s="861" t="s">
        <v>733</v>
      </c>
      <c r="C22" s="1274">
        <v>380460</v>
      </c>
      <c r="D22" s="1274">
        <v>160880</v>
      </c>
      <c r="E22" s="1274">
        <v>1115</v>
      </c>
      <c r="F22" s="1274">
        <v>143949</v>
      </c>
      <c r="G22" s="1274">
        <v>23540</v>
      </c>
      <c r="H22" s="1274">
        <v>1131</v>
      </c>
      <c r="I22" s="1274">
        <v>2341</v>
      </c>
      <c r="J22" s="1274">
        <v>9557</v>
      </c>
      <c r="K22" s="1274">
        <v>3439</v>
      </c>
      <c r="L22" s="1275">
        <v>1665</v>
      </c>
    </row>
    <row r="23" spans="1:12" ht="15" customHeight="1">
      <c r="A23" s="2"/>
      <c r="B23" s="861" t="s">
        <v>734</v>
      </c>
      <c r="C23" s="1274">
        <v>379485</v>
      </c>
      <c r="D23" s="1274">
        <v>160577</v>
      </c>
      <c r="E23" s="1274">
        <v>1119</v>
      </c>
      <c r="F23" s="1274">
        <v>143605</v>
      </c>
      <c r="G23" s="1274">
        <v>23441</v>
      </c>
      <c r="H23" s="1274">
        <v>1125</v>
      </c>
      <c r="I23" s="1274">
        <v>2327</v>
      </c>
      <c r="J23" s="1274">
        <v>9419</v>
      </c>
      <c r="K23" s="1274">
        <v>3428</v>
      </c>
      <c r="L23" s="1275">
        <v>1673</v>
      </c>
    </row>
    <row r="24" spans="1:12" ht="15" customHeight="1">
      <c r="A24" s="2"/>
      <c r="B24" s="861" t="s">
        <v>723</v>
      </c>
      <c r="C24" s="1326">
        <v>379511</v>
      </c>
      <c r="D24" s="1326">
        <v>160200</v>
      </c>
      <c r="E24" s="1326">
        <v>1128</v>
      </c>
      <c r="F24" s="1326">
        <v>143234</v>
      </c>
      <c r="G24" s="1326">
        <v>23545</v>
      </c>
      <c r="H24" s="1326">
        <v>1115</v>
      </c>
      <c r="I24" s="1326">
        <v>2336</v>
      </c>
      <c r="J24" s="1326">
        <v>9419</v>
      </c>
      <c r="K24" s="1326">
        <v>3399</v>
      </c>
      <c r="L24" s="1327">
        <v>1669</v>
      </c>
    </row>
    <row r="25" spans="1:12" ht="15" customHeight="1">
      <c r="A25" s="2"/>
      <c r="B25" s="861" t="s">
        <v>724</v>
      </c>
      <c r="C25" s="1326">
        <v>379733</v>
      </c>
      <c r="D25" s="1326">
        <v>160762</v>
      </c>
      <c r="E25" s="1326">
        <v>1131</v>
      </c>
      <c r="F25" s="1326">
        <v>143788</v>
      </c>
      <c r="G25" s="1326">
        <v>23556</v>
      </c>
      <c r="H25" s="1326">
        <v>1117</v>
      </c>
      <c r="I25" s="1326">
        <v>2326</v>
      </c>
      <c r="J25" s="1326">
        <v>9339</v>
      </c>
      <c r="K25" s="1326">
        <v>3404</v>
      </c>
      <c r="L25" s="1327">
        <v>1662</v>
      </c>
    </row>
    <row r="26" spans="1:12" ht="15" customHeight="1">
      <c r="A26" s="2"/>
      <c r="B26" s="861" t="s">
        <v>725</v>
      </c>
      <c r="C26" s="1326">
        <v>379518</v>
      </c>
      <c r="D26" s="1326">
        <v>160485</v>
      </c>
      <c r="E26" s="1326">
        <v>1128</v>
      </c>
      <c r="F26" s="1326">
        <v>143481</v>
      </c>
      <c r="G26" s="1326">
        <v>23348</v>
      </c>
      <c r="H26" s="1326">
        <v>1122</v>
      </c>
      <c r="I26" s="1326">
        <v>2329</v>
      </c>
      <c r="J26" s="1326">
        <v>9250</v>
      </c>
      <c r="K26" s="1326">
        <v>3383</v>
      </c>
      <c r="L26" s="1327">
        <v>1649</v>
      </c>
    </row>
    <row r="27" spans="1:12" ht="15" customHeight="1">
      <c r="A27" s="196"/>
      <c r="B27" s="81" t="s">
        <v>8</v>
      </c>
      <c r="C27" s="1041">
        <v>99.7</v>
      </c>
      <c r="D27" s="1041">
        <v>99.9</v>
      </c>
      <c r="E27" s="1041">
        <v>110</v>
      </c>
      <c r="F27" s="1041">
        <v>99.8</v>
      </c>
      <c r="G27" s="1041">
        <v>98.2</v>
      </c>
      <c r="H27" s="1041">
        <v>88.2</v>
      </c>
      <c r="I27" s="1041">
        <v>100.3</v>
      </c>
      <c r="J27" s="1041">
        <v>91.8</v>
      </c>
      <c r="K27" s="1041">
        <v>95.9</v>
      </c>
      <c r="L27" s="1042">
        <v>122.9</v>
      </c>
    </row>
    <row r="28" spans="1:12" ht="15" customHeight="1">
      <c r="A28" s="196"/>
      <c r="B28" s="81" t="s">
        <v>9</v>
      </c>
      <c r="C28" s="1041">
        <v>99.9</v>
      </c>
      <c r="D28" s="1041">
        <v>99.8</v>
      </c>
      <c r="E28" s="1041">
        <v>99.7</v>
      </c>
      <c r="F28" s="1041">
        <v>99.8</v>
      </c>
      <c r="G28" s="1041">
        <v>99.1</v>
      </c>
      <c r="H28" s="1041">
        <v>100.4</v>
      </c>
      <c r="I28" s="1041">
        <v>100.1</v>
      </c>
      <c r="J28" s="1041">
        <v>99</v>
      </c>
      <c r="K28" s="1041">
        <v>99.4</v>
      </c>
      <c r="L28" s="1042">
        <v>99.2</v>
      </c>
    </row>
    <row r="29" spans="1:12" ht="15" customHeight="1">
      <c r="A29" s="680" t="s">
        <v>903</v>
      </c>
    </row>
    <row r="30" spans="1:12">
      <c r="A30" s="121" t="s">
        <v>254</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P45"/>
  <sheetViews>
    <sheetView showGridLines="0" zoomScaleNormal="100" workbookViewId="0"/>
  </sheetViews>
  <sheetFormatPr defaultColWidth="8.85546875" defaultRowHeight="14.25"/>
  <cols>
    <col min="1" max="1" width="6.42578125" style="27" customWidth="1"/>
    <col min="2" max="2" width="23.28515625" style="27" customWidth="1"/>
    <col min="3" max="7" width="13.42578125" style="27" customWidth="1"/>
    <col min="8" max="8" width="14.7109375" style="27" customWidth="1"/>
    <col min="9" max="9" width="15.140625" style="27" customWidth="1"/>
    <col min="10" max="13" width="13.42578125" style="27" customWidth="1"/>
    <col min="14" max="16" width="8.85546875" style="206"/>
    <col min="17" max="16384" width="8.85546875" style="129"/>
  </cols>
  <sheetData>
    <row r="1" spans="1:16" ht="15.75">
      <c r="A1" s="217" t="s">
        <v>630</v>
      </c>
      <c r="B1" s="217"/>
      <c r="C1" s="217"/>
      <c r="D1" s="217"/>
      <c r="E1" s="217"/>
      <c r="F1" s="442"/>
      <c r="G1" s="442"/>
      <c r="H1" s="442"/>
      <c r="I1" s="442"/>
      <c r="J1" s="442"/>
      <c r="K1" s="128"/>
      <c r="L1" s="709" t="s">
        <v>0</v>
      </c>
      <c r="M1" s="128"/>
    </row>
    <row r="2" spans="1:16" ht="15">
      <c r="A2" s="218" t="s">
        <v>631</v>
      </c>
      <c r="B2" s="218"/>
      <c r="C2" s="218"/>
      <c r="D2" s="218"/>
      <c r="E2" s="218"/>
      <c r="F2" s="442"/>
      <c r="G2" s="442"/>
      <c r="H2" s="442"/>
      <c r="I2" s="442"/>
      <c r="J2" s="442"/>
      <c r="K2" s="128"/>
      <c r="L2" s="709" t="s">
        <v>1</v>
      </c>
      <c r="M2" s="128"/>
    </row>
    <row r="3" spans="1:16" s="204" customFormat="1" ht="30" customHeight="1">
      <c r="A3" s="161" t="s">
        <v>683</v>
      </c>
      <c r="B3" s="161"/>
      <c r="C3" s="161"/>
      <c r="D3" s="161"/>
      <c r="E3" s="161"/>
      <c r="F3" s="219"/>
      <c r="G3" s="219"/>
      <c r="H3" s="219"/>
      <c r="I3" s="219"/>
      <c r="J3" s="219"/>
      <c r="K3" s="219"/>
      <c r="L3" s="219"/>
      <c r="M3" s="219"/>
      <c r="N3" s="551"/>
      <c r="O3" s="551"/>
      <c r="P3" s="551"/>
    </row>
    <row r="4" spans="1:16">
      <c r="A4" s="132" t="s">
        <v>632</v>
      </c>
      <c r="B4" s="88"/>
      <c r="C4" s="88"/>
      <c r="D4" s="88"/>
      <c r="E4" s="88"/>
      <c r="F4" s="85"/>
      <c r="G4" s="85"/>
      <c r="J4" s="85"/>
      <c r="K4" s="85"/>
      <c r="L4" s="85"/>
      <c r="M4" s="85"/>
    </row>
    <row r="5" spans="1:16" ht="14.45" customHeight="1">
      <c r="A5" s="2024" t="s">
        <v>1076</v>
      </c>
      <c r="B5" s="2025"/>
      <c r="C5" s="2012" t="s">
        <v>355</v>
      </c>
      <c r="D5" s="450"/>
      <c r="E5" s="1623" t="s">
        <v>357</v>
      </c>
      <c r="F5" s="2017" t="s">
        <v>358</v>
      </c>
      <c r="G5" s="2014"/>
      <c r="H5" s="2014"/>
      <c r="I5" s="2014"/>
      <c r="J5" s="2014"/>
      <c r="K5" s="2014"/>
      <c r="L5" s="2014"/>
      <c r="M5" s="2014"/>
    </row>
    <row r="6" spans="1:16" ht="30.75" customHeight="1">
      <c r="A6" s="1523"/>
      <c r="B6" s="2026"/>
      <c r="C6" s="2028"/>
      <c r="D6" s="2012" t="s">
        <v>356</v>
      </c>
      <c r="E6" s="2029"/>
      <c r="F6" s="2017" t="s">
        <v>1020</v>
      </c>
      <c r="G6" s="2014"/>
      <c r="H6" s="2014"/>
      <c r="I6" s="2013"/>
      <c r="J6" s="2012" t="s">
        <v>1021</v>
      </c>
      <c r="K6" s="2014"/>
      <c r="L6" s="2014"/>
      <c r="M6" s="2014"/>
    </row>
    <row r="7" spans="1:16" ht="48" customHeight="1">
      <c r="A7" s="1523"/>
      <c r="B7" s="2026"/>
      <c r="C7" s="2028"/>
      <c r="D7" s="2028"/>
      <c r="E7" s="2029"/>
      <c r="F7" s="2017" t="s">
        <v>359</v>
      </c>
      <c r="G7" s="2013"/>
      <c r="H7" s="2012" t="s">
        <v>360</v>
      </c>
      <c r="I7" s="2013"/>
      <c r="J7" s="2012" t="s">
        <v>359</v>
      </c>
      <c r="K7" s="2013"/>
      <c r="L7" s="2012" t="s">
        <v>361</v>
      </c>
      <c r="M7" s="2014"/>
    </row>
    <row r="8" spans="1:16" ht="33" customHeight="1">
      <c r="A8" s="1627"/>
      <c r="B8" s="2027"/>
      <c r="C8" s="2030" t="s">
        <v>2</v>
      </c>
      <c r="D8" s="2030"/>
      <c r="E8" s="1493"/>
      <c r="F8" s="445" t="s">
        <v>362</v>
      </c>
      <c r="G8" s="451" t="s">
        <v>2</v>
      </c>
      <c r="H8" s="445" t="s">
        <v>362</v>
      </c>
      <c r="I8" s="452" t="s">
        <v>2</v>
      </c>
      <c r="J8" s="445" t="s">
        <v>362</v>
      </c>
      <c r="K8" s="451" t="s">
        <v>2</v>
      </c>
      <c r="L8" s="445" t="s">
        <v>362</v>
      </c>
      <c r="M8" s="585" t="s">
        <v>2</v>
      </c>
    </row>
    <row r="9" spans="1:16" ht="14.25" customHeight="1">
      <c r="A9" s="30">
        <v>2021</v>
      </c>
      <c r="B9" s="1304" t="s">
        <v>722</v>
      </c>
      <c r="C9" s="1417">
        <v>106.9</v>
      </c>
      <c r="D9" s="1417">
        <v>106.6</v>
      </c>
      <c r="E9" s="110">
        <v>5.8</v>
      </c>
      <c r="F9" s="112" t="s">
        <v>1374</v>
      </c>
      <c r="G9" s="110">
        <v>108.7</v>
      </c>
      <c r="H9" s="112" t="s">
        <v>1441</v>
      </c>
      <c r="I9" s="110">
        <v>108.8</v>
      </c>
      <c r="J9" s="111">
        <v>5889.84</v>
      </c>
      <c r="K9" s="110">
        <v>108.8</v>
      </c>
      <c r="L9" s="111">
        <v>5888.8</v>
      </c>
      <c r="M9" s="586">
        <v>108.8</v>
      </c>
    </row>
    <row r="10" spans="1:16" ht="14.25" customHeight="1">
      <c r="A10" s="236">
        <v>2022</v>
      </c>
      <c r="B10" s="1304" t="s">
        <v>722</v>
      </c>
      <c r="C10" s="110" t="s">
        <v>1653</v>
      </c>
      <c r="D10" s="110" t="s">
        <v>1654</v>
      </c>
      <c r="E10" s="110">
        <v>5.2</v>
      </c>
      <c r="F10" s="112" t="s">
        <v>1576</v>
      </c>
      <c r="G10" s="110" t="s">
        <v>1577</v>
      </c>
      <c r="H10" s="1418" t="s">
        <v>1442</v>
      </c>
      <c r="I10" s="1419">
        <v>111.7</v>
      </c>
      <c r="J10" s="111">
        <v>6653.67</v>
      </c>
      <c r="K10" s="110">
        <v>113</v>
      </c>
      <c r="L10" s="111">
        <v>6652.73</v>
      </c>
      <c r="M10" s="586">
        <v>113</v>
      </c>
    </row>
    <row r="11" spans="1:16" ht="14.25" customHeight="1">
      <c r="A11" s="236"/>
      <c r="B11" s="1298"/>
      <c r="C11" s="1417"/>
      <c r="D11" s="1417"/>
      <c r="E11" s="1420"/>
      <c r="F11" s="1418"/>
      <c r="G11" s="1419"/>
      <c r="H11" s="1418"/>
      <c r="I11" s="1418"/>
      <c r="J11" s="1421"/>
      <c r="K11" s="1417"/>
      <c r="L11" s="1421"/>
      <c r="M11" s="583"/>
    </row>
    <row r="12" spans="1:16" ht="14.25" customHeight="1">
      <c r="A12" s="30">
        <v>2022</v>
      </c>
      <c r="B12" s="1298" t="s">
        <v>745</v>
      </c>
      <c r="C12" s="1417" t="s">
        <v>1655</v>
      </c>
      <c r="D12" s="1417" t="s">
        <v>1655</v>
      </c>
      <c r="E12" s="295">
        <v>5.2</v>
      </c>
      <c r="F12" s="1418">
        <v>6156.25</v>
      </c>
      <c r="G12" s="1417">
        <v>111.8</v>
      </c>
      <c r="H12" s="1421">
        <v>6155.19</v>
      </c>
      <c r="I12" s="1417">
        <v>111.9</v>
      </c>
      <c r="J12" s="1422">
        <v>6566.15</v>
      </c>
      <c r="K12" s="1420">
        <v>113.7</v>
      </c>
      <c r="L12" s="1422">
        <v>6565.44</v>
      </c>
      <c r="M12" s="584">
        <v>113.7</v>
      </c>
    </row>
    <row r="13" spans="1:16" ht="14.25" customHeight="1">
      <c r="A13" s="236"/>
      <c r="B13" s="1298" t="s">
        <v>746</v>
      </c>
      <c r="C13" s="1417" t="s">
        <v>1656</v>
      </c>
      <c r="D13" s="1417" t="s">
        <v>1657</v>
      </c>
      <c r="E13" s="295">
        <v>5.0999999999999996</v>
      </c>
      <c r="F13" s="1418">
        <v>6480.67</v>
      </c>
      <c r="G13" s="1417">
        <v>114.6</v>
      </c>
      <c r="H13" s="1421">
        <v>6478.41</v>
      </c>
      <c r="I13" s="1417">
        <v>114.6</v>
      </c>
      <c r="J13" s="1422">
        <v>6739.42</v>
      </c>
      <c r="K13" s="1420">
        <v>114.5</v>
      </c>
      <c r="L13" s="1422">
        <v>6736.6</v>
      </c>
      <c r="M13" s="584">
        <v>114.5</v>
      </c>
    </row>
    <row r="14" spans="1:16" ht="14.25" customHeight="1">
      <c r="A14" s="236"/>
      <c r="B14" s="1298" t="s">
        <v>747</v>
      </c>
      <c r="C14" s="1417" t="s">
        <v>1658</v>
      </c>
      <c r="D14" s="1417" t="s">
        <v>1659</v>
      </c>
      <c r="E14" s="295">
        <v>5.2</v>
      </c>
      <c r="F14" s="1418">
        <v>6733.49</v>
      </c>
      <c r="G14" s="1417">
        <v>112.3</v>
      </c>
      <c r="H14" s="1421">
        <v>6732.95</v>
      </c>
      <c r="I14" s="1417">
        <v>112.3</v>
      </c>
      <c r="J14" s="1422">
        <v>6965.94</v>
      </c>
      <c r="K14" s="1420">
        <v>112</v>
      </c>
      <c r="L14" s="1422">
        <v>6965.84</v>
      </c>
      <c r="M14" s="584">
        <v>112</v>
      </c>
    </row>
    <row r="15" spans="1:16">
      <c r="A15" s="236"/>
      <c r="B15" s="1298"/>
      <c r="C15" s="1417"/>
      <c r="D15" s="1417"/>
      <c r="E15" s="1420"/>
      <c r="F15" s="1418"/>
      <c r="G15" s="1419"/>
      <c r="H15" s="1418"/>
      <c r="I15" s="1418"/>
      <c r="J15" s="1421"/>
      <c r="K15" s="1417"/>
      <c r="L15" s="1421"/>
      <c r="M15" s="583"/>
    </row>
    <row r="16" spans="1:16">
      <c r="A16" s="30">
        <v>2023</v>
      </c>
      <c r="B16" s="1298" t="s">
        <v>741</v>
      </c>
      <c r="C16" s="1417">
        <v>99.7</v>
      </c>
      <c r="D16" s="1417" t="s">
        <v>1660</v>
      </c>
      <c r="E16" s="32">
        <v>5.4</v>
      </c>
      <c r="F16" s="1418">
        <v>7124.26</v>
      </c>
      <c r="G16" s="1417">
        <v>114.3</v>
      </c>
      <c r="H16" s="1418">
        <v>6864.6</v>
      </c>
      <c r="I16" s="1419">
        <v>114.5</v>
      </c>
      <c r="J16" s="1422">
        <v>7178.4</v>
      </c>
      <c r="K16" s="1420">
        <v>113.3</v>
      </c>
      <c r="L16" s="1422">
        <v>7178.3</v>
      </c>
      <c r="M16" s="584">
        <v>113.3</v>
      </c>
    </row>
    <row r="17" spans="1:13">
      <c r="A17" s="236"/>
      <c r="B17" s="1297" t="s">
        <v>745</v>
      </c>
      <c r="C17" s="1417">
        <v>99.4</v>
      </c>
      <c r="D17" s="1417">
        <v>100.8</v>
      </c>
      <c r="E17" s="934" t="s">
        <v>1578</v>
      </c>
      <c r="F17" s="1421">
        <v>7005.76</v>
      </c>
      <c r="G17" s="1417">
        <v>113.8</v>
      </c>
      <c r="H17" s="1421">
        <v>7004.27</v>
      </c>
      <c r="I17" s="1417">
        <v>113.8</v>
      </c>
      <c r="J17" s="1422">
        <v>7365.35</v>
      </c>
      <c r="K17" s="1420">
        <v>112.2</v>
      </c>
      <c r="L17" s="1422">
        <v>7364.3</v>
      </c>
      <c r="M17" s="584">
        <v>112.2</v>
      </c>
    </row>
    <row r="18" spans="1:13">
      <c r="A18" s="236"/>
      <c r="B18" s="1297" t="s">
        <v>746</v>
      </c>
      <c r="C18" s="1417" t="s">
        <v>4</v>
      </c>
      <c r="D18" s="1417" t="s">
        <v>4</v>
      </c>
      <c r="E18" s="1305">
        <v>5</v>
      </c>
      <c r="F18" s="1421">
        <v>7194.95</v>
      </c>
      <c r="G18" s="1417">
        <v>111</v>
      </c>
      <c r="H18" s="1417" t="s">
        <v>4</v>
      </c>
      <c r="I18" s="1417" t="s">
        <v>4</v>
      </c>
      <c r="J18" s="1422">
        <v>7465.32</v>
      </c>
      <c r="K18" s="1420">
        <v>110.8</v>
      </c>
      <c r="L18" s="1422">
        <v>7462.25</v>
      </c>
      <c r="M18" s="584">
        <v>110.8</v>
      </c>
    </row>
    <row r="19" spans="1:13" ht="14.25" customHeight="1">
      <c r="A19" s="236"/>
      <c r="B19" s="1298"/>
      <c r="C19" s="1417"/>
      <c r="D19" s="1417"/>
      <c r="E19" s="1420"/>
      <c r="F19" s="1418"/>
      <c r="G19" s="1417"/>
      <c r="H19" s="1421"/>
      <c r="I19" s="1417"/>
      <c r="J19" s="1422"/>
      <c r="K19" s="1420"/>
      <c r="L19" s="1422"/>
      <c r="M19" s="584"/>
    </row>
    <row r="20" spans="1:13" ht="14.25" customHeight="1">
      <c r="A20" s="30">
        <v>2022</v>
      </c>
      <c r="B20" s="1298" t="s">
        <v>723</v>
      </c>
      <c r="C20" s="1417" t="s">
        <v>4</v>
      </c>
      <c r="D20" s="1417" t="s">
        <v>4</v>
      </c>
      <c r="E20" s="1420">
        <v>5.2</v>
      </c>
      <c r="F20" s="1418" t="s">
        <v>4</v>
      </c>
      <c r="G20" s="1419" t="s">
        <v>4</v>
      </c>
      <c r="H20" s="1418" t="s">
        <v>4</v>
      </c>
      <c r="I20" s="1418" t="s">
        <v>4</v>
      </c>
      <c r="J20" s="1422">
        <v>6778.63</v>
      </c>
      <c r="K20" s="1420">
        <v>115.8</v>
      </c>
      <c r="L20" s="1421">
        <v>6777.22</v>
      </c>
      <c r="M20" s="583">
        <v>115.9</v>
      </c>
    </row>
    <row r="21" spans="1:13" ht="14.25" customHeight="1">
      <c r="A21" s="236"/>
      <c r="B21" s="1298" t="s">
        <v>724</v>
      </c>
      <c r="C21" s="1417" t="s">
        <v>4</v>
      </c>
      <c r="D21" s="1417" t="s">
        <v>4</v>
      </c>
      <c r="E21" s="1420">
        <v>5.2</v>
      </c>
      <c r="F21" s="1418" t="s">
        <v>4</v>
      </c>
      <c r="G21" s="1419" t="s">
        <v>4</v>
      </c>
      <c r="H21" s="1418" t="s">
        <v>4</v>
      </c>
      <c r="I21" s="1418" t="s">
        <v>4</v>
      </c>
      <c r="J21" s="1422">
        <v>6583.03</v>
      </c>
      <c r="K21" s="1420">
        <v>112.7</v>
      </c>
      <c r="L21" s="1421">
        <v>6578.98</v>
      </c>
      <c r="M21" s="583">
        <v>112.7</v>
      </c>
    </row>
    <row r="22" spans="1:13" ht="14.25" customHeight="1">
      <c r="A22" s="236"/>
      <c r="B22" s="1298" t="s">
        <v>725</v>
      </c>
      <c r="C22" s="1417" t="s">
        <v>1656</v>
      </c>
      <c r="D22" s="1417" t="s">
        <v>1657</v>
      </c>
      <c r="E22" s="1420">
        <v>5.0999999999999996</v>
      </c>
      <c r="F22" s="1418">
        <v>6480.67</v>
      </c>
      <c r="G22" s="1419">
        <v>114.6</v>
      </c>
      <c r="H22" s="1418">
        <v>6478.41</v>
      </c>
      <c r="I22" s="1419">
        <v>114.6</v>
      </c>
      <c r="J22" s="1422">
        <v>6687.81</v>
      </c>
      <c r="K22" s="1420">
        <v>114.5</v>
      </c>
      <c r="L22" s="1421">
        <v>6687.77</v>
      </c>
      <c r="M22" s="583">
        <v>114.5</v>
      </c>
    </row>
    <row r="23" spans="1:13" ht="14.25" customHeight="1">
      <c r="A23" s="236"/>
      <c r="B23" s="1304" t="s">
        <v>726</v>
      </c>
      <c r="C23" s="1417" t="s">
        <v>4</v>
      </c>
      <c r="D23" s="1417" t="s">
        <v>4</v>
      </c>
      <c r="E23" s="1420">
        <v>5.0999999999999996</v>
      </c>
      <c r="F23" s="1418" t="s">
        <v>4</v>
      </c>
      <c r="G23" s="1419" t="s">
        <v>4</v>
      </c>
      <c r="H23" s="1418" t="s">
        <v>4</v>
      </c>
      <c r="I23" s="1418" t="s">
        <v>4</v>
      </c>
      <c r="J23" s="32">
        <v>6687.92</v>
      </c>
      <c r="K23" s="1420">
        <v>113</v>
      </c>
      <c r="L23" s="1422">
        <v>6687.75</v>
      </c>
      <c r="M23" s="1423">
        <v>113</v>
      </c>
    </row>
    <row r="24" spans="1:13" ht="14.25" customHeight="1">
      <c r="A24" s="236"/>
      <c r="B24" s="1304" t="s">
        <v>727</v>
      </c>
      <c r="C24" s="1417" t="s">
        <v>4</v>
      </c>
      <c r="D24" s="1417" t="s">
        <v>4</v>
      </c>
      <c r="E24" s="1420">
        <v>5.0999999999999996</v>
      </c>
      <c r="F24" s="1418" t="s">
        <v>4</v>
      </c>
      <c r="G24" s="1419" t="s">
        <v>4</v>
      </c>
      <c r="H24" s="1418" t="s">
        <v>4</v>
      </c>
      <c r="I24" s="1418" t="s">
        <v>4</v>
      </c>
      <c r="J24" s="32">
        <v>6857.96</v>
      </c>
      <c r="K24" s="1420">
        <v>113.9</v>
      </c>
      <c r="L24" s="1422">
        <v>6857.89</v>
      </c>
      <c r="M24" s="1423">
        <v>113.9</v>
      </c>
    </row>
    <row r="25" spans="1:13" ht="14.25" customHeight="1">
      <c r="A25" s="236"/>
      <c r="B25" s="1304" t="s">
        <v>728</v>
      </c>
      <c r="C25" s="1417" t="s">
        <v>1658</v>
      </c>
      <c r="D25" s="1417" t="s">
        <v>1659</v>
      </c>
      <c r="E25" s="1420">
        <v>5.2</v>
      </c>
      <c r="F25" s="1418">
        <v>6733.49</v>
      </c>
      <c r="G25" s="1419">
        <v>112.3</v>
      </c>
      <c r="H25" s="1418">
        <v>6732.95</v>
      </c>
      <c r="I25" s="1419">
        <v>112.3</v>
      </c>
      <c r="J25" s="32">
        <v>7329.96</v>
      </c>
      <c r="K25" s="1420">
        <v>110.3</v>
      </c>
      <c r="L25" s="1422">
        <v>7329.88</v>
      </c>
      <c r="M25" s="1423">
        <v>110.3</v>
      </c>
    </row>
    <row r="26" spans="1:13" ht="14.25" customHeight="1">
      <c r="A26" s="236"/>
      <c r="B26" s="1304"/>
      <c r="C26" s="1417"/>
      <c r="D26" s="1417"/>
      <c r="E26" s="1420"/>
      <c r="F26" s="1418"/>
      <c r="G26" s="1419"/>
      <c r="H26" s="1418"/>
      <c r="I26" s="1418"/>
      <c r="J26" s="1422"/>
      <c r="K26" s="1420"/>
      <c r="L26" s="1421"/>
      <c r="M26" s="583"/>
    </row>
    <row r="27" spans="1:13" ht="14.25" customHeight="1">
      <c r="A27" s="30">
        <v>2023</v>
      </c>
      <c r="B27" s="1298" t="s">
        <v>729</v>
      </c>
      <c r="C27" s="1417" t="s">
        <v>4</v>
      </c>
      <c r="D27" s="1417" t="s">
        <v>4</v>
      </c>
      <c r="E27" s="1420">
        <v>5.5</v>
      </c>
      <c r="F27" s="1418" t="s">
        <v>4</v>
      </c>
      <c r="G27" s="1419" t="s">
        <v>4</v>
      </c>
      <c r="H27" s="1418" t="s">
        <v>4</v>
      </c>
      <c r="I27" s="1418" t="s">
        <v>4</v>
      </c>
      <c r="J27" s="1422">
        <v>6883.96</v>
      </c>
      <c r="K27" s="1420">
        <v>113.5</v>
      </c>
      <c r="L27" s="1421">
        <v>6883.92</v>
      </c>
      <c r="M27" s="583">
        <v>113.5</v>
      </c>
    </row>
    <row r="28" spans="1:13" ht="14.25" customHeight="1">
      <c r="A28" s="236"/>
      <c r="B28" s="1298" t="s">
        <v>730</v>
      </c>
      <c r="C28" s="1417" t="s">
        <v>4</v>
      </c>
      <c r="D28" s="1417" t="s">
        <v>4</v>
      </c>
      <c r="E28" s="1420" t="s">
        <v>1579</v>
      </c>
      <c r="F28" s="1418" t="s">
        <v>4</v>
      </c>
      <c r="G28" s="1419" t="s">
        <v>4</v>
      </c>
      <c r="H28" s="1418" t="s">
        <v>4</v>
      </c>
      <c r="I28" s="1418" t="s">
        <v>4</v>
      </c>
      <c r="J28" s="1422">
        <v>7065.56</v>
      </c>
      <c r="K28" s="1420">
        <v>113.6</v>
      </c>
      <c r="L28" s="1421">
        <v>7065.43</v>
      </c>
      <c r="M28" s="583">
        <v>113.6</v>
      </c>
    </row>
    <row r="29" spans="1:13" ht="14.25" customHeight="1">
      <c r="A29" s="30"/>
      <c r="B29" s="1298" t="s">
        <v>731</v>
      </c>
      <c r="C29" s="1417">
        <v>99.7</v>
      </c>
      <c r="D29" s="1417" t="s">
        <v>1660</v>
      </c>
      <c r="E29" s="1420">
        <v>5.4</v>
      </c>
      <c r="F29" s="1418">
        <v>7124.26</v>
      </c>
      <c r="G29" s="1417">
        <v>114.3</v>
      </c>
      <c r="H29" s="1418">
        <v>6864.6</v>
      </c>
      <c r="I29" s="1419">
        <v>114.5</v>
      </c>
      <c r="J29" s="1422">
        <v>7508.34</v>
      </c>
      <c r="K29" s="1420">
        <v>112.6</v>
      </c>
      <c r="L29" s="1421">
        <v>7508.23</v>
      </c>
      <c r="M29" s="583">
        <v>112.6</v>
      </c>
    </row>
    <row r="30" spans="1:13" ht="14.25" customHeight="1">
      <c r="A30" s="236"/>
      <c r="B30" s="1298" t="s">
        <v>732</v>
      </c>
      <c r="C30" s="1417" t="s">
        <v>4</v>
      </c>
      <c r="D30" s="1417" t="s">
        <v>4</v>
      </c>
      <c r="E30" s="1420" t="s">
        <v>1580</v>
      </c>
      <c r="F30" s="1417" t="s">
        <v>4</v>
      </c>
      <c r="G30" s="1417" t="s">
        <v>4</v>
      </c>
      <c r="H30" s="1417" t="s">
        <v>4</v>
      </c>
      <c r="I30" s="1417" t="s">
        <v>4</v>
      </c>
      <c r="J30" s="1422">
        <v>7430.65</v>
      </c>
      <c r="K30" s="1420">
        <v>112.1</v>
      </c>
      <c r="L30" s="1421">
        <v>7430.06</v>
      </c>
      <c r="M30" s="583">
        <v>112.1</v>
      </c>
    </row>
    <row r="31" spans="1:13" ht="14.25" customHeight="1">
      <c r="A31" s="236"/>
      <c r="B31" s="1298" t="s">
        <v>733</v>
      </c>
      <c r="C31" s="1417" t="s">
        <v>4</v>
      </c>
      <c r="D31" s="1417" t="s">
        <v>4</v>
      </c>
      <c r="E31" s="1420">
        <v>5.0999999999999996</v>
      </c>
      <c r="F31" s="1417" t="s">
        <v>4</v>
      </c>
      <c r="G31" s="1417" t="s">
        <v>4</v>
      </c>
      <c r="H31" s="1417" t="s">
        <v>4</v>
      </c>
      <c r="I31" s="1417" t="s">
        <v>4</v>
      </c>
      <c r="J31" s="1422">
        <v>7181.67</v>
      </c>
      <c r="K31" s="1420">
        <v>112.2</v>
      </c>
      <c r="L31" s="1421">
        <v>7180.71</v>
      </c>
      <c r="M31" s="583">
        <v>112.2</v>
      </c>
    </row>
    <row r="32" spans="1:13" ht="14.25" customHeight="1">
      <c r="A32" s="236"/>
      <c r="B32" s="1298" t="s">
        <v>734</v>
      </c>
      <c r="C32" s="1417">
        <v>99.4</v>
      </c>
      <c r="D32" s="1417">
        <v>100.8</v>
      </c>
      <c r="E32" s="1420" t="s">
        <v>1578</v>
      </c>
      <c r="F32" s="1421">
        <v>7005.76</v>
      </c>
      <c r="G32" s="1417">
        <v>113.8</v>
      </c>
      <c r="H32" s="1421">
        <v>7004.27</v>
      </c>
      <c r="I32" s="1417">
        <v>113.8</v>
      </c>
      <c r="J32" s="1422">
        <v>7335.2</v>
      </c>
      <c r="K32" s="1420">
        <v>111.9</v>
      </c>
      <c r="L32" s="1421">
        <v>7333.73</v>
      </c>
      <c r="M32" s="583">
        <v>111.9</v>
      </c>
    </row>
    <row r="33" spans="1:16" ht="14.25" customHeight="1">
      <c r="A33" s="236"/>
      <c r="B33" s="1298" t="s">
        <v>723</v>
      </c>
      <c r="C33" s="1417" t="s">
        <v>4</v>
      </c>
      <c r="D33" s="1417" t="s">
        <v>4</v>
      </c>
      <c r="E33" s="1420">
        <v>5</v>
      </c>
      <c r="F33" s="1417" t="s">
        <v>4</v>
      </c>
      <c r="G33" s="1417" t="s">
        <v>4</v>
      </c>
      <c r="H33" s="1417" t="s">
        <v>4</v>
      </c>
      <c r="I33" s="1417" t="s">
        <v>4</v>
      </c>
      <c r="J33" s="1422">
        <v>7485.12</v>
      </c>
      <c r="K33" s="1420">
        <v>110.4</v>
      </c>
      <c r="L33" s="1421">
        <v>7481.45</v>
      </c>
      <c r="M33" s="583">
        <v>110.4</v>
      </c>
    </row>
    <row r="34" spans="1:16" ht="14.25" customHeight="1">
      <c r="A34" s="236"/>
      <c r="B34" s="1298" t="s">
        <v>724</v>
      </c>
      <c r="C34" s="1417" t="s">
        <v>4</v>
      </c>
      <c r="D34" s="1417" t="s">
        <v>4</v>
      </c>
      <c r="E34" s="1420">
        <v>5</v>
      </c>
      <c r="F34" s="1417" t="s">
        <v>4</v>
      </c>
      <c r="G34" s="1417" t="s">
        <v>4</v>
      </c>
      <c r="H34" s="1417" t="s">
        <v>4</v>
      </c>
      <c r="I34" s="1417" t="s">
        <v>4</v>
      </c>
      <c r="J34" s="1422">
        <v>7368.97</v>
      </c>
      <c r="K34" s="1420">
        <v>111.9</v>
      </c>
      <c r="L34" s="1421">
        <v>7363.57</v>
      </c>
      <c r="M34" s="583">
        <v>111.9</v>
      </c>
    </row>
    <row r="35" spans="1:16" ht="14.25" customHeight="1">
      <c r="A35" s="236"/>
      <c r="B35" s="1298" t="s">
        <v>725</v>
      </c>
      <c r="C35" s="1417" t="s">
        <v>4</v>
      </c>
      <c r="D35" s="1417" t="s">
        <v>4</v>
      </c>
      <c r="E35" s="1420">
        <v>5</v>
      </c>
      <c r="F35" s="1421">
        <v>7194.95</v>
      </c>
      <c r="G35" s="1417">
        <v>111</v>
      </c>
      <c r="H35" s="1417" t="s">
        <v>4</v>
      </c>
      <c r="I35" s="1417" t="s">
        <v>4</v>
      </c>
      <c r="J35" s="1422">
        <v>7379.88</v>
      </c>
      <c r="K35" s="1420">
        <v>110.3</v>
      </c>
      <c r="L35" s="1421">
        <v>7379.76</v>
      </c>
      <c r="M35" s="583">
        <v>110.3</v>
      </c>
    </row>
    <row r="36" spans="1:16">
      <c r="A36" s="174" t="s">
        <v>1337</v>
      </c>
      <c r="B36" s="174"/>
      <c r="C36" s="174"/>
      <c r="D36" s="174"/>
      <c r="E36" s="174"/>
      <c r="F36" s="174"/>
      <c r="G36" s="174"/>
      <c r="H36" s="174"/>
      <c r="I36" s="174"/>
      <c r="J36" s="174"/>
      <c r="K36" s="174"/>
      <c r="L36" s="174"/>
      <c r="M36" s="174"/>
    </row>
    <row r="37" spans="1:16">
      <c r="A37" s="174" t="s">
        <v>1338</v>
      </c>
      <c r="B37" s="174"/>
      <c r="C37" s="174"/>
      <c r="D37" s="174"/>
      <c r="E37" s="174"/>
      <c r="F37" s="174"/>
      <c r="G37" s="174"/>
      <c r="H37" s="174"/>
      <c r="I37" s="174"/>
      <c r="J37" s="174"/>
      <c r="K37" s="174"/>
      <c r="L37" s="174"/>
      <c r="M37" s="174"/>
    </row>
    <row r="38" spans="1:16">
      <c r="A38" s="174" t="s">
        <v>1339</v>
      </c>
      <c r="B38" s="174"/>
      <c r="C38" s="174"/>
      <c r="D38" s="174"/>
      <c r="E38" s="174"/>
      <c r="F38" s="174"/>
      <c r="G38" s="174"/>
      <c r="H38" s="174"/>
      <c r="I38" s="174"/>
      <c r="J38" s="174"/>
      <c r="K38" s="174"/>
      <c r="L38" s="174"/>
      <c r="M38" s="174"/>
    </row>
    <row r="39" spans="1:16">
      <c r="A39" s="174" t="s">
        <v>1340</v>
      </c>
      <c r="B39" s="174"/>
      <c r="C39" s="174"/>
      <c r="D39" s="174"/>
      <c r="E39" s="174"/>
      <c r="F39" s="174"/>
      <c r="G39" s="174"/>
      <c r="H39" s="174"/>
      <c r="I39" s="174"/>
      <c r="J39" s="174"/>
      <c r="K39" s="174"/>
      <c r="L39" s="174"/>
      <c r="M39" s="174"/>
    </row>
    <row r="40" spans="1:16">
      <c r="A40" s="174" t="s">
        <v>1341</v>
      </c>
      <c r="B40" s="174"/>
      <c r="C40" s="174"/>
      <c r="D40" s="174"/>
      <c r="E40" s="174"/>
      <c r="F40" s="174"/>
      <c r="G40" s="174"/>
      <c r="H40" s="174"/>
      <c r="I40" s="174"/>
      <c r="J40" s="174"/>
      <c r="K40" s="174"/>
      <c r="L40" s="174"/>
      <c r="M40" s="174"/>
    </row>
    <row r="41" spans="1:16" s="278" customFormat="1">
      <c r="A41" s="175" t="s">
        <v>1342</v>
      </c>
      <c r="B41" s="175"/>
      <c r="C41" s="175"/>
      <c r="D41" s="175"/>
      <c r="E41" s="175"/>
      <c r="F41" s="175"/>
      <c r="G41" s="175"/>
      <c r="H41" s="175"/>
      <c r="I41" s="175"/>
      <c r="J41" s="175"/>
      <c r="K41" s="175"/>
      <c r="L41" s="175"/>
      <c r="M41" s="175"/>
      <c r="N41" s="588"/>
      <c r="O41" s="588"/>
      <c r="P41" s="588"/>
    </row>
    <row r="42" spans="1:16" s="278" customFormat="1">
      <c r="A42" s="175" t="s">
        <v>1247</v>
      </c>
      <c r="B42" s="175"/>
      <c r="C42" s="175"/>
      <c r="D42" s="175"/>
      <c r="E42" s="175"/>
      <c r="F42" s="175"/>
      <c r="G42" s="175"/>
      <c r="H42" s="175"/>
      <c r="I42" s="175"/>
      <c r="J42" s="175"/>
      <c r="K42" s="175"/>
      <c r="L42" s="175"/>
      <c r="M42" s="175"/>
      <c r="N42" s="588"/>
      <c r="O42" s="588"/>
      <c r="P42" s="588"/>
    </row>
    <row r="43" spans="1:16" s="278" customFormat="1">
      <c r="A43" s="175" t="s">
        <v>1343</v>
      </c>
      <c r="B43" s="175"/>
      <c r="C43" s="175"/>
      <c r="D43" s="175"/>
      <c r="E43" s="175"/>
      <c r="F43" s="175"/>
      <c r="G43" s="175"/>
      <c r="H43" s="175"/>
      <c r="I43" s="175"/>
      <c r="J43" s="175"/>
      <c r="K43" s="175"/>
      <c r="L43" s="175"/>
      <c r="M43" s="175"/>
      <c r="N43" s="588"/>
      <c r="O43" s="588"/>
      <c r="P43" s="588"/>
    </row>
    <row r="44" spans="1:16" s="278" customFormat="1">
      <c r="A44" s="175" t="s">
        <v>1344</v>
      </c>
      <c r="B44" s="175"/>
      <c r="C44" s="175"/>
      <c r="D44" s="175"/>
      <c r="E44" s="175"/>
      <c r="F44" s="175"/>
      <c r="G44" s="175"/>
      <c r="H44" s="175"/>
      <c r="I44" s="175"/>
      <c r="J44" s="175"/>
      <c r="K44" s="175"/>
      <c r="L44" s="175"/>
      <c r="M44" s="175"/>
      <c r="N44" s="588"/>
      <c r="O44" s="588"/>
      <c r="P44" s="588"/>
    </row>
    <row r="45" spans="1:16" s="278" customFormat="1">
      <c r="A45" s="175" t="s">
        <v>1345</v>
      </c>
      <c r="B45" s="175"/>
      <c r="C45" s="175"/>
      <c r="D45" s="175"/>
      <c r="E45" s="175"/>
      <c r="F45" s="175"/>
      <c r="G45" s="175"/>
      <c r="H45" s="175"/>
      <c r="I45" s="175"/>
      <c r="J45" s="175"/>
      <c r="K45" s="175"/>
      <c r="L45" s="175"/>
      <c r="M45" s="175"/>
      <c r="N45" s="588"/>
      <c r="O45" s="588"/>
      <c r="P45" s="588"/>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4F00-000000000000}"/>
    <hyperlink ref="L2" location="'Spis tablic   List of tables'!A81" display="Return to list of tables" xr:uid="{00000000-0004-0000-4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7"/>
  <sheetViews>
    <sheetView showGridLines="0" zoomScaleNormal="100" workbookViewId="0"/>
  </sheetViews>
  <sheetFormatPr defaultColWidth="8.85546875" defaultRowHeight="14.25"/>
  <cols>
    <col min="1" max="1" width="6.42578125" style="27" customWidth="1"/>
    <col min="2" max="2" width="29.5703125" style="27" customWidth="1"/>
    <col min="3" max="14" width="9.5703125" style="27" customWidth="1"/>
    <col min="15" max="16" width="8.85546875" style="206"/>
    <col min="17" max="16384" width="8.85546875" style="129"/>
  </cols>
  <sheetData>
    <row r="1" spans="1:14">
      <c r="A1" s="161" t="s">
        <v>684</v>
      </c>
      <c r="B1" s="161"/>
      <c r="C1" s="161"/>
      <c r="D1" s="161"/>
      <c r="E1" s="161"/>
      <c r="F1" s="124"/>
      <c r="G1" s="124"/>
      <c r="J1" s="85"/>
      <c r="K1" s="85"/>
      <c r="L1" s="128"/>
      <c r="M1" s="709" t="s">
        <v>0</v>
      </c>
      <c r="N1" s="128"/>
    </row>
    <row r="2" spans="1:14">
      <c r="A2" s="132" t="s">
        <v>633</v>
      </c>
      <c r="B2" s="88"/>
      <c r="C2" s="88"/>
      <c r="D2" s="88"/>
      <c r="E2" s="88"/>
      <c r="F2" s="125"/>
      <c r="G2" s="125"/>
      <c r="J2" s="85"/>
      <c r="K2" s="85"/>
      <c r="L2" s="128"/>
      <c r="M2" s="709" t="s">
        <v>1</v>
      </c>
      <c r="N2" s="128"/>
    </row>
    <row r="3" spans="1:14" ht="33" customHeight="1">
      <c r="A3" s="2031" t="s">
        <v>1078</v>
      </c>
      <c r="B3" s="2031"/>
      <c r="C3" s="2032" t="s">
        <v>365</v>
      </c>
      <c r="D3" s="1946"/>
      <c r="E3" s="1946"/>
      <c r="F3" s="1946"/>
      <c r="G3" s="1946"/>
      <c r="H3" s="1946"/>
      <c r="I3" s="1946"/>
      <c r="J3" s="1946"/>
      <c r="K3" s="1946"/>
      <c r="L3" s="1946"/>
      <c r="M3" s="1946"/>
      <c r="N3" s="1946"/>
    </row>
    <row r="4" spans="1:14" ht="33" customHeight="1">
      <c r="A4" s="1523"/>
      <c r="B4" s="1523"/>
      <c r="C4" s="2033" t="s">
        <v>363</v>
      </c>
      <c r="D4" s="2034"/>
      <c r="E4" s="2035"/>
      <c r="F4" s="2033" t="s">
        <v>367</v>
      </c>
      <c r="G4" s="2034"/>
      <c r="H4" s="2034"/>
      <c r="I4" s="2034"/>
      <c r="J4" s="2034"/>
      <c r="K4" s="2034"/>
      <c r="L4" s="2034"/>
      <c r="M4" s="2034"/>
      <c r="N4" s="2034"/>
    </row>
    <row r="5" spans="1:14" ht="33" customHeight="1">
      <c r="A5" s="1523"/>
      <c r="B5" s="1523"/>
      <c r="C5" s="1691"/>
      <c r="D5" s="1511"/>
      <c r="E5" s="1722"/>
      <c r="F5" s="2033" t="s">
        <v>364</v>
      </c>
      <c r="G5" s="2034"/>
      <c r="H5" s="2035"/>
      <c r="I5" s="2033" t="s">
        <v>797</v>
      </c>
      <c r="J5" s="2034"/>
      <c r="K5" s="2035"/>
      <c r="L5" s="2033" t="s">
        <v>366</v>
      </c>
      <c r="M5" s="2034"/>
      <c r="N5" s="2034"/>
    </row>
    <row r="6" spans="1:14" ht="25.5" customHeight="1">
      <c r="A6" s="1525"/>
      <c r="B6" s="1525"/>
      <c r="C6" s="277" t="s">
        <v>2</v>
      </c>
      <c r="D6" s="277" t="s">
        <v>3</v>
      </c>
      <c r="E6" s="277" t="s">
        <v>170</v>
      </c>
      <c r="F6" s="277" t="s">
        <v>2</v>
      </c>
      <c r="G6" s="277" t="s">
        <v>3</v>
      </c>
      <c r="H6" s="277" t="s">
        <v>170</v>
      </c>
      <c r="I6" s="277" t="s">
        <v>2</v>
      </c>
      <c r="J6" s="277" t="s">
        <v>3</v>
      </c>
      <c r="K6" s="277" t="s">
        <v>170</v>
      </c>
      <c r="L6" s="277" t="s">
        <v>2</v>
      </c>
      <c r="M6" s="277" t="s">
        <v>3</v>
      </c>
      <c r="N6" s="595" t="s">
        <v>170</v>
      </c>
    </row>
    <row r="7" spans="1:14">
      <c r="A7" s="749">
        <v>2021</v>
      </c>
      <c r="B7" s="590" t="s">
        <v>722</v>
      </c>
      <c r="C7" s="114">
        <v>105.1</v>
      </c>
      <c r="D7" s="1301" t="s">
        <v>4</v>
      </c>
      <c r="E7" s="1301">
        <v>104.6</v>
      </c>
      <c r="F7" s="1301">
        <v>107.9</v>
      </c>
      <c r="G7" s="1301" t="s">
        <v>4</v>
      </c>
      <c r="H7" s="1301" t="s">
        <v>4</v>
      </c>
      <c r="I7" s="1301">
        <v>119.9</v>
      </c>
      <c r="J7" s="1301" t="s">
        <v>4</v>
      </c>
      <c r="K7" s="1301" t="s">
        <v>4</v>
      </c>
      <c r="L7" s="1301">
        <v>107.8</v>
      </c>
      <c r="M7" s="1301" t="s">
        <v>4</v>
      </c>
      <c r="N7" s="1302" t="s">
        <v>4</v>
      </c>
    </row>
    <row r="8" spans="1:14">
      <c r="A8" s="750">
        <v>2022</v>
      </c>
      <c r="B8" s="590" t="s">
        <v>722</v>
      </c>
      <c r="C8" s="1301">
        <v>114.4</v>
      </c>
      <c r="D8" s="1301" t="s">
        <v>4</v>
      </c>
      <c r="E8" s="1301">
        <v>109.6</v>
      </c>
      <c r="F8" s="1301">
        <v>122.4</v>
      </c>
      <c r="G8" s="1301" t="s">
        <v>4</v>
      </c>
      <c r="H8" s="1301" t="s">
        <v>4</v>
      </c>
      <c r="I8" s="1301">
        <v>126.2</v>
      </c>
      <c r="J8" s="1301" t="s">
        <v>4</v>
      </c>
      <c r="K8" s="1301" t="s">
        <v>4</v>
      </c>
      <c r="L8" s="1301">
        <v>118.8</v>
      </c>
      <c r="M8" s="1301" t="s">
        <v>4</v>
      </c>
      <c r="N8" s="1302" t="s">
        <v>4</v>
      </c>
    </row>
    <row r="9" spans="1:14">
      <c r="A9" s="64"/>
      <c r="B9" s="591"/>
      <c r="C9" s="114"/>
      <c r="D9" s="1301"/>
      <c r="E9" s="1301"/>
      <c r="F9" s="1301"/>
      <c r="G9" s="1301"/>
      <c r="H9" s="1301"/>
      <c r="I9" s="1301"/>
      <c r="J9" s="1301"/>
      <c r="K9" s="1301"/>
      <c r="L9" s="1301"/>
      <c r="M9" s="1301"/>
      <c r="N9" s="1302"/>
    </row>
    <row r="10" spans="1:14" s="129" customFormat="1">
      <c r="A10" s="64">
        <v>2022</v>
      </c>
      <c r="B10" s="1297" t="s">
        <v>745</v>
      </c>
      <c r="C10" s="1425">
        <v>113.9</v>
      </c>
      <c r="D10" s="1425">
        <v>105.8</v>
      </c>
      <c r="E10" s="1425">
        <v>108.7</v>
      </c>
      <c r="F10" s="1425">
        <v>124.8</v>
      </c>
      <c r="G10" s="1417">
        <v>108.8</v>
      </c>
      <c r="H10" s="1417" t="s">
        <v>4</v>
      </c>
      <c r="I10" s="1425">
        <v>126.7</v>
      </c>
      <c r="J10" s="1425">
        <v>108</v>
      </c>
      <c r="K10" s="1417" t="s">
        <v>4</v>
      </c>
      <c r="L10" s="1425">
        <v>122.2</v>
      </c>
      <c r="M10" s="1425">
        <v>108.6</v>
      </c>
      <c r="N10" s="1423" t="s">
        <v>4</v>
      </c>
    </row>
    <row r="11" spans="1:14" s="129" customFormat="1">
      <c r="A11" s="64"/>
      <c r="B11" s="1297" t="s">
        <v>746</v>
      </c>
      <c r="C11" s="1425">
        <v>116.3</v>
      </c>
      <c r="D11" s="1425">
        <v>103.1</v>
      </c>
      <c r="E11" s="1425">
        <v>112.1</v>
      </c>
      <c r="F11" s="1425">
        <v>125.2</v>
      </c>
      <c r="G11" s="1417">
        <v>103.4</v>
      </c>
      <c r="H11" s="1417" t="s">
        <v>4</v>
      </c>
      <c r="I11" s="1425">
        <v>130.69999999999999</v>
      </c>
      <c r="J11" s="1425">
        <v>103.9</v>
      </c>
      <c r="K11" s="1417" t="s">
        <v>4</v>
      </c>
      <c r="L11" s="1425">
        <v>120.4</v>
      </c>
      <c r="M11" s="1425">
        <v>101.9</v>
      </c>
      <c r="N11" s="1423" t="s">
        <v>4</v>
      </c>
    </row>
    <row r="12" spans="1:14" s="129" customFormat="1">
      <c r="A12" s="64"/>
      <c r="B12" s="1298" t="s">
        <v>747</v>
      </c>
      <c r="C12" s="1425">
        <v>117.3</v>
      </c>
      <c r="D12" s="1425">
        <v>103.6</v>
      </c>
      <c r="E12" s="1425">
        <v>116.2</v>
      </c>
      <c r="F12" s="1425">
        <v>121.6</v>
      </c>
      <c r="G12" s="1417">
        <v>101.2</v>
      </c>
      <c r="H12" s="1417" t="s">
        <v>4</v>
      </c>
      <c r="I12" s="1425">
        <v>123.8</v>
      </c>
      <c r="J12" s="1425">
        <v>102.2</v>
      </c>
      <c r="K12" s="1417" t="s">
        <v>4</v>
      </c>
      <c r="L12" s="1425">
        <v>116.8</v>
      </c>
      <c r="M12" s="1425">
        <v>100.7</v>
      </c>
      <c r="N12" s="1423" t="s">
        <v>4</v>
      </c>
    </row>
    <row r="13" spans="1:14" s="129" customFormat="1">
      <c r="A13" s="64"/>
      <c r="B13" s="1303"/>
      <c r="C13" s="1417"/>
      <c r="D13" s="1417"/>
      <c r="E13" s="1417"/>
      <c r="F13" s="1417"/>
      <c r="G13" s="1417"/>
      <c r="H13" s="1417"/>
      <c r="I13" s="1417"/>
      <c r="J13" s="1417"/>
      <c r="K13" s="1417"/>
      <c r="L13" s="1490"/>
      <c r="M13" s="1417"/>
      <c r="N13" s="1423"/>
    </row>
    <row r="14" spans="1:14" s="129" customFormat="1">
      <c r="A14" s="64">
        <v>2023</v>
      </c>
      <c r="B14" s="1297" t="s">
        <v>741</v>
      </c>
      <c r="C14" s="1417">
        <v>117</v>
      </c>
      <c r="D14" s="1417">
        <v>104.3</v>
      </c>
      <c r="E14" s="1417">
        <v>103.7</v>
      </c>
      <c r="F14" s="1425">
        <v>116.1</v>
      </c>
      <c r="G14" s="1417">
        <v>101.8</v>
      </c>
      <c r="H14" s="1417" t="s">
        <v>4</v>
      </c>
      <c r="I14" s="1425">
        <v>126.6</v>
      </c>
      <c r="J14" s="1425">
        <v>110.3</v>
      </c>
      <c r="K14" s="1417" t="s">
        <v>4</v>
      </c>
      <c r="L14" s="1425">
        <v>109.7</v>
      </c>
      <c r="M14" s="1425">
        <v>98.4</v>
      </c>
      <c r="N14" s="1423" t="s">
        <v>4</v>
      </c>
    </row>
    <row r="15" spans="1:14" s="129" customFormat="1">
      <c r="A15" s="64"/>
      <c r="B15" s="1297" t="s">
        <v>745</v>
      </c>
      <c r="C15" s="1417">
        <v>113.1</v>
      </c>
      <c r="D15" s="1417">
        <v>101.9</v>
      </c>
      <c r="E15" s="1417">
        <v>105.7</v>
      </c>
      <c r="F15" s="1425">
        <v>103.1</v>
      </c>
      <c r="G15" s="1417">
        <v>96.6</v>
      </c>
      <c r="H15" s="1417" t="s">
        <v>4</v>
      </c>
      <c r="I15" s="1425">
        <v>115.9</v>
      </c>
      <c r="J15" s="1425">
        <v>98.9</v>
      </c>
      <c r="K15" s="1417" t="s">
        <v>4</v>
      </c>
      <c r="L15" s="1425">
        <v>98.2</v>
      </c>
      <c r="M15" s="1425">
        <v>97.2</v>
      </c>
      <c r="N15" s="1423" t="s">
        <v>4</v>
      </c>
    </row>
    <row r="16" spans="1:14" s="129" customFormat="1">
      <c r="A16" s="64"/>
      <c r="B16" s="1297" t="s">
        <v>746</v>
      </c>
      <c r="C16" s="1417">
        <v>109.7</v>
      </c>
      <c r="D16" s="1417">
        <v>99.7</v>
      </c>
      <c r="E16" s="1417">
        <v>105.4</v>
      </c>
      <c r="F16" s="1425">
        <v>97.4</v>
      </c>
      <c r="G16" s="1417">
        <v>97.8</v>
      </c>
      <c r="H16" s="1417" t="s">
        <v>4</v>
      </c>
      <c r="I16" s="1425">
        <v>107.2</v>
      </c>
      <c r="J16" s="1425">
        <v>96.1</v>
      </c>
      <c r="K16" s="1417" t="s">
        <v>4</v>
      </c>
      <c r="L16" s="1425">
        <v>94.3</v>
      </c>
      <c r="M16" s="1425">
        <v>97.8</v>
      </c>
      <c r="N16" s="1423" t="s">
        <v>4</v>
      </c>
    </row>
    <row r="17" spans="1:14" s="129" customFormat="1">
      <c r="A17" s="64"/>
      <c r="B17" s="1299"/>
      <c r="C17" s="1425"/>
      <c r="D17" s="1425"/>
      <c r="E17" s="1425"/>
      <c r="F17" s="1425"/>
      <c r="G17" s="1425"/>
      <c r="H17" s="1425"/>
      <c r="I17" s="1425"/>
      <c r="J17" s="1425"/>
      <c r="K17" s="1425"/>
      <c r="L17" s="1425"/>
      <c r="M17" s="1425"/>
      <c r="N17" s="1433"/>
    </row>
    <row r="18" spans="1:14" s="129" customFormat="1">
      <c r="A18" s="64">
        <v>2022</v>
      </c>
      <c r="B18" s="1299" t="s">
        <v>723</v>
      </c>
      <c r="C18" s="1425">
        <v>115.6</v>
      </c>
      <c r="D18" s="1425">
        <v>100.5</v>
      </c>
      <c r="E18" s="1425">
        <v>110.9</v>
      </c>
      <c r="F18" s="1425">
        <v>125.5</v>
      </c>
      <c r="G18" s="1425">
        <v>101.3</v>
      </c>
      <c r="H18" s="1425">
        <v>118</v>
      </c>
      <c r="I18" s="1425">
        <v>122.2</v>
      </c>
      <c r="J18" s="1425">
        <v>98</v>
      </c>
      <c r="K18" s="1425">
        <v>113</v>
      </c>
      <c r="L18" s="1425">
        <v>121.7</v>
      </c>
      <c r="M18" s="1425">
        <v>100.6</v>
      </c>
      <c r="N18" s="1433">
        <v>115.5</v>
      </c>
    </row>
    <row r="19" spans="1:14" s="129" customFormat="1">
      <c r="A19" s="64"/>
      <c r="B19" s="1299" t="s">
        <v>724</v>
      </c>
      <c r="C19" s="1425">
        <v>116.1</v>
      </c>
      <c r="D19" s="1425">
        <v>100.8</v>
      </c>
      <c r="E19" s="1425">
        <v>111.8</v>
      </c>
      <c r="F19" s="1425">
        <v>125.5</v>
      </c>
      <c r="G19" s="1425">
        <v>100.8</v>
      </c>
      <c r="H19" s="1425">
        <v>118.9</v>
      </c>
      <c r="I19" s="1425">
        <v>131.30000000000001</v>
      </c>
      <c r="J19" s="1425">
        <v>107.1</v>
      </c>
      <c r="K19" s="1425">
        <v>121</v>
      </c>
      <c r="L19" s="1425">
        <v>120.1</v>
      </c>
      <c r="M19" s="1425">
        <v>99.5</v>
      </c>
      <c r="N19" s="1433">
        <v>114.9</v>
      </c>
    </row>
    <row r="20" spans="1:14" s="129" customFormat="1">
      <c r="A20" s="64"/>
      <c r="B20" s="1299" t="s">
        <v>725</v>
      </c>
      <c r="C20" s="1425">
        <v>117.2</v>
      </c>
      <c r="D20" s="1425">
        <v>101.6</v>
      </c>
      <c r="E20" s="1425">
        <v>113.6</v>
      </c>
      <c r="F20" s="1425">
        <v>124.6</v>
      </c>
      <c r="G20" s="1425">
        <v>100.2</v>
      </c>
      <c r="H20" s="1425">
        <v>119.1</v>
      </c>
      <c r="I20" s="1425">
        <v>138.6</v>
      </c>
      <c r="J20" s="1425">
        <v>105.2</v>
      </c>
      <c r="K20" s="1425">
        <v>127.3</v>
      </c>
      <c r="L20" s="1425">
        <v>119.5</v>
      </c>
      <c r="M20" s="1425">
        <v>100.4</v>
      </c>
      <c r="N20" s="1433">
        <v>115.4</v>
      </c>
    </row>
    <row r="21" spans="1:14" s="129" customFormat="1" ht="13.9" customHeight="1">
      <c r="A21" s="64"/>
      <c r="B21" s="1300" t="s">
        <v>726</v>
      </c>
      <c r="C21" s="1425">
        <v>117.9</v>
      </c>
      <c r="D21" s="1425">
        <v>101.8</v>
      </c>
      <c r="E21" s="1425">
        <v>115.6</v>
      </c>
      <c r="F21" s="1425">
        <v>123.1</v>
      </c>
      <c r="G21" s="1425">
        <v>100.9</v>
      </c>
      <c r="H21" s="1425">
        <v>120.2</v>
      </c>
      <c r="I21" s="1425">
        <v>126.6</v>
      </c>
      <c r="J21" s="1425">
        <v>97.2</v>
      </c>
      <c r="K21" s="1425">
        <v>123.7</v>
      </c>
      <c r="L21" s="1425">
        <v>119.1</v>
      </c>
      <c r="M21" s="1425">
        <v>101.6</v>
      </c>
      <c r="N21" s="1433">
        <v>117.2</v>
      </c>
    </row>
    <row r="22" spans="1:14" s="129" customFormat="1">
      <c r="A22" s="64"/>
      <c r="B22" s="1300" t="s">
        <v>727</v>
      </c>
      <c r="C22" s="1425">
        <v>117.5</v>
      </c>
      <c r="D22" s="1425">
        <v>100.7</v>
      </c>
      <c r="E22" s="1425">
        <v>116.4</v>
      </c>
      <c r="F22" s="1425">
        <v>121.1</v>
      </c>
      <c r="G22" s="1425">
        <v>99.7</v>
      </c>
      <c r="H22" s="1425">
        <v>119.8</v>
      </c>
      <c r="I22" s="1425">
        <v>121.6</v>
      </c>
      <c r="J22" s="1425">
        <v>99</v>
      </c>
      <c r="K22" s="1425">
        <v>122.5</v>
      </c>
      <c r="L22" s="1425">
        <v>116.2</v>
      </c>
      <c r="M22" s="1425">
        <v>98.9</v>
      </c>
      <c r="N22" s="1433">
        <v>115.9</v>
      </c>
    </row>
    <row r="23" spans="1:14" s="129" customFormat="1">
      <c r="A23" s="64"/>
      <c r="B23" s="1300" t="s">
        <v>728</v>
      </c>
      <c r="C23" s="1425">
        <v>116.6</v>
      </c>
      <c r="D23" s="1425">
        <v>100.1</v>
      </c>
      <c r="E23" s="1425">
        <v>116.6</v>
      </c>
      <c r="F23" s="1425">
        <v>120.5</v>
      </c>
      <c r="G23" s="1425">
        <v>100.6</v>
      </c>
      <c r="H23" s="1425">
        <v>120.5</v>
      </c>
      <c r="I23" s="1425">
        <v>123.2</v>
      </c>
      <c r="J23" s="1425">
        <v>100.6</v>
      </c>
      <c r="K23" s="1425">
        <v>123.2</v>
      </c>
      <c r="L23" s="1425">
        <v>115.2</v>
      </c>
      <c r="M23" s="1425">
        <v>99.4</v>
      </c>
      <c r="N23" s="1433">
        <v>115.2</v>
      </c>
    </row>
    <row r="24" spans="1:14" s="129" customFormat="1" ht="13.9" customHeight="1">
      <c r="A24" s="64"/>
      <c r="B24" s="1299"/>
      <c r="C24" s="1425"/>
      <c r="D24" s="1425"/>
      <c r="E24" s="1425"/>
      <c r="F24" s="1425"/>
      <c r="G24" s="1425"/>
      <c r="H24" s="1425"/>
      <c r="I24" s="1425"/>
      <c r="J24" s="1425"/>
      <c r="K24" s="1425"/>
      <c r="L24" s="1425"/>
      <c r="M24" s="1425"/>
      <c r="N24" s="1433"/>
    </row>
    <row r="25" spans="1:14" s="129" customFormat="1" ht="13.9" customHeight="1">
      <c r="A25" s="64">
        <v>2023</v>
      </c>
      <c r="B25" s="1299" t="s">
        <v>729</v>
      </c>
      <c r="C25" s="1425">
        <v>116.6</v>
      </c>
      <c r="D25" s="1425">
        <v>102.5</v>
      </c>
      <c r="E25" s="1425">
        <v>102.5</v>
      </c>
      <c r="F25" s="1425">
        <v>120.1</v>
      </c>
      <c r="G25" s="1425">
        <v>102.1</v>
      </c>
      <c r="H25" s="1425">
        <v>102.1</v>
      </c>
      <c r="I25" s="1425">
        <v>129.1</v>
      </c>
      <c r="J25" s="1425">
        <v>109.8</v>
      </c>
      <c r="K25" s="1425">
        <v>109.8</v>
      </c>
      <c r="L25" s="1425">
        <v>113.4</v>
      </c>
      <c r="M25" s="1425">
        <v>99.5</v>
      </c>
      <c r="N25" s="1433">
        <v>99.5</v>
      </c>
    </row>
    <row r="26" spans="1:14" s="129" customFormat="1" ht="13.9" customHeight="1">
      <c r="A26" s="64"/>
      <c r="B26" s="1299" t="s">
        <v>730</v>
      </c>
      <c r="C26" s="1425">
        <v>118.4</v>
      </c>
      <c r="D26" s="1425">
        <v>101.2</v>
      </c>
      <c r="E26" s="1425">
        <v>103.8</v>
      </c>
      <c r="F26" s="1425">
        <v>118.2</v>
      </c>
      <c r="G26" s="1425">
        <v>99.5</v>
      </c>
      <c r="H26" s="1425">
        <v>101.6</v>
      </c>
      <c r="I26" s="1425">
        <v>129</v>
      </c>
      <c r="J26" s="1425">
        <v>100.5</v>
      </c>
      <c r="K26" s="1425">
        <v>110.3</v>
      </c>
      <c r="L26" s="1425">
        <v>111.3</v>
      </c>
      <c r="M26" s="1425">
        <v>99.6</v>
      </c>
      <c r="N26" s="1433">
        <v>99.1</v>
      </c>
    </row>
    <row r="27" spans="1:14" s="129" customFormat="1" ht="13.9" customHeight="1">
      <c r="A27" s="64"/>
      <c r="B27" s="1299" t="s">
        <v>731</v>
      </c>
      <c r="C27" s="1425">
        <v>116.1</v>
      </c>
      <c r="D27" s="1425">
        <v>101.1</v>
      </c>
      <c r="E27" s="1425">
        <v>104.9</v>
      </c>
      <c r="F27" s="1425">
        <v>110.3</v>
      </c>
      <c r="G27" s="1425">
        <v>99.4</v>
      </c>
      <c r="H27" s="1425">
        <v>101</v>
      </c>
      <c r="I27" s="1425">
        <v>121.8</v>
      </c>
      <c r="J27" s="1425">
        <v>100.3</v>
      </c>
      <c r="K27" s="1425">
        <v>110.6</v>
      </c>
      <c r="L27" s="1425">
        <v>104.7</v>
      </c>
      <c r="M27" s="1425">
        <v>99.6</v>
      </c>
      <c r="N27" s="1433">
        <v>98.7</v>
      </c>
    </row>
    <row r="28" spans="1:14" s="129" customFormat="1" ht="13.9" customHeight="1">
      <c r="A28" s="64"/>
      <c r="B28" s="1299" t="s">
        <v>732</v>
      </c>
      <c r="C28" s="1425">
        <v>114.7</v>
      </c>
      <c r="D28" s="1425">
        <v>100.7</v>
      </c>
      <c r="E28" s="1425">
        <v>105.7</v>
      </c>
      <c r="F28" s="1425">
        <v>106.2</v>
      </c>
      <c r="G28" s="1425">
        <v>98.7</v>
      </c>
      <c r="H28" s="1425">
        <v>99.7</v>
      </c>
      <c r="I28" s="1425">
        <v>117.6</v>
      </c>
      <c r="J28" s="1425">
        <v>100.4</v>
      </c>
      <c r="K28" s="1425">
        <v>111</v>
      </c>
      <c r="L28" s="1425">
        <v>101.5</v>
      </c>
      <c r="M28" s="1425">
        <v>99.2</v>
      </c>
      <c r="N28" s="1433">
        <v>97.9</v>
      </c>
    </row>
    <row r="29" spans="1:14" s="129" customFormat="1" ht="13.9" customHeight="1">
      <c r="A29" s="64"/>
      <c r="B29" s="1299" t="s">
        <v>733</v>
      </c>
      <c r="C29" s="1425">
        <v>113</v>
      </c>
      <c r="D29" s="1425">
        <v>100</v>
      </c>
      <c r="E29" s="1425">
        <v>105.7</v>
      </c>
      <c r="F29" s="1425">
        <v>102.8</v>
      </c>
      <c r="G29" s="1425">
        <v>98.1</v>
      </c>
      <c r="H29" s="1425">
        <v>97.8</v>
      </c>
      <c r="I29" s="1425">
        <v>115.5</v>
      </c>
      <c r="J29" s="1425">
        <v>98.1</v>
      </c>
      <c r="K29" s="1425">
        <v>108.9</v>
      </c>
      <c r="L29" s="1425">
        <v>97.8</v>
      </c>
      <c r="M29" s="1425">
        <v>98.2</v>
      </c>
      <c r="N29" s="1433">
        <v>96.1</v>
      </c>
    </row>
    <row r="30" spans="1:14" s="129" customFormat="1" ht="13.9" customHeight="1">
      <c r="A30" s="64"/>
      <c r="B30" s="1299" t="s">
        <v>734</v>
      </c>
      <c r="C30" s="1425">
        <v>111.5</v>
      </c>
      <c r="D30" s="1425">
        <v>100</v>
      </c>
      <c r="E30" s="1425">
        <v>105.7</v>
      </c>
      <c r="F30" s="1425">
        <v>100.3</v>
      </c>
      <c r="G30" s="1425">
        <v>99.2</v>
      </c>
      <c r="H30" s="1425">
        <v>97</v>
      </c>
      <c r="I30" s="1425">
        <v>114.5</v>
      </c>
      <c r="J30" s="1425">
        <v>98.4</v>
      </c>
      <c r="K30" s="1425">
        <v>107.2</v>
      </c>
      <c r="L30" s="1425">
        <v>95.5</v>
      </c>
      <c r="M30" s="1425">
        <v>99</v>
      </c>
      <c r="N30" s="1433">
        <v>95.1</v>
      </c>
    </row>
    <row r="31" spans="1:14" s="129" customFormat="1" ht="13.9" customHeight="1">
      <c r="A31" s="64"/>
      <c r="B31" s="1299" t="s">
        <v>723</v>
      </c>
      <c r="C31" s="1425">
        <v>110.8</v>
      </c>
      <c r="D31" s="1425">
        <v>99.8</v>
      </c>
      <c r="E31" s="1425">
        <v>105.5</v>
      </c>
      <c r="F31" s="1425">
        <v>97.9</v>
      </c>
      <c r="G31" s="1425">
        <v>98.9</v>
      </c>
      <c r="H31" s="1425">
        <v>95.9</v>
      </c>
      <c r="I31" s="1425">
        <v>113.8</v>
      </c>
      <c r="J31" s="1425">
        <v>97.4</v>
      </c>
      <c r="K31" s="1425">
        <v>104.4</v>
      </c>
      <c r="L31" s="1425">
        <v>93.9</v>
      </c>
      <c r="M31" s="1425">
        <v>98.9</v>
      </c>
      <c r="N31" s="1433">
        <v>94.1</v>
      </c>
    </row>
    <row r="32" spans="1:14" s="129" customFormat="1" ht="13.9" customHeight="1">
      <c r="A32" s="64"/>
      <c r="B32" s="1299" t="s">
        <v>724</v>
      </c>
      <c r="C32" s="1425">
        <v>110.1</v>
      </c>
      <c r="D32" s="1425">
        <v>100</v>
      </c>
      <c r="E32" s="1425">
        <v>105.5</v>
      </c>
      <c r="F32" s="1425">
        <v>97.1</v>
      </c>
      <c r="G32" s="1425">
        <v>99.9</v>
      </c>
      <c r="H32" s="1425">
        <v>95.8</v>
      </c>
      <c r="I32" s="1425">
        <v>105.6</v>
      </c>
      <c r="J32" s="1425">
        <v>99.3</v>
      </c>
      <c r="K32" s="1425">
        <v>103.7</v>
      </c>
      <c r="L32" s="1425">
        <v>94.5</v>
      </c>
      <c r="M32" s="1425">
        <v>100.1</v>
      </c>
      <c r="N32" s="1433">
        <v>94.2</v>
      </c>
    </row>
    <row r="33" spans="1:14" s="129" customFormat="1" ht="13.9" customHeight="1">
      <c r="A33" s="64"/>
      <c r="B33" s="1299" t="s">
        <v>725</v>
      </c>
      <c r="C33" s="1425">
        <v>108.2</v>
      </c>
      <c r="D33" s="1425">
        <v>99.6</v>
      </c>
      <c r="E33" s="1425">
        <v>105.1</v>
      </c>
      <c r="F33" s="1425">
        <v>97.3</v>
      </c>
      <c r="G33" s="1425">
        <v>100.3</v>
      </c>
      <c r="H33" s="1425">
        <v>96.1</v>
      </c>
      <c r="I33" s="1425">
        <v>102.8</v>
      </c>
      <c r="J33" s="1425">
        <v>102.4</v>
      </c>
      <c r="K33" s="1425">
        <v>106.2</v>
      </c>
      <c r="L33" s="1425">
        <v>94.5</v>
      </c>
      <c r="M33" s="1425">
        <v>100.4</v>
      </c>
      <c r="N33" s="1433">
        <v>94.6</v>
      </c>
    </row>
    <row r="34" spans="1:14" s="129" customFormat="1">
      <c r="A34" s="698" t="s">
        <v>1346</v>
      </c>
      <c r="B34" s="192"/>
      <c r="C34" s="192"/>
      <c r="D34" s="192"/>
      <c r="E34" s="192"/>
      <c r="F34" s="192"/>
      <c r="G34" s="192"/>
      <c r="H34" s="192"/>
      <c r="I34" s="192"/>
      <c r="J34" s="192"/>
      <c r="K34" s="192"/>
      <c r="L34" s="192"/>
      <c r="M34" s="192"/>
      <c r="N34" s="192"/>
    </row>
    <row r="35" spans="1:14" s="129" customFormat="1">
      <c r="A35" s="698" t="s">
        <v>1347</v>
      </c>
      <c r="B35" s="192"/>
      <c r="C35" s="192"/>
      <c r="D35" s="192"/>
      <c r="E35" s="192"/>
      <c r="F35" s="192"/>
      <c r="G35" s="192"/>
      <c r="H35" s="192"/>
      <c r="I35" s="192"/>
      <c r="J35" s="192"/>
      <c r="K35" s="192"/>
      <c r="L35" s="192"/>
      <c r="M35" s="192"/>
      <c r="N35" s="192"/>
    </row>
    <row r="36" spans="1:14" s="129" customFormat="1">
      <c r="A36" s="699" t="s">
        <v>1348</v>
      </c>
      <c r="B36" s="192"/>
      <c r="C36" s="192"/>
      <c r="D36" s="192"/>
      <c r="E36" s="192"/>
      <c r="F36" s="192"/>
      <c r="G36" s="192"/>
      <c r="H36" s="192"/>
      <c r="I36" s="192"/>
      <c r="J36" s="192"/>
      <c r="K36" s="192"/>
      <c r="L36" s="192"/>
      <c r="M36" s="192"/>
      <c r="N36" s="192"/>
    </row>
    <row r="37" spans="1:14" s="129" customFormat="1">
      <c r="A37" s="699" t="s">
        <v>1349</v>
      </c>
      <c r="B37" s="192"/>
      <c r="C37" s="192"/>
      <c r="D37" s="192"/>
      <c r="E37" s="192"/>
      <c r="F37" s="192"/>
      <c r="G37" s="192"/>
      <c r="H37" s="192"/>
      <c r="I37" s="192"/>
      <c r="J37" s="192"/>
      <c r="K37" s="192"/>
      <c r="L37" s="192"/>
      <c r="M37" s="192"/>
      <c r="N37" s="192"/>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000-000000000000}"/>
    <hyperlink ref="M2" location="'Spis tablic   List of tables'!A82" display="Return to list of tables" xr:uid="{00000000-0004-0000-5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P41"/>
  <sheetViews>
    <sheetView showGridLines="0" zoomScaleNormal="100" workbookViewId="0"/>
  </sheetViews>
  <sheetFormatPr defaultColWidth="8.85546875" defaultRowHeight="14.25"/>
  <cols>
    <col min="1" max="1" width="6.7109375" style="108" customWidth="1"/>
    <col min="2" max="2" width="30.85546875" style="108" customWidth="1"/>
    <col min="3" max="4" width="10.85546875" style="108" customWidth="1"/>
    <col min="5" max="5" width="10.28515625" style="108" customWidth="1"/>
    <col min="6" max="13" width="10.85546875" style="108" customWidth="1"/>
    <col min="14" max="16" width="8.85546875" style="206"/>
    <col min="17" max="16384" width="8.85546875" style="129"/>
  </cols>
  <sheetData>
    <row r="1" spans="1:16">
      <c r="A1" s="161" t="s">
        <v>689</v>
      </c>
      <c r="B1" s="161"/>
      <c r="C1" s="161"/>
      <c r="D1" s="161"/>
      <c r="E1" s="161"/>
      <c r="F1" s="124"/>
      <c r="G1" s="124"/>
      <c r="K1" s="128"/>
      <c r="L1" s="709" t="s">
        <v>0</v>
      </c>
      <c r="M1" s="128"/>
    </row>
    <row r="2" spans="1:16">
      <c r="A2" s="139" t="s">
        <v>634</v>
      </c>
      <c r="B2" s="182"/>
      <c r="C2" s="182"/>
      <c r="D2" s="182"/>
      <c r="E2" s="182"/>
      <c r="F2" s="443"/>
      <c r="G2" s="443"/>
      <c r="K2" s="128"/>
      <c r="L2" s="709" t="s">
        <v>1</v>
      </c>
      <c r="M2" s="128"/>
    </row>
    <row r="3" spans="1:16" ht="30" customHeight="1">
      <c r="A3" s="2031" t="s">
        <v>1077</v>
      </c>
      <c r="B3" s="2031"/>
      <c r="C3" s="2012" t="s">
        <v>368</v>
      </c>
      <c r="D3" s="2014"/>
      <c r="E3" s="2014"/>
      <c r="F3" s="2014"/>
      <c r="G3" s="2014"/>
      <c r="H3" s="2014"/>
      <c r="I3" s="2014"/>
      <c r="J3" s="2014"/>
      <c r="K3" s="2014"/>
      <c r="L3" s="1513" t="s">
        <v>1022</v>
      </c>
      <c r="M3" s="1777"/>
    </row>
    <row r="4" spans="1:16" ht="30" customHeight="1">
      <c r="A4" s="1523"/>
      <c r="B4" s="1523"/>
      <c r="C4" s="2012" t="s">
        <v>369</v>
      </c>
      <c r="D4" s="2014"/>
      <c r="E4" s="2014"/>
      <c r="F4" s="2014"/>
      <c r="G4" s="2014"/>
      <c r="H4" s="2013"/>
      <c r="I4" s="2012" t="s">
        <v>371</v>
      </c>
      <c r="J4" s="2014"/>
      <c r="K4" s="2014"/>
      <c r="L4" s="1709"/>
      <c r="M4" s="1511"/>
    </row>
    <row r="5" spans="1:16" ht="71.25" customHeight="1">
      <c r="A5" s="1523"/>
      <c r="B5" s="1523"/>
      <c r="C5" s="2012" t="s">
        <v>370</v>
      </c>
      <c r="D5" s="2014"/>
      <c r="E5" s="2013"/>
      <c r="F5" s="2012" t="s">
        <v>279</v>
      </c>
      <c r="G5" s="2014"/>
      <c r="H5" s="2013"/>
      <c r="I5" s="2036"/>
      <c r="J5" s="1511"/>
      <c r="K5" s="1511"/>
      <c r="L5" s="1514"/>
      <c r="M5" s="1511"/>
    </row>
    <row r="6" spans="1:16" ht="30" customHeight="1">
      <c r="A6" s="1525"/>
      <c r="B6" s="1525"/>
      <c r="C6" s="451" t="s">
        <v>2</v>
      </c>
      <c r="D6" s="451" t="s">
        <v>3</v>
      </c>
      <c r="E6" s="451" t="s">
        <v>170</v>
      </c>
      <c r="F6" s="451" t="s">
        <v>2</v>
      </c>
      <c r="G6" s="451" t="s">
        <v>3</v>
      </c>
      <c r="H6" s="451" t="s">
        <v>170</v>
      </c>
      <c r="I6" s="451" t="s">
        <v>2</v>
      </c>
      <c r="J6" s="451" t="s">
        <v>3</v>
      </c>
      <c r="K6" s="451" t="s">
        <v>170</v>
      </c>
      <c r="L6" s="453" t="s">
        <v>372</v>
      </c>
      <c r="M6" s="582" t="s">
        <v>373</v>
      </c>
    </row>
    <row r="7" spans="1:16" s="204" customFormat="1">
      <c r="A7" s="749">
        <v>2021</v>
      </c>
      <c r="B7" s="590" t="s">
        <v>722</v>
      </c>
      <c r="C7" s="1420">
        <v>105.6</v>
      </c>
      <c r="D7" s="1417" t="s">
        <v>4</v>
      </c>
      <c r="E7" s="1417" t="s">
        <v>4</v>
      </c>
      <c r="F7" s="1420">
        <v>103.8</v>
      </c>
      <c r="G7" s="1417" t="s">
        <v>4</v>
      </c>
      <c r="H7" s="1417" t="s">
        <v>4</v>
      </c>
      <c r="I7" s="1420">
        <v>104.2</v>
      </c>
      <c r="J7" s="1417" t="s">
        <v>4</v>
      </c>
      <c r="K7" s="1417" t="s">
        <v>4</v>
      </c>
      <c r="L7" s="1422">
        <v>75.36</v>
      </c>
      <c r="M7" s="1424">
        <v>96.76</v>
      </c>
      <c r="N7" s="551"/>
      <c r="O7" s="551"/>
      <c r="P7" s="551"/>
    </row>
    <row r="8" spans="1:16" s="204" customFormat="1">
      <c r="A8" s="750">
        <v>2022</v>
      </c>
      <c r="B8" s="590" t="s">
        <v>722</v>
      </c>
      <c r="C8" s="1420">
        <v>154</v>
      </c>
      <c r="D8" s="1417" t="s">
        <v>4</v>
      </c>
      <c r="E8" s="1417" t="s">
        <v>4</v>
      </c>
      <c r="F8" s="1420">
        <v>105.6</v>
      </c>
      <c r="G8" s="1417" t="s">
        <v>4</v>
      </c>
      <c r="H8" s="1417" t="s">
        <v>4</v>
      </c>
      <c r="I8" s="1420">
        <v>112.7</v>
      </c>
      <c r="J8" s="1417" t="s">
        <v>4</v>
      </c>
      <c r="K8" s="1417" t="s">
        <v>4</v>
      </c>
      <c r="L8" s="1422">
        <v>120.79</v>
      </c>
      <c r="M8" s="1424">
        <v>151.99</v>
      </c>
      <c r="N8" s="551"/>
      <c r="O8" s="551"/>
      <c r="P8" s="551"/>
    </row>
    <row r="9" spans="1:16" s="204" customFormat="1">
      <c r="A9" s="64"/>
      <c r="B9" s="591"/>
      <c r="C9" s="1420"/>
      <c r="D9" s="1420"/>
      <c r="E9" s="1420"/>
      <c r="F9" s="1420"/>
      <c r="G9" s="1420"/>
      <c r="H9" s="1420"/>
      <c r="I9" s="1420"/>
      <c r="J9" s="1420"/>
      <c r="K9" s="1420"/>
      <c r="L9" s="1422"/>
      <c r="M9" s="1424"/>
      <c r="N9" s="551"/>
      <c r="O9" s="551"/>
      <c r="P9" s="551"/>
    </row>
    <row r="10" spans="1:16" s="204" customFormat="1">
      <c r="A10" s="64">
        <v>2022</v>
      </c>
      <c r="B10" s="593" t="s">
        <v>745</v>
      </c>
      <c r="C10" s="1425">
        <v>144.9</v>
      </c>
      <c r="D10" s="1425">
        <v>111.2</v>
      </c>
      <c r="E10" s="1417" t="s">
        <v>4</v>
      </c>
      <c r="F10" s="1426">
        <v>106.9</v>
      </c>
      <c r="G10" s="32">
        <v>102.7</v>
      </c>
      <c r="H10" s="1417" t="s">
        <v>4</v>
      </c>
      <c r="I10" s="1426">
        <v>112.2</v>
      </c>
      <c r="J10" s="1425">
        <v>104</v>
      </c>
      <c r="K10" s="1417" t="s">
        <v>4</v>
      </c>
      <c r="L10" s="1427" t="s">
        <v>1444</v>
      </c>
      <c r="M10" s="1428" t="s">
        <v>1445</v>
      </c>
      <c r="N10" s="551"/>
      <c r="O10" s="551"/>
      <c r="P10" s="551"/>
    </row>
    <row r="11" spans="1:16" s="204" customFormat="1">
      <c r="A11" s="64"/>
      <c r="B11" s="593" t="s">
        <v>746</v>
      </c>
      <c r="C11" s="1425">
        <v>171.3</v>
      </c>
      <c r="D11" s="1425">
        <v>120.6</v>
      </c>
      <c r="E11" s="1417" t="s">
        <v>4</v>
      </c>
      <c r="F11" s="1426">
        <v>105.3</v>
      </c>
      <c r="G11" s="32">
        <v>99.6</v>
      </c>
      <c r="H11" s="1417" t="s">
        <v>4</v>
      </c>
      <c r="I11" s="1426">
        <v>114.1</v>
      </c>
      <c r="J11" s="1425">
        <v>103.5</v>
      </c>
      <c r="K11" s="1417" t="s">
        <v>4</v>
      </c>
      <c r="L11" s="1427" t="s">
        <v>1446</v>
      </c>
      <c r="M11" s="1428" t="s">
        <v>1447</v>
      </c>
      <c r="N11" s="551"/>
      <c r="O11" s="551"/>
      <c r="P11" s="551"/>
    </row>
    <row r="12" spans="1:16" s="204" customFormat="1">
      <c r="A12" s="64"/>
      <c r="B12" s="592" t="s">
        <v>747</v>
      </c>
      <c r="C12" s="1425">
        <v>165.6</v>
      </c>
      <c r="D12" s="1425">
        <v>103.4</v>
      </c>
      <c r="E12" s="1417" t="s">
        <v>4</v>
      </c>
      <c r="F12" s="1425">
        <v>105</v>
      </c>
      <c r="G12" s="32">
        <v>100.5</v>
      </c>
      <c r="H12" s="1417" t="s">
        <v>4</v>
      </c>
      <c r="I12" s="1426">
        <v>114.8</v>
      </c>
      <c r="J12" s="1425">
        <v>103.2</v>
      </c>
      <c r="K12" s="1417" t="s">
        <v>4</v>
      </c>
      <c r="L12" s="1427" t="s">
        <v>1448</v>
      </c>
      <c r="M12" s="1428" t="s">
        <v>1449</v>
      </c>
      <c r="N12" s="551"/>
      <c r="O12" s="551"/>
      <c r="P12" s="551"/>
    </row>
    <row r="13" spans="1:16" s="204" customFormat="1">
      <c r="A13" s="64"/>
      <c r="B13" s="916"/>
      <c r="C13" s="1420"/>
      <c r="D13" s="1420"/>
      <c r="E13" s="1420"/>
      <c r="F13" s="1420"/>
      <c r="G13" s="1420"/>
      <c r="H13" s="1420"/>
      <c r="I13" s="1420"/>
      <c r="J13" s="1420"/>
      <c r="K13" s="1420"/>
      <c r="L13" s="1422"/>
      <c r="M13" s="1424"/>
      <c r="N13" s="551"/>
      <c r="O13" s="551"/>
      <c r="P13" s="551"/>
    </row>
    <row r="14" spans="1:16" s="204" customFormat="1">
      <c r="A14" s="64">
        <v>2023</v>
      </c>
      <c r="B14" s="917" t="s">
        <v>741</v>
      </c>
      <c r="C14" s="1425">
        <v>164.3</v>
      </c>
      <c r="D14" s="1417">
        <v>118.6</v>
      </c>
      <c r="E14" s="1417" t="s">
        <v>4</v>
      </c>
      <c r="F14" s="1426">
        <v>105.6</v>
      </c>
      <c r="G14" s="1417">
        <v>102.8</v>
      </c>
      <c r="H14" s="1417" t="s">
        <v>4</v>
      </c>
      <c r="I14" s="1426">
        <v>112.9</v>
      </c>
      <c r="J14" s="1417">
        <v>101.7</v>
      </c>
      <c r="K14" s="1417" t="s">
        <v>4</v>
      </c>
      <c r="L14" s="1429">
        <v>101.57</v>
      </c>
      <c r="M14" s="1430">
        <v>125.78</v>
      </c>
      <c r="N14" s="551"/>
      <c r="O14" s="551"/>
      <c r="P14" s="551"/>
    </row>
    <row r="15" spans="1:16" s="204" customFormat="1">
      <c r="A15" s="64"/>
      <c r="B15" s="917" t="s">
        <v>745</v>
      </c>
      <c r="C15" s="1425">
        <v>136.1</v>
      </c>
      <c r="D15" s="1417">
        <v>92</v>
      </c>
      <c r="E15" s="1417" t="s">
        <v>4</v>
      </c>
      <c r="F15" s="1426">
        <v>103.2</v>
      </c>
      <c r="G15" s="1417">
        <v>100.4</v>
      </c>
      <c r="H15" s="1417" t="s">
        <v>4</v>
      </c>
      <c r="I15" s="1426">
        <v>110.9</v>
      </c>
      <c r="J15" s="1417">
        <v>102.1</v>
      </c>
      <c r="K15" s="1417" t="s">
        <v>4</v>
      </c>
      <c r="L15" s="1427" t="s">
        <v>1450</v>
      </c>
      <c r="M15" s="1428" t="s">
        <v>1451</v>
      </c>
      <c r="N15" s="551"/>
      <c r="O15" s="551"/>
      <c r="P15" s="551"/>
    </row>
    <row r="16" spans="1:16" s="204" customFormat="1">
      <c r="A16" s="64"/>
      <c r="B16" s="917" t="s">
        <v>746</v>
      </c>
      <c r="C16" s="1425">
        <v>109.9</v>
      </c>
      <c r="D16" s="1417">
        <v>97.4</v>
      </c>
      <c r="E16" s="1417" t="s">
        <v>4</v>
      </c>
      <c r="F16" s="1426">
        <v>103.3</v>
      </c>
      <c r="G16" s="1417">
        <v>99.6</v>
      </c>
      <c r="H16" s="1417" t="s">
        <v>4</v>
      </c>
      <c r="I16" s="1426">
        <v>109.5</v>
      </c>
      <c r="J16" s="1417">
        <v>102.2</v>
      </c>
      <c r="K16" s="1417" t="s">
        <v>4</v>
      </c>
      <c r="L16" s="1427" t="s">
        <v>1581</v>
      </c>
      <c r="M16" s="1428" t="s">
        <v>1582</v>
      </c>
      <c r="N16" s="551"/>
      <c r="O16" s="551"/>
      <c r="P16" s="551"/>
    </row>
    <row r="17" spans="1:16" s="204" customFormat="1">
      <c r="A17" s="64"/>
      <c r="B17" s="594"/>
      <c r="C17" s="1420"/>
      <c r="D17" s="1420"/>
      <c r="E17" s="1420"/>
      <c r="F17" s="1420"/>
      <c r="G17" s="1420"/>
      <c r="H17" s="1420"/>
      <c r="I17" s="1420"/>
      <c r="J17" s="1420"/>
      <c r="K17" s="1420"/>
      <c r="L17" s="1422"/>
      <c r="M17" s="1424"/>
      <c r="N17" s="551"/>
      <c r="O17" s="551"/>
      <c r="P17" s="551"/>
    </row>
    <row r="18" spans="1:16" s="204" customFormat="1">
      <c r="A18" s="64">
        <v>2022</v>
      </c>
      <c r="B18" s="589" t="s">
        <v>723</v>
      </c>
      <c r="C18" s="618">
        <v>164.3</v>
      </c>
      <c r="D18" s="1425">
        <v>111.1</v>
      </c>
      <c r="E18" s="1425">
        <v>144.80000000000001</v>
      </c>
      <c r="F18" s="1425">
        <v>105.2</v>
      </c>
      <c r="G18" s="1425">
        <v>99.5</v>
      </c>
      <c r="H18" s="1425">
        <v>103.7</v>
      </c>
      <c r="I18" s="1425">
        <v>113.6</v>
      </c>
      <c r="J18" s="1425">
        <v>100.9</v>
      </c>
      <c r="K18" s="1425">
        <v>108.9</v>
      </c>
      <c r="L18" s="1431">
        <v>126.99</v>
      </c>
      <c r="M18" s="1432">
        <v>155.68</v>
      </c>
      <c r="N18" s="551"/>
      <c r="O18" s="551"/>
      <c r="P18" s="551"/>
    </row>
    <row r="19" spans="1:16" s="204" customFormat="1">
      <c r="A19" s="64"/>
      <c r="B19" s="589" t="s">
        <v>724</v>
      </c>
      <c r="C19" s="618">
        <v>179.3</v>
      </c>
      <c r="D19" s="1425">
        <v>110.1</v>
      </c>
      <c r="E19" s="1425">
        <v>159.4</v>
      </c>
      <c r="F19" s="1425">
        <v>105.1</v>
      </c>
      <c r="G19" s="1425">
        <v>100.2</v>
      </c>
      <c r="H19" s="1425">
        <v>103.9</v>
      </c>
      <c r="I19" s="1425">
        <v>114</v>
      </c>
      <c r="J19" s="1425">
        <v>101</v>
      </c>
      <c r="K19" s="1425">
        <v>110</v>
      </c>
      <c r="L19" s="1431">
        <v>120.95</v>
      </c>
      <c r="M19" s="1432">
        <v>151.41999999999999</v>
      </c>
      <c r="N19" s="551"/>
      <c r="O19" s="551"/>
      <c r="P19" s="551"/>
    </row>
    <row r="20" spans="1:16" s="204" customFormat="1">
      <c r="A20" s="64"/>
      <c r="B20" s="589" t="s">
        <v>725</v>
      </c>
      <c r="C20" s="618">
        <v>170.3</v>
      </c>
      <c r="D20" s="1425">
        <v>95.9</v>
      </c>
      <c r="E20" s="1425">
        <v>152.9</v>
      </c>
      <c r="F20" s="1425">
        <v>105.5</v>
      </c>
      <c r="G20" s="1425">
        <v>100.5</v>
      </c>
      <c r="H20" s="1425">
        <v>104.4</v>
      </c>
      <c r="I20" s="1425">
        <v>114.8</v>
      </c>
      <c r="J20" s="1425">
        <v>101.4</v>
      </c>
      <c r="K20" s="1425">
        <v>111.5</v>
      </c>
      <c r="L20" s="1431">
        <v>119.94</v>
      </c>
      <c r="M20" s="1432">
        <v>150.94999999999999</v>
      </c>
      <c r="N20" s="551"/>
      <c r="O20" s="551"/>
      <c r="P20" s="551"/>
    </row>
    <row r="21" spans="1:16" s="204" customFormat="1">
      <c r="A21" s="64"/>
      <c r="B21" s="729" t="s">
        <v>726</v>
      </c>
      <c r="C21" s="1425">
        <v>160.69999999999999</v>
      </c>
      <c r="D21" s="1425">
        <v>96.4</v>
      </c>
      <c r="E21" s="1425">
        <v>147.4</v>
      </c>
      <c r="F21" s="1425">
        <v>105.3</v>
      </c>
      <c r="G21" s="1425">
        <v>99.9</v>
      </c>
      <c r="H21" s="1425">
        <v>104.3</v>
      </c>
      <c r="I21" s="1425">
        <v>115.2</v>
      </c>
      <c r="J21" s="1425">
        <v>101.3</v>
      </c>
      <c r="K21" s="1425">
        <v>113</v>
      </c>
      <c r="L21" s="1431">
        <v>133.66999999999999</v>
      </c>
      <c r="M21" s="1432">
        <v>155.01</v>
      </c>
      <c r="N21" s="551"/>
      <c r="O21" s="551"/>
      <c r="P21" s="551"/>
    </row>
    <row r="22" spans="1:16" s="204" customFormat="1">
      <c r="A22" s="64"/>
      <c r="B22" s="729" t="s">
        <v>727</v>
      </c>
      <c r="C22" s="1425">
        <v>167.3</v>
      </c>
      <c r="D22" s="1425">
        <v>106.2</v>
      </c>
      <c r="E22" s="1425">
        <v>156.5</v>
      </c>
      <c r="F22" s="1425">
        <v>105</v>
      </c>
      <c r="G22" s="1425">
        <v>100.3</v>
      </c>
      <c r="H22" s="1425">
        <v>104.6</v>
      </c>
      <c r="I22" s="1425">
        <v>114.7</v>
      </c>
      <c r="J22" s="1425">
        <v>100.6</v>
      </c>
      <c r="K22" s="1425">
        <v>113.7</v>
      </c>
      <c r="L22" s="1431">
        <v>123.93</v>
      </c>
      <c r="M22" s="1432">
        <v>153.18</v>
      </c>
      <c r="N22" s="551"/>
      <c r="O22" s="551"/>
      <c r="P22" s="551"/>
    </row>
    <row r="23" spans="1:16" s="204" customFormat="1">
      <c r="A23" s="64"/>
      <c r="B23" s="729" t="s">
        <v>728</v>
      </c>
      <c r="C23" s="1425">
        <v>168.6</v>
      </c>
      <c r="D23" s="1425">
        <v>107.7</v>
      </c>
      <c r="E23" s="1425">
        <v>168.6</v>
      </c>
      <c r="F23" s="1425">
        <v>104.7</v>
      </c>
      <c r="G23" s="1425">
        <v>100.1</v>
      </c>
      <c r="H23" s="1425">
        <v>104.7</v>
      </c>
      <c r="I23" s="1425">
        <v>114.4</v>
      </c>
      <c r="J23" s="1425">
        <v>100.6</v>
      </c>
      <c r="K23" s="1425">
        <v>114.4</v>
      </c>
      <c r="L23" s="1431">
        <v>115.48</v>
      </c>
      <c r="M23" s="1432">
        <v>146.55000000000001</v>
      </c>
      <c r="N23" s="551"/>
      <c r="O23" s="551"/>
      <c r="P23" s="551"/>
    </row>
    <row r="24" spans="1:16" s="204" customFormat="1">
      <c r="A24" s="64"/>
      <c r="B24" s="918"/>
      <c r="C24" s="1425"/>
      <c r="D24" s="1425"/>
      <c r="E24" s="1425"/>
      <c r="F24" s="1425"/>
      <c r="G24" s="1425"/>
      <c r="H24" s="1425"/>
      <c r="I24" s="1425"/>
      <c r="J24" s="1425"/>
      <c r="K24" s="1425"/>
      <c r="L24" s="1431"/>
      <c r="M24" s="1432"/>
      <c r="N24" s="551"/>
      <c r="O24" s="551"/>
      <c r="P24" s="551"/>
    </row>
    <row r="25" spans="1:16" s="204" customFormat="1">
      <c r="A25" s="64">
        <v>2023</v>
      </c>
      <c r="B25" s="918" t="s">
        <v>729</v>
      </c>
      <c r="C25" s="1425">
        <v>171.6</v>
      </c>
      <c r="D25" s="1425">
        <v>112.5</v>
      </c>
      <c r="E25" s="1425">
        <v>112.5</v>
      </c>
      <c r="F25" s="32">
        <v>106.1</v>
      </c>
      <c r="G25" s="1425">
        <v>101.9</v>
      </c>
      <c r="H25" s="1425">
        <v>101.9</v>
      </c>
      <c r="I25" s="1425">
        <v>113.6</v>
      </c>
      <c r="J25" s="1425">
        <v>100.4</v>
      </c>
      <c r="K25" s="1425">
        <v>100.4</v>
      </c>
      <c r="L25" s="1431">
        <v>107.61</v>
      </c>
      <c r="M25" s="1432">
        <v>134.57</v>
      </c>
      <c r="N25" s="551"/>
      <c r="O25" s="551"/>
      <c r="P25" s="551"/>
    </row>
    <row r="26" spans="1:16" s="204" customFormat="1">
      <c r="A26" s="64"/>
      <c r="B26" s="918" t="s">
        <v>730</v>
      </c>
      <c r="C26" s="1433">
        <v>172</v>
      </c>
      <c r="D26" s="1425">
        <v>98.6</v>
      </c>
      <c r="E26" s="1425">
        <v>110.9</v>
      </c>
      <c r="F26" s="1425">
        <v>106.3</v>
      </c>
      <c r="G26" s="1425">
        <v>100.9</v>
      </c>
      <c r="H26" s="1425">
        <v>102.8</v>
      </c>
      <c r="I26" s="1425">
        <v>112.9</v>
      </c>
      <c r="J26" s="1425">
        <v>100.6</v>
      </c>
      <c r="K26" s="1425">
        <v>101</v>
      </c>
      <c r="L26" s="1431">
        <v>101.25</v>
      </c>
      <c r="M26" s="1432">
        <v>128.94999999999999</v>
      </c>
      <c r="N26" s="551"/>
      <c r="O26" s="551"/>
      <c r="P26" s="551"/>
    </row>
    <row r="27" spans="1:16" s="204" customFormat="1">
      <c r="A27" s="64"/>
      <c r="B27" s="918" t="s">
        <v>731</v>
      </c>
      <c r="C27" s="618">
        <v>151</v>
      </c>
      <c r="D27" s="1425">
        <v>98.3</v>
      </c>
      <c r="E27" s="1425">
        <v>109</v>
      </c>
      <c r="F27" s="1425">
        <v>104.4</v>
      </c>
      <c r="G27" s="1425">
        <v>100.3</v>
      </c>
      <c r="H27" s="1425">
        <v>103.1</v>
      </c>
      <c r="I27" s="1425">
        <v>112</v>
      </c>
      <c r="J27" s="1425">
        <v>100.5</v>
      </c>
      <c r="K27" s="1425">
        <v>101.5</v>
      </c>
      <c r="L27" s="1431">
        <v>96.83</v>
      </c>
      <c r="M27" s="1432">
        <v>117.54</v>
      </c>
      <c r="N27" s="551"/>
      <c r="O27" s="551"/>
      <c r="P27" s="551"/>
    </row>
    <row r="28" spans="1:16" s="204" customFormat="1">
      <c r="A28" s="64"/>
      <c r="B28" s="918" t="s">
        <v>732</v>
      </c>
      <c r="C28" s="1425">
        <v>138.69999999999999</v>
      </c>
      <c r="D28" s="1425">
        <v>95.1</v>
      </c>
      <c r="E28" s="1425">
        <v>103.7</v>
      </c>
      <c r="F28" s="1425">
        <v>103.2</v>
      </c>
      <c r="G28" s="1425">
        <v>99.9</v>
      </c>
      <c r="H28" s="1425">
        <v>103</v>
      </c>
      <c r="I28" s="1425">
        <v>111.4</v>
      </c>
      <c r="J28" s="1425">
        <v>100.7</v>
      </c>
      <c r="K28" s="1425">
        <v>102.2</v>
      </c>
      <c r="L28" s="1431">
        <v>91.01</v>
      </c>
      <c r="M28" s="1432">
        <v>110.24</v>
      </c>
      <c r="N28" s="551"/>
      <c r="O28" s="551"/>
      <c r="P28" s="551"/>
    </row>
    <row r="29" spans="1:16" s="204" customFormat="1">
      <c r="A29" s="64"/>
      <c r="B29" s="918" t="s">
        <v>733</v>
      </c>
      <c r="C29" s="1425">
        <v>138.4</v>
      </c>
      <c r="D29" s="1425">
        <v>97.2</v>
      </c>
      <c r="E29" s="1425">
        <v>100.8</v>
      </c>
      <c r="F29" s="1425">
        <v>103.1</v>
      </c>
      <c r="G29" s="1425">
        <v>99.9</v>
      </c>
      <c r="H29" s="1425">
        <v>102.9</v>
      </c>
      <c r="I29" s="1425">
        <v>110.9</v>
      </c>
      <c r="J29" s="1425">
        <v>100.9</v>
      </c>
      <c r="K29" s="1425">
        <v>103.1</v>
      </c>
      <c r="L29" s="1431">
        <v>77.569999999999993</v>
      </c>
      <c r="M29" s="1432">
        <v>96.61</v>
      </c>
      <c r="N29" s="551"/>
      <c r="O29" s="551"/>
      <c r="P29" s="551"/>
    </row>
    <row r="30" spans="1:16" s="204" customFormat="1">
      <c r="A30" s="64"/>
      <c r="B30" s="918" t="s">
        <v>734</v>
      </c>
      <c r="C30" s="1425">
        <v>131.30000000000001</v>
      </c>
      <c r="D30" s="1425">
        <v>100.8</v>
      </c>
      <c r="E30" s="1425">
        <v>101.6</v>
      </c>
      <c r="F30" s="1425">
        <v>103.5</v>
      </c>
      <c r="G30" s="1425">
        <v>100.1</v>
      </c>
      <c r="H30" s="1425">
        <v>103</v>
      </c>
      <c r="I30" s="1425">
        <v>110.3</v>
      </c>
      <c r="J30" s="1425">
        <v>100.9</v>
      </c>
      <c r="K30" s="1425">
        <v>104</v>
      </c>
      <c r="L30" s="1431">
        <v>70.069999999999993</v>
      </c>
      <c r="M30" s="1432">
        <v>91.78</v>
      </c>
      <c r="N30" s="551"/>
      <c r="O30" s="551"/>
      <c r="P30" s="551"/>
    </row>
    <row r="31" spans="1:16" s="204" customFormat="1">
      <c r="A31" s="64"/>
      <c r="B31" s="918" t="s">
        <v>723</v>
      </c>
      <c r="C31" s="1425">
        <v>116.8</v>
      </c>
      <c r="D31" s="1425">
        <v>98.8</v>
      </c>
      <c r="E31" s="1425">
        <v>100.4</v>
      </c>
      <c r="F31" s="1425">
        <v>103.3</v>
      </c>
      <c r="G31" s="1425">
        <v>99.4</v>
      </c>
      <c r="H31" s="1425">
        <v>102.4</v>
      </c>
      <c r="I31" s="1425">
        <v>110</v>
      </c>
      <c r="J31" s="1425">
        <v>100.7</v>
      </c>
      <c r="K31" s="1425">
        <v>104.7</v>
      </c>
      <c r="L31" s="1488">
        <v>68.2</v>
      </c>
      <c r="M31" s="1489">
        <v>93.13</v>
      </c>
      <c r="N31" s="551"/>
      <c r="O31" s="551"/>
      <c r="P31" s="551"/>
    </row>
    <row r="32" spans="1:16" s="204" customFormat="1">
      <c r="A32" s="64"/>
      <c r="B32" s="918" t="s">
        <v>724</v>
      </c>
      <c r="C32" s="1425">
        <v>105.2</v>
      </c>
      <c r="D32" s="1425">
        <v>99.1</v>
      </c>
      <c r="E32" s="1425">
        <v>99.5</v>
      </c>
      <c r="F32" s="1425">
        <v>103.2</v>
      </c>
      <c r="G32" s="1425">
        <v>100</v>
      </c>
      <c r="H32" s="1425">
        <v>102.4</v>
      </c>
      <c r="I32" s="1425">
        <v>109.7</v>
      </c>
      <c r="J32" s="1425">
        <v>100.7</v>
      </c>
      <c r="K32" s="1425">
        <v>105.4</v>
      </c>
      <c r="L32" s="1488">
        <v>64.77</v>
      </c>
      <c r="M32" s="1489">
        <v>88.46</v>
      </c>
      <c r="N32" s="551"/>
      <c r="O32" s="551"/>
      <c r="P32" s="551"/>
    </row>
    <row r="33" spans="1:16" s="204" customFormat="1">
      <c r="A33" s="64"/>
      <c r="B33" s="918" t="s">
        <v>725</v>
      </c>
      <c r="C33" s="1425">
        <v>108.3</v>
      </c>
      <c r="D33" s="1425">
        <v>98.8</v>
      </c>
      <c r="E33" s="1425">
        <v>98.3</v>
      </c>
      <c r="F33" s="1425">
        <v>103.3</v>
      </c>
      <c r="G33" s="1425">
        <v>100.6</v>
      </c>
      <c r="H33" s="1425">
        <v>103</v>
      </c>
      <c r="I33" s="1425">
        <v>108.9</v>
      </c>
      <c r="J33" s="1425">
        <v>100.7</v>
      </c>
      <c r="K33" s="1425">
        <v>106.1</v>
      </c>
      <c r="L33" s="1488">
        <v>67.290000000000006</v>
      </c>
      <c r="M33" s="1489">
        <v>90.51</v>
      </c>
      <c r="N33" s="551"/>
      <c r="O33" s="551"/>
      <c r="P33" s="551"/>
    </row>
    <row r="34" spans="1:16" s="278" customFormat="1">
      <c r="A34" s="289" t="s">
        <v>1350</v>
      </c>
      <c r="B34" s="289"/>
      <c r="C34" s="289"/>
      <c r="D34" s="289"/>
      <c r="E34" s="289"/>
      <c r="F34" s="289"/>
      <c r="G34" s="289"/>
      <c r="H34" s="289"/>
      <c r="I34" s="289"/>
      <c r="J34" s="289"/>
      <c r="K34" s="289"/>
      <c r="L34" s="289"/>
      <c r="M34" s="289"/>
      <c r="N34" s="588"/>
      <c r="O34" s="588"/>
      <c r="P34" s="588"/>
    </row>
    <row r="35" spans="1:16" s="278" customFormat="1">
      <c r="A35" s="289" t="s">
        <v>1453</v>
      </c>
      <c r="B35" s="289"/>
      <c r="C35" s="289"/>
      <c r="D35" s="289"/>
      <c r="E35" s="289"/>
      <c r="F35" s="289"/>
      <c r="G35" s="289"/>
      <c r="H35" s="289"/>
      <c r="I35" s="289"/>
      <c r="J35" s="289"/>
      <c r="K35" s="289"/>
      <c r="L35" s="289"/>
      <c r="M35" s="289"/>
      <c r="N35" s="588"/>
      <c r="O35" s="588"/>
      <c r="P35" s="588"/>
    </row>
    <row r="36" spans="1:16" s="278" customFormat="1">
      <c r="A36" s="289" t="s">
        <v>1454</v>
      </c>
      <c r="B36" s="289"/>
      <c r="C36" s="289"/>
      <c r="D36" s="289"/>
      <c r="E36" s="289"/>
      <c r="F36" s="289"/>
      <c r="G36" s="289"/>
      <c r="H36" s="289"/>
      <c r="I36" s="289"/>
      <c r="J36" s="289"/>
      <c r="K36" s="289"/>
      <c r="L36" s="289"/>
      <c r="M36" s="289"/>
      <c r="N36" s="588"/>
      <c r="O36" s="588"/>
      <c r="P36" s="588"/>
    </row>
    <row r="37" spans="1:16" s="278" customFormat="1">
      <c r="A37" s="289" t="s">
        <v>1455</v>
      </c>
      <c r="B37" s="289"/>
      <c r="C37" s="289"/>
      <c r="D37" s="289"/>
      <c r="E37" s="289"/>
      <c r="F37" s="289"/>
      <c r="G37" s="289"/>
      <c r="H37" s="289"/>
      <c r="I37" s="289"/>
      <c r="J37" s="289"/>
      <c r="K37" s="289"/>
      <c r="L37" s="289"/>
      <c r="M37" s="289"/>
      <c r="N37" s="588"/>
      <c r="O37" s="588"/>
      <c r="P37" s="588"/>
    </row>
    <row r="38" spans="1:16" s="278" customFormat="1">
      <c r="A38" s="325" t="s">
        <v>1351</v>
      </c>
      <c r="B38" s="289"/>
      <c r="C38" s="289"/>
      <c r="D38" s="289"/>
      <c r="E38" s="289"/>
      <c r="F38" s="289"/>
      <c r="G38" s="289"/>
      <c r="H38" s="289"/>
      <c r="I38" s="289"/>
      <c r="J38" s="289"/>
      <c r="K38" s="289"/>
      <c r="L38" s="289"/>
      <c r="M38" s="289"/>
      <c r="N38" s="588"/>
      <c r="O38" s="588"/>
      <c r="P38" s="588"/>
    </row>
    <row r="39" spans="1:16" s="278" customFormat="1">
      <c r="A39" s="325" t="s">
        <v>1456</v>
      </c>
      <c r="B39" s="289"/>
      <c r="C39" s="289"/>
      <c r="D39" s="289"/>
      <c r="E39" s="289"/>
      <c r="F39" s="289"/>
      <c r="G39" s="289"/>
      <c r="H39" s="289"/>
      <c r="I39" s="289"/>
      <c r="J39" s="289"/>
      <c r="K39" s="289"/>
      <c r="L39" s="289"/>
      <c r="M39" s="289"/>
      <c r="N39" s="588"/>
      <c r="O39" s="588"/>
      <c r="P39" s="588"/>
    </row>
    <row r="40" spans="1:16" s="278" customFormat="1">
      <c r="A40" s="325" t="s">
        <v>1457</v>
      </c>
      <c r="B40" s="289"/>
      <c r="C40" s="289"/>
      <c r="D40" s="289"/>
      <c r="E40" s="289"/>
      <c r="F40" s="289"/>
      <c r="G40" s="289"/>
      <c r="H40" s="289"/>
      <c r="I40" s="289"/>
      <c r="J40" s="289"/>
      <c r="K40" s="289"/>
      <c r="L40" s="289"/>
      <c r="M40" s="289"/>
      <c r="N40" s="588"/>
      <c r="O40" s="588"/>
      <c r="P40" s="588"/>
    </row>
    <row r="41" spans="1:16" s="278" customFormat="1">
      <c r="A41" s="325" t="s">
        <v>1419</v>
      </c>
      <c r="C41" s="289"/>
      <c r="D41" s="289"/>
      <c r="E41" s="289"/>
      <c r="F41" s="289"/>
      <c r="G41" s="289"/>
      <c r="H41" s="289"/>
      <c r="I41" s="289"/>
      <c r="J41" s="289"/>
      <c r="K41" s="289"/>
      <c r="L41" s="289"/>
      <c r="M41" s="289"/>
      <c r="N41" s="588"/>
      <c r="O41" s="588"/>
      <c r="P41" s="588"/>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100-000000000000}"/>
    <hyperlink ref="L2" location="'Spis tablic   List of tables'!A83" display="Return to list of tables" xr:uid="{00000000-0004-0000-51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K42"/>
  <sheetViews>
    <sheetView showGridLines="0" zoomScaleNormal="100" workbookViewId="0"/>
  </sheetViews>
  <sheetFormatPr defaultColWidth="8.85546875" defaultRowHeight="14.25"/>
  <cols>
    <col min="1" max="1" width="6.7109375" style="108" customWidth="1"/>
    <col min="2" max="2" width="24.85546875" style="108" customWidth="1"/>
    <col min="3" max="8" width="15.28515625" style="108" customWidth="1"/>
    <col min="9" max="11" width="8.85546875" style="206"/>
    <col min="12" max="16384" width="8.85546875" style="129"/>
  </cols>
  <sheetData>
    <row r="1" spans="1:11">
      <c r="A1" s="161" t="s">
        <v>688</v>
      </c>
      <c r="B1" s="161"/>
      <c r="C1" s="161"/>
      <c r="D1" s="161"/>
      <c r="E1" s="124"/>
      <c r="G1" s="709" t="s">
        <v>0</v>
      </c>
      <c r="H1" s="128"/>
    </row>
    <row r="2" spans="1:11">
      <c r="A2" s="140" t="s">
        <v>633</v>
      </c>
      <c r="B2" s="187"/>
      <c r="C2" s="187"/>
      <c r="D2" s="187"/>
      <c r="E2" s="187"/>
      <c r="G2" s="709" t="s">
        <v>1</v>
      </c>
      <c r="H2" s="128"/>
    </row>
    <row r="3" spans="1:11" ht="33.75" customHeight="1">
      <c r="A3" s="2031" t="s">
        <v>1376</v>
      </c>
      <c r="B3" s="2031"/>
      <c r="C3" s="2032" t="s">
        <v>374</v>
      </c>
      <c r="D3" s="1946"/>
      <c r="E3" s="1946"/>
      <c r="F3" s="1947"/>
      <c r="G3" s="1947" t="s">
        <v>1111</v>
      </c>
      <c r="H3" s="2037" t="s">
        <v>916</v>
      </c>
    </row>
    <row r="4" spans="1:11" ht="43.5" customHeight="1">
      <c r="A4" s="1523"/>
      <c r="B4" s="1523"/>
      <c r="C4" s="2038" t="s">
        <v>375</v>
      </c>
      <c r="D4" s="2039"/>
      <c r="E4" s="2038" t="s">
        <v>376</v>
      </c>
      <c r="F4" s="2039"/>
      <c r="G4" s="1696"/>
      <c r="H4" s="1692"/>
    </row>
    <row r="5" spans="1:11" ht="27.75" customHeight="1">
      <c r="A5" s="1627"/>
      <c r="B5" s="1627"/>
      <c r="C5" s="440" t="s">
        <v>2</v>
      </c>
      <c r="D5" s="440" t="s">
        <v>3</v>
      </c>
      <c r="E5" s="440" t="s">
        <v>2</v>
      </c>
      <c r="F5" s="440" t="s">
        <v>3</v>
      </c>
      <c r="G5" s="441" t="s">
        <v>2</v>
      </c>
      <c r="H5" s="1515"/>
    </row>
    <row r="6" spans="1:11" s="204" customFormat="1">
      <c r="A6" s="749">
        <v>2021</v>
      </c>
      <c r="B6" s="590" t="s">
        <v>722</v>
      </c>
      <c r="C6" s="113" t="s">
        <v>1420</v>
      </c>
      <c r="D6" s="113" t="s">
        <v>4</v>
      </c>
      <c r="E6" s="113" t="s">
        <v>1375</v>
      </c>
      <c r="F6" s="113" t="s">
        <v>4</v>
      </c>
      <c r="G6" s="113" t="s">
        <v>1421</v>
      </c>
      <c r="H6" s="751">
        <v>-26373.4</v>
      </c>
      <c r="I6" s="551"/>
      <c r="J6" s="551"/>
      <c r="K6" s="551"/>
    </row>
    <row r="7" spans="1:11" s="204" customFormat="1">
      <c r="A7" s="750">
        <v>2022</v>
      </c>
      <c r="B7" s="590" t="s">
        <v>722</v>
      </c>
      <c r="C7" s="113" t="s">
        <v>1517</v>
      </c>
      <c r="D7" s="113" t="s">
        <v>4</v>
      </c>
      <c r="E7" s="113" t="s">
        <v>1583</v>
      </c>
      <c r="F7" s="113" t="s">
        <v>4</v>
      </c>
      <c r="G7" s="1420" t="s">
        <v>1452</v>
      </c>
      <c r="H7" s="751">
        <v>-12578.1</v>
      </c>
      <c r="I7" s="551"/>
      <c r="J7" s="551"/>
      <c r="K7" s="551"/>
    </row>
    <row r="8" spans="1:11" s="204" customFormat="1">
      <c r="A8" s="64"/>
      <c r="B8" s="591"/>
      <c r="C8" s="110"/>
      <c r="D8" s="110"/>
      <c r="E8" s="110"/>
      <c r="F8" s="110"/>
      <c r="G8" s="110"/>
      <c r="H8" s="596"/>
      <c r="I8" s="551"/>
      <c r="J8" s="551"/>
      <c r="K8" s="551"/>
    </row>
    <row r="9" spans="1:11" s="204" customFormat="1">
      <c r="A9" s="64">
        <v>2022</v>
      </c>
      <c r="B9" s="1297" t="s">
        <v>745</v>
      </c>
      <c r="C9" s="1417">
        <v>111.3</v>
      </c>
      <c r="D9" s="32">
        <v>99.4</v>
      </c>
      <c r="E9" s="1417" t="s">
        <v>4</v>
      </c>
      <c r="F9" s="1417" t="s">
        <v>4</v>
      </c>
      <c r="G9" s="1423">
        <v>104.6</v>
      </c>
      <c r="H9" s="1423">
        <v>27733.7</v>
      </c>
      <c r="I9" s="551"/>
      <c r="J9" s="551"/>
      <c r="K9" s="551"/>
    </row>
    <row r="10" spans="1:11" s="204" customFormat="1">
      <c r="A10" s="64"/>
      <c r="B10" s="1297" t="s">
        <v>746</v>
      </c>
      <c r="C10" s="1417">
        <v>109.7</v>
      </c>
      <c r="D10" s="32">
        <v>97.7</v>
      </c>
      <c r="E10" s="1417" t="s">
        <v>4</v>
      </c>
      <c r="F10" s="1417" t="s">
        <v>4</v>
      </c>
      <c r="G10" s="1417">
        <v>105</v>
      </c>
      <c r="H10" s="1423">
        <v>27457.5</v>
      </c>
      <c r="I10" s="551"/>
      <c r="J10" s="551"/>
      <c r="K10" s="551"/>
    </row>
    <row r="11" spans="1:11" s="204" customFormat="1">
      <c r="A11" s="64"/>
      <c r="B11" s="1298" t="s">
        <v>747</v>
      </c>
      <c r="C11" s="1417">
        <v>104.6</v>
      </c>
      <c r="D11" s="32">
        <v>105.4</v>
      </c>
      <c r="E11" s="113" t="s">
        <v>4</v>
      </c>
      <c r="F11" s="113" t="s">
        <v>4</v>
      </c>
      <c r="G11" s="1420">
        <v>105.9</v>
      </c>
      <c r="H11" s="751">
        <v>-12578.1</v>
      </c>
      <c r="I11" s="551"/>
      <c r="J11" s="551"/>
      <c r="K11" s="551"/>
    </row>
    <row r="12" spans="1:11" s="205" customFormat="1" ht="14.45" customHeight="1">
      <c r="A12" s="64"/>
      <c r="B12" s="1200"/>
      <c r="C12" s="1417"/>
      <c r="D12" s="1417"/>
      <c r="E12" s="1417"/>
      <c r="F12" s="1417"/>
      <c r="G12" s="1417"/>
      <c r="H12" s="1434"/>
      <c r="I12" s="597"/>
      <c r="J12" s="597"/>
      <c r="K12" s="597"/>
    </row>
    <row r="13" spans="1:11" s="204" customFormat="1">
      <c r="A13" s="64">
        <v>2023</v>
      </c>
      <c r="B13" s="1297" t="s">
        <v>741</v>
      </c>
      <c r="C13" s="1417">
        <v>99.4</v>
      </c>
      <c r="D13" s="113">
        <v>97.1</v>
      </c>
      <c r="E13" s="113" t="s">
        <v>4</v>
      </c>
      <c r="F13" s="113" t="s">
        <v>4</v>
      </c>
      <c r="G13" s="113">
        <v>107.2</v>
      </c>
      <c r="H13" s="1435">
        <v>-12028.4</v>
      </c>
      <c r="I13" s="551"/>
      <c r="J13" s="551"/>
      <c r="K13" s="551"/>
    </row>
    <row r="14" spans="1:11" s="204" customFormat="1">
      <c r="A14" s="64"/>
      <c r="B14" s="1297" t="s">
        <v>745</v>
      </c>
      <c r="C14" s="1417">
        <v>97.3</v>
      </c>
      <c r="D14" s="1420">
        <v>97.3</v>
      </c>
      <c r="E14" s="113" t="s">
        <v>4</v>
      </c>
      <c r="F14" s="113" t="s">
        <v>4</v>
      </c>
      <c r="G14" s="113">
        <v>110.4</v>
      </c>
      <c r="H14" s="1436">
        <v>-12682.2</v>
      </c>
      <c r="I14" s="551"/>
      <c r="J14" s="551"/>
      <c r="K14" s="551"/>
    </row>
    <row r="15" spans="1:11" s="204" customFormat="1">
      <c r="A15" s="64"/>
      <c r="B15" s="1297" t="s">
        <v>746</v>
      </c>
      <c r="C15" s="1417">
        <v>97.6</v>
      </c>
      <c r="D15" s="1420">
        <v>98</v>
      </c>
      <c r="E15" s="1423" t="s">
        <v>4</v>
      </c>
      <c r="F15" s="1423" t="s">
        <v>4</v>
      </c>
      <c r="G15" s="1423">
        <v>111.5</v>
      </c>
      <c r="H15" s="1423">
        <v>-34694.300000000003</v>
      </c>
      <c r="I15" s="551"/>
      <c r="J15" s="551"/>
      <c r="K15" s="551"/>
    </row>
    <row r="16" spans="1:11">
      <c r="A16" s="64"/>
      <c r="B16" s="1299"/>
      <c r="C16" s="1417"/>
      <c r="D16" s="1437"/>
      <c r="E16" s="1417"/>
      <c r="F16" s="1417"/>
      <c r="G16" s="1417"/>
      <c r="H16" s="1423"/>
    </row>
    <row r="17" spans="1:8">
      <c r="A17" s="64">
        <v>2022</v>
      </c>
      <c r="B17" s="1299" t="s">
        <v>723</v>
      </c>
      <c r="C17" s="1417">
        <v>107.1</v>
      </c>
      <c r="D17" s="1437">
        <v>93</v>
      </c>
      <c r="E17" s="1417">
        <v>104.1</v>
      </c>
      <c r="F17" s="1417">
        <v>93.5</v>
      </c>
      <c r="G17" s="1417" t="s">
        <v>4</v>
      </c>
      <c r="H17" s="583">
        <v>34660.199999999997</v>
      </c>
    </row>
    <row r="18" spans="1:8">
      <c r="A18" s="64"/>
      <c r="B18" s="1299" t="s">
        <v>724</v>
      </c>
      <c r="C18" s="1417">
        <v>110.9</v>
      </c>
      <c r="D18" s="1437">
        <v>100.7</v>
      </c>
      <c r="E18" s="1417">
        <v>105.9</v>
      </c>
      <c r="F18" s="1417">
        <v>105</v>
      </c>
      <c r="G18" s="1417" t="s">
        <v>4</v>
      </c>
      <c r="H18" s="583">
        <v>27527.4</v>
      </c>
    </row>
    <row r="19" spans="1:8">
      <c r="A19" s="64"/>
      <c r="B19" s="1299" t="s">
        <v>725</v>
      </c>
      <c r="C19" s="1417">
        <v>109.8</v>
      </c>
      <c r="D19" s="1437">
        <v>109.8</v>
      </c>
      <c r="E19" s="1417">
        <v>100.2</v>
      </c>
      <c r="F19" s="1417">
        <v>103.4</v>
      </c>
      <c r="G19" s="1417">
        <v>105</v>
      </c>
      <c r="H19" s="1423">
        <v>27457.5</v>
      </c>
    </row>
    <row r="20" spans="1:8">
      <c r="A20" s="64"/>
      <c r="B20" s="1300" t="s">
        <v>726</v>
      </c>
      <c r="C20" s="1417">
        <v>106.6</v>
      </c>
      <c r="D20" s="1437">
        <v>99.1</v>
      </c>
      <c r="E20" s="1417">
        <v>103.9</v>
      </c>
      <c r="F20" s="1417">
        <v>104</v>
      </c>
      <c r="G20" s="1420" t="s">
        <v>4</v>
      </c>
      <c r="H20" s="1423">
        <v>27234.7</v>
      </c>
    </row>
    <row r="21" spans="1:8">
      <c r="A21" s="64"/>
      <c r="B21" s="1300" t="s">
        <v>727</v>
      </c>
      <c r="C21" s="1417">
        <v>104.5</v>
      </c>
      <c r="D21" s="1437">
        <v>102.8</v>
      </c>
      <c r="E21" s="1417">
        <v>104</v>
      </c>
      <c r="F21" s="1417">
        <v>109</v>
      </c>
      <c r="G21" s="1420" t="s">
        <v>4</v>
      </c>
      <c r="H21" s="1423">
        <v>18276.2</v>
      </c>
    </row>
    <row r="22" spans="1:8">
      <c r="A22" s="64"/>
      <c r="B22" s="1300" t="s">
        <v>728</v>
      </c>
      <c r="C22" s="1417">
        <v>101</v>
      </c>
      <c r="D22" s="1437">
        <v>93.6</v>
      </c>
      <c r="E22" s="1417">
        <v>99.1</v>
      </c>
      <c r="F22" s="1417">
        <v>117.2</v>
      </c>
      <c r="G22" s="1420">
        <v>105.9</v>
      </c>
      <c r="H22" s="751">
        <v>-12578.1</v>
      </c>
    </row>
    <row r="23" spans="1:8">
      <c r="A23" s="64"/>
      <c r="B23" s="1299"/>
      <c r="C23" s="1417"/>
      <c r="D23" s="1437"/>
      <c r="E23" s="1417"/>
      <c r="F23" s="1417"/>
      <c r="G23" s="1417"/>
      <c r="H23" s="1423"/>
    </row>
    <row r="24" spans="1:8">
      <c r="A24" s="64">
        <v>2023</v>
      </c>
      <c r="B24" s="1299" t="s">
        <v>729</v>
      </c>
      <c r="C24" s="1417">
        <v>101.8</v>
      </c>
      <c r="D24" s="32">
        <v>96.8</v>
      </c>
      <c r="E24" s="1437">
        <v>102</v>
      </c>
      <c r="F24" s="1417">
        <v>44.7</v>
      </c>
      <c r="G24" s="1417" t="s">
        <v>4</v>
      </c>
      <c r="H24" s="32">
        <v>11232.3</v>
      </c>
    </row>
    <row r="25" spans="1:8">
      <c r="A25" s="64"/>
      <c r="B25" s="1299" t="s">
        <v>730</v>
      </c>
      <c r="C25" s="1417">
        <v>99</v>
      </c>
      <c r="D25" s="32">
        <v>100.6</v>
      </c>
      <c r="E25" s="1437">
        <v>106.6</v>
      </c>
      <c r="F25" s="1417">
        <v>110.6</v>
      </c>
      <c r="G25" s="1417" t="s">
        <v>4</v>
      </c>
      <c r="H25" s="32">
        <v>-47.4</v>
      </c>
    </row>
    <row r="26" spans="1:8">
      <c r="A26" s="64"/>
      <c r="B26" s="1299" t="s">
        <v>731</v>
      </c>
      <c r="C26" s="1417">
        <v>97</v>
      </c>
      <c r="D26" s="32">
        <v>113.9</v>
      </c>
      <c r="E26" s="1437">
        <v>98.4</v>
      </c>
      <c r="F26" s="1417">
        <v>130.6</v>
      </c>
      <c r="G26" s="1417">
        <v>107.2</v>
      </c>
      <c r="H26" s="751">
        <v>-12028.4</v>
      </c>
    </row>
    <row r="27" spans="1:8">
      <c r="A27" s="64"/>
      <c r="B27" s="1299" t="s">
        <v>732</v>
      </c>
      <c r="C27" s="1417">
        <v>94</v>
      </c>
      <c r="D27" s="32">
        <v>85.6</v>
      </c>
      <c r="E27" s="1437">
        <v>101.1</v>
      </c>
      <c r="F27" s="1417">
        <v>96.4</v>
      </c>
      <c r="G27" s="1417" t="s">
        <v>4</v>
      </c>
      <c r="H27" s="587">
        <v>-10026.799999999999</v>
      </c>
    </row>
    <row r="28" spans="1:8">
      <c r="A28" s="64"/>
      <c r="B28" s="1299" t="s">
        <v>733</v>
      </c>
      <c r="C28" s="1417">
        <v>97.2</v>
      </c>
      <c r="D28" s="32">
        <v>104.8</v>
      </c>
      <c r="E28" s="1437">
        <v>99.4</v>
      </c>
      <c r="F28" s="1417">
        <v>112.2</v>
      </c>
      <c r="G28" s="1417" t="s">
        <v>4</v>
      </c>
      <c r="H28" s="587">
        <v>-20851.5</v>
      </c>
    </row>
    <row r="29" spans="1:8">
      <c r="A29" s="64"/>
      <c r="B29" s="1299" t="s">
        <v>734</v>
      </c>
      <c r="C29" s="1417">
        <v>98.9</v>
      </c>
      <c r="D29" s="295">
        <v>101.5</v>
      </c>
      <c r="E29" s="1425">
        <v>101.6</v>
      </c>
      <c r="F29" s="1417">
        <v>107.7</v>
      </c>
      <c r="G29" s="1417">
        <v>110.4</v>
      </c>
      <c r="H29" s="1436">
        <v>-12682.2</v>
      </c>
    </row>
    <row r="30" spans="1:8">
      <c r="A30" s="64"/>
      <c r="B30" s="1299" t="s">
        <v>723</v>
      </c>
      <c r="C30" s="1417">
        <v>97.7</v>
      </c>
      <c r="D30" s="295">
        <v>91.9</v>
      </c>
      <c r="E30" s="1425">
        <v>101.1</v>
      </c>
      <c r="F30" s="1417">
        <v>93.1</v>
      </c>
      <c r="G30" s="1423" t="s">
        <v>4</v>
      </c>
      <c r="H30" s="1436">
        <v>-13090.8</v>
      </c>
    </row>
    <row r="31" spans="1:8">
      <c r="A31" s="64"/>
      <c r="B31" s="1299" t="s">
        <v>724</v>
      </c>
      <c r="C31" s="1417">
        <v>98.1</v>
      </c>
      <c r="D31" s="295">
        <v>101.2</v>
      </c>
      <c r="E31" s="1425">
        <v>103.5</v>
      </c>
      <c r="F31" s="1417">
        <v>107.5</v>
      </c>
      <c r="G31" s="1423" t="s">
        <v>4</v>
      </c>
      <c r="H31" s="1436">
        <v>-16610.5</v>
      </c>
    </row>
    <row r="32" spans="1:8">
      <c r="A32" s="64"/>
      <c r="B32" s="1299" t="s">
        <v>725</v>
      </c>
      <c r="C32" s="1417">
        <v>96.7</v>
      </c>
      <c r="D32" s="295">
        <v>108.2</v>
      </c>
      <c r="E32" s="1425">
        <v>111.5</v>
      </c>
      <c r="F32" s="1417">
        <v>111.4</v>
      </c>
      <c r="G32" s="1423">
        <v>111.5</v>
      </c>
      <c r="H32" s="1423">
        <v>-34694.300000000003</v>
      </c>
    </row>
    <row r="33" spans="1:8">
      <c r="A33" s="431" t="s">
        <v>1352</v>
      </c>
      <c r="B33" s="174"/>
      <c r="C33" s="174"/>
      <c r="D33" s="174"/>
      <c r="E33" s="174"/>
      <c r="F33" s="174"/>
      <c r="G33" s="174"/>
      <c r="H33" s="174"/>
    </row>
    <row r="34" spans="1:8">
      <c r="A34" s="431" t="s">
        <v>1353</v>
      </c>
      <c r="B34" s="174"/>
      <c r="C34" s="174"/>
      <c r="D34" s="174"/>
      <c r="E34" s="174"/>
      <c r="F34" s="174"/>
      <c r="G34" s="174"/>
      <c r="H34" s="174"/>
    </row>
    <row r="35" spans="1:8">
      <c r="A35" s="431" t="s">
        <v>1354</v>
      </c>
      <c r="B35" s="174"/>
      <c r="C35" s="174"/>
      <c r="D35" s="174"/>
      <c r="E35" s="174"/>
      <c r="F35" s="174"/>
      <c r="G35" s="174"/>
      <c r="H35" s="174"/>
    </row>
    <row r="36" spans="1:8">
      <c r="A36" s="431" t="s">
        <v>1355</v>
      </c>
      <c r="B36" s="174"/>
      <c r="C36" s="174"/>
      <c r="D36" s="174"/>
      <c r="E36" s="174"/>
      <c r="F36" s="174"/>
      <c r="G36" s="174"/>
      <c r="H36" s="174"/>
    </row>
    <row r="37" spans="1:8">
      <c r="A37" s="431" t="s">
        <v>1341</v>
      </c>
      <c r="B37" s="174"/>
      <c r="C37" s="174"/>
      <c r="D37" s="174"/>
      <c r="E37" s="174"/>
      <c r="F37" s="174"/>
      <c r="G37" s="174"/>
      <c r="H37" s="174"/>
    </row>
    <row r="38" spans="1:8">
      <c r="A38" s="121" t="s">
        <v>1356</v>
      </c>
      <c r="B38" s="174"/>
      <c r="C38" s="174"/>
      <c r="D38" s="174"/>
      <c r="E38" s="174"/>
      <c r="F38" s="174"/>
      <c r="G38" s="174"/>
      <c r="H38" s="174"/>
    </row>
    <row r="39" spans="1:8">
      <c r="A39" s="121" t="s">
        <v>1357</v>
      </c>
      <c r="B39" s="174"/>
      <c r="C39" s="174"/>
      <c r="D39" s="174"/>
      <c r="E39" s="174"/>
      <c r="F39" s="174"/>
      <c r="G39" s="174"/>
      <c r="H39" s="174"/>
    </row>
    <row r="40" spans="1:8">
      <c r="A40" s="121" t="s">
        <v>1358</v>
      </c>
      <c r="B40" s="174"/>
      <c r="C40" s="174"/>
      <c r="D40" s="174"/>
      <c r="E40" s="174"/>
      <c r="F40" s="174"/>
      <c r="G40" s="174"/>
      <c r="H40" s="174"/>
    </row>
    <row r="41" spans="1:8">
      <c r="A41" s="121" t="s">
        <v>1359</v>
      </c>
      <c r="B41" s="174"/>
      <c r="C41" s="174"/>
      <c r="D41" s="174"/>
      <c r="E41" s="174"/>
      <c r="F41" s="174"/>
      <c r="G41" s="174"/>
      <c r="H41" s="174"/>
    </row>
    <row r="42" spans="1:8">
      <c r="A42" s="121" t="s">
        <v>1345</v>
      </c>
      <c r="B42" s="174"/>
      <c r="C42" s="174"/>
      <c r="D42" s="174"/>
      <c r="E42" s="174"/>
      <c r="F42" s="174"/>
      <c r="G42" s="174"/>
      <c r="H42" s="174"/>
    </row>
  </sheetData>
  <mergeCells count="6">
    <mergeCell ref="A3:B5"/>
    <mergeCell ref="C3:F3"/>
    <mergeCell ref="G3:G4"/>
    <mergeCell ref="H3:H5"/>
    <mergeCell ref="C4:D4"/>
    <mergeCell ref="E4:F4"/>
  </mergeCells>
  <hyperlinks>
    <hyperlink ref="G1" location="'Spis tablic   List of tables'!A84" display="Powrót do spisu tablic" xr:uid="{00000000-0004-0000-5200-000000000000}"/>
    <hyperlink ref="G2" location="'Spis tablic   List of tables'!A84" display="Return to list of tables" xr:uid="{00000000-0004-0000-52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sheetViews>
  <sheetFormatPr defaultColWidth="9.140625" defaultRowHeight="14.25"/>
  <cols>
    <col min="1" max="1" width="22.7109375" style="108" customWidth="1"/>
    <col min="2" max="5" width="12.28515625" style="108" customWidth="1"/>
    <col min="6" max="6" width="12" style="108" customWidth="1"/>
    <col min="7" max="10" width="12.28515625" style="108" customWidth="1"/>
    <col min="11" max="11" width="13.28515625" style="108" customWidth="1"/>
    <col min="12" max="16384" width="9.140625" style="129"/>
  </cols>
  <sheetData>
    <row r="1" spans="1:11">
      <c r="A1" s="161" t="s">
        <v>687</v>
      </c>
      <c r="B1" s="161"/>
      <c r="C1" s="161"/>
      <c r="D1" s="161"/>
      <c r="E1" s="124"/>
      <c r="F1" s="129"/>
      <c r="G1" s="129"/>
      <c r="H1" s="85"/>
      <c r="I1" s="393"/>
      <c r="J1" s="709" t="s">
        <v>0</v>
      </c>
      <c r="K1" s="128"/>
    </row>
    <row r="2" spans="1:11">
      <c r="A2" s="752" t="s">
        <v>635</v>
      </c>
      <c r="B2" s="753"/>
      <c r="C2" s="753"/>
      <c r="D2" s="753"/>
      <c r="E2" s="129"/>
      <c r="F2" s="129"/>
      <c r="G2" s="129"/>
      <c r="H2" s="85"/>
      <c r="I2" s="393"/>
      <c r="J2" s="709" t="s">
        <v>1</v>
      </c>
      <c r="K2" s="128"/>
    </row>
    <row r="3" spans="1:11" ht="24.75" customHeight="1">
      <c r="A3" s="2043" t="s">
        <v>322</v>
      </c>
      <c r="B3" s="2044" t="s">
        <v>1499</v>
      </c>
      <c r="C3" s="2045"/>
      <c r="D3" s="2045"/>
      <c r="E3" s="2045"/>
      <c r="F3" s="2045"/>
      <c r="G3" s="2045"/>
      <c r="H3" s="2045"/>
      <c r="I3" s="2045"/>
      <c r="J3" s="2045"/>
      <c r="K3" s="2045"/>
    </row>
    <row r="4" spans="1:11" ht="15" customHeight="1">
      <c r="A4" s="1512"/>
      <c r="B4" s="2046" t="s">
        <v>1377</v>
      </c>
      <c r="C4" s="2040" t="s">
        <v>1378</v>
      </c>
      <c r="D4" s="2041" t="s">
        <v>1379</v>
      </c>
      <c r="E4" s="754"/>
      <c r="F4" s="2040" t="s">
        <v>1383</v>
      </c>
      <c r="G4" s="2040" t="s">
        <v>1384</v>
      </c>
      <c r="H4" s="2040" t="s">
        <v>1385</v>
      </c>
      <c r="I4" s="2041" t="s">
        <v>1386</v>
      </c>
      <c r="J4" s="754"/>
      <c r="K4" s="2042" t="s">
        <v>1388</v>
      </c>
    </row>
    <row r="5" spans="1:11" ht="36.75" customHeight="1">
      <c r="A5" s="1512"/>
      <c r="B5" s="2046"/>
      <c r="C5" s="2040"/>
      <c r="D5" s="2041"/>
      <c r="E5" s="755" t="s">
        <v>1380</v>
      </c>
      <c r="F5" s="2046"/>
      <c r="G5" s="2040"/>
      <c r="H5" s="2040"/>
      <c r="I5" s="2041"/>
      <c r="J5" s="756" t="s">
        <v>1387</v>
      </c>
      <c r="K5" s="2042"/>
    </row>
    <row r="6" spans="1:11" ht="15" customHeight="1">
      <c r="A6" s="1755"/>
      <c r="B6" s="2047" t="s">
        <v>1381</v>
      </c>
      <c r="C6" s="2048"/>
      <c r="D6" s="2048"/>
      <c r="E6" s="2048"/>
      <c r="F6" s="2049"/>
      <c r="G6" s="2047" t="s">
        <v>1382</v>
      </c>
      <c r="H6" s="2048"/>
      <c r="I6" s="2048"/>
      <c r="J6" s="2048"/>
      <c r="K6" s="2048"/>
    </row>
    <row r="7" spans="1:11">
      <c r="A7" s="43" t="s">
        <v>171</v>
      </c>
      <c r="B7" s="999">
        <v>52887</v>
      </c>
      <c r="C7" s="999">
        <v>138999</v>
      </c>
      <c r="D7" s="999">
        <v>209375</v>
      </c>
      <c r="E7" s="999">
        <v>560</v>
      </c>
      <c r="F7" s="999">
        <v>-70376</v>
      </c>
      <c r="G7" s="1000">
        <v>2.8</v>
      </c>
      <c r="H7" s="1000">
        <v>7.37</v>
      </c>
      <c r="I7" s="1000">
        <v>11.1</v>
      </c>
      <c r="J7" s="1000">
        <v>4.03</v>
      </c>
      <c r="K7" s="1001">
        <v>-3.73</v>
      </c>
    </row>
    <row r="8" spans="1:11">
      <c r="A8" s="61" t="s">
        <v>172</v>
      </c>
      <c r="B8" s="999"/>
      <c r="C8" s="999"/>
      <c r="D8" s="999"/>
      <c r="E8" s="999"/>
      <c r="F8" s="999"/>
      <c r="G8" s="1000"/>
      <c r="H8" s="1000"/>
      <c r="I8" s="1000"/>
      <c r="J8" s="1000"/>
      <c r="K8" s="1001"/>
    </row>
    <row r="9" spans="1:11">
      <c r="A9" s="44" t="s">
        <v>173</v>
      </c>
      <c r="B9" s="1002">
        <v>4277</v>
      </c>
      <c r="C9" s="1002">
        <v>9835</v>
      </c>
      <c r="D9" s="1002">
        <v>16578</v>
      </c>
      <c r="E9" s="1002">
        <v>49</v>
      </c>
      <c r="F9" s="1002">
        <v>-6743</v>
      </c>
      <c r="G9" s="1003">
        <v>2.96</v>
      </c>
      <c r="H9" s="1003">
        <v>6.82</v>
      </c>
      <c r="I9" s="1003">
        <v>11.49</v>
      </c>
      <c r="J9" s="1003">
        <v>4.9800000000000004</v>
      </c>
      <c r="K9" s="1004">
        <v>-4.67</v>
      </c>
    </row>
    <row r="10" spans="1:11">
      <c r="A10" s="44" t="s">
        <v>174</v>
      </c>
      <c r="B10" s="1002">
        <v>2832</v>
      </c>
      <c r="C10" s="1002">
        <v>6975</v>
      </c>
      <c r="D10" s="1002">
        <v>11263</v>
      </c>
      <c r="E10" s="1002">
        <v>37</v>
      </c>
      <c r="F10" s="1002">
        <v>-4288</v>
      </c>
      <c r="G10" s="1003">
        <v>2.83</v>
      </c>
      <c r="H10" s="1003">
        <v>6.96</v>
      </c>
      <c r="I10" s="1003">
        <v>11.24</v>
      </c>
      <c r="J10" s="1003">
        <v>5.3</v>
      </c>
      <c r="K10" s="1004">
        <v>-4.28</v>
      </c>
    </row>
    <row r="11" spans="1:11">
      <c r="A11" s="44" t="s">
        <v>175</v>
      </c>
      <c r="B11" s="1002">
        <v>2606</v>
      </c>
      <c r="C11" s="1002">
        <v>6924</v>
      </c>
      <c r="D11" s="1002">
        <v>11750</v>
      </c>
      <c r="E11" s="1002">
        <v>20</v>
      </c>
      <c r="F11" s="1002">
        <v>-4826</v>
      </c>
      <c r="G11" s="1003">
        <v>2.58</v>
      </c>
      <c r="H11" s="1003">
        <v>6.85</v>
      </c>
      <c r="I11" s="1003">
        <v>11.63</v>
      </c>
      <c r="J11" s="1003">
        <v>2.89</v>
      </c>
      <c r="K11" s="1004">
        <v>-4.78</v>
      </c>
    </row>
    <row r="12" spans="1:11">
      <c r="A12" s="44" t="s">
        <v>176</v>
      </c>
      <c r="B12" s="1002">
        <v>1320</v>
      </c>
      <c r="C12" s="1002">
        <v>3371</v>
      </c>
      <c r="D12" s="1002">
        <v>5531</v>
      </c>
      <c r="E12" s="1002">
        <v>8</v>
      </c>
      <c r="F12" s="1002">
        <v>-2160</v>
      </c>
      <c r="G12" s="1003">
        <v>2.7</v>
      </c>
      <c r="H12" s="1003">
        <v>6.89</v>
      </c>
      <c r="I12" s="1003">
        <v>11.3</v>
      </c>
      <c r="J12" s="1003">
        <v>2.37</v>
      </c>
      <c r="K12" s="1004">
        <v>-4.41</v>
      </c>
    </row>
    <row r="13" spans="1:11">
      <c r="A13" s="44" t="s">
        <v>177</v>
      </c>
      <c r="B13" s="1002">
        <v>3203</v>
      </c>
      <c r="C13" s="1002">
        <v>8290</v>
      </c>
      <c r="D13" s="1002">
        <v>15638</v>
      </c>
      <c r="E13" s="1002">
        <v>33</v>
      </c>
      <c r="F13" s="1002">
        <v>-7348</v>
      </c>
      <c r="G13" s="1003">
        <v>2.7</v>
      </c>
      <c r="H13" s="1003">
        <v>6.98</v>
      </c>
      <c r="I13" s="1003">
        <v>13.17</v>
      </c>
      <c r="J13" s="1003">
        <v>3.98</v>
      </c>
      <c r="K13" s="1004">
        <v>-6.19</v>
      </c>
    </row>
    <row r="14" spans="1:11">
      <c r="A14" s="44" t="s">
        <v>178</v>
      </c>
      <c r="B14" s="1002">
        <v>5267</v>
      </c>
      <c r="C14" s="1002">
        <v>14417</v>
      </c>
      <c r="D14" s="1002">
        <v>16866</v>
      </c>
      <c r="E14" s="1002">
        <v>53</v>
      </c>
      <c r="F14" s="1002">
        <v>-2449</v>
      </c>
      <c r="G14" s="1003">
        <v>3.07</v>
      </c>
      <c r="H14" s="1003">
        <v>8.41</v>
      </c>
      <c r="I14" s="1003">
        <v>9.84</v>
      </c>
      <c r="J14" s="1003">
        <v>3.68</v>
      </c>
      <c r="K14" s="1004">
        <v>-1.43</v>
      </c>
    </row>
    <row r="15" spans="1:11">
      <c r="A15" s="44" t="s">
        <v>179</v>
      </c>
      <c r="B15" s="1002">
        <v>8249</v>
      </c>
      <c r="C15" s="1002">
        <v>23015</v>
      </c>
      <c r="D15" s="1002">
        <v>29580</v>
      </c>
      <c r="E15" s="1002">
        <v>82</v>
      </c>
      <c r="F15" s="1002">
        <v>-6565</v>
      </c>
      <c r="G15" s="1003">
        <v>2.99</v>
      </c>
      <c r="H15" s="1003">
        <v>8.35</v>
      </c>
      <c r="I15" s="1003">
        <v>10.74</v>
      </c>
      <c r="J15" s="1003">
        <v>3.56</v>
      </c>
      <c r="K15" s="1004">
        <v>-2.38</v>
      </c>
    </row>
    <row r="16" spans="1:11">
      <c r="A16" s="44" t="s">
        <v>180</v>
      </c>
      <c r="B16" s="1002">
        <v>1191</v>
      </c>
      <c r="C16" s="1002">
        <v>3085</v>
      </c>
      <c r="D16" s="1002">
        <v>5501</v>
      </c>
      <c r="E16" s="1002">
        <v>13</v>
      </c>
      <c r="F16" s="1002">
        <v>-2416</v>
      </c>
      <c r="G16" s="1003">
        <v>2.5299999999999998</v>
      </c>
      <c r="H16" s="1003">
        <v>6.56</v>
      </c>
      <c r="I16" s="1003">
        <v>11.7</v>
      </c>
      <c r="J16" s="1003">
        <v>4.21</v>
      </c>
      <c r="K16" s="1004">
        <v>-5.14</v>
      </c>
    </row>
    <row r="17" spans="1:11">
      <c r="A17" s="44" t="s">
        <v>181</v>
      </c>
      <c r="B17" s="1002">
        <v>2601</v>
      </c>
      <c r="C17" s="1002">
        <v>7644</v>
      </c>
      <c r="D17" s="1002">
        <v>10033</v>
      </c>
      <c r="E17" s="1002">
        <v>33</v>
      </c>
      <c r="F17" s="1002">
        <v>-2389</v>
      </c>
      <c r="G17" s="1003">
        <v>2.5</v>
      </c>
      <c r="H17" s="1003">
        <v>7.36</v>
      </c>
      <c r="I17" s="1003">
        <v>9.66</v>
      </c>
      <c r="J17" s="1003">
        <v>4.32</v>
      </c>
      <c r="K17" s="1004">
        <v>-2.2999999999999998</v>
      </c>
    </row>
    <row r="18" spans="1:11">
      <c r="A18" s="44" t="s">
        <v>182</v>
      </c>
      <c r="B18" s="1002">
        <v>1441</v>
      </c>
      <c r="C18" s="1002">
        <v>4191</v>
      </c>
      <c r="D18" s="1002">
        <v>6179</v>
      </c>
      <c r="E18" s="1002">
        <v>19</v>
      </c>
      <c r="F18" s="1002">
        <v>-1988</v>
      </c>
      <c r="G18" s="1003">
        <v>2.52</v>
      </c>
      <c r="H18" s="1003">
        <v>7.34</v>
      </c>
      <c r="I18" s="1003">
        <v>10.82</v>
      </c>
      <c r="J18" s="1003">
        <v>4.53</v>
      </c>
      <c r="K18" s="1004">
        <v>-3.48</v>
      </c>
    </row>
    <row r="19" spans="1:11">
      <c r="A19" s="43" t="s">
        <v>183</v>
      </c>
      <c r="B19" s="999">
        <v>3456</v>
      </c>
      <c r="C19" s="999">
        <v>9740</v>
      </c>
      <c r="D19" s="999">
        <v>11629</v>
      </c>
      <c r="E19" s="999">
        <v>51</v>
      </c>
      <c r="F19" s="999">
        <v>-1889</v>
      </c>
      <c r="G19" s="1000">
        <v>2.93</v>
      </c>
      <c r="H19" s="1000">
        <v>8.26</v>
      </c>
      <c r="I19" s="1000">
        <v>9.86</v>
      </c>
      <c r="J19" s="1000">
        <v>5.24</v>
      </c>
      <c r="K19" s="1001">
        <v>-1.6</v>
      </c>
    </row>
    <row r="20" spans="1:11">
      <c r="A20" s="44" t="s">
        <v>184</v>
      </c>
      <c r="B20" s="1002">
        <v>5971</v>
      </c>
      <c r="C20" s="1002">
        <v>14083</v>
      </c>
      <c r="D20" s="1002">
        <v>26393</v>
      </c>
      <c r="E20" s="1002">
        <v>61</v>
      </c>
      <c r="F20" s="1002">
        <v>-12310</v>
      </c>
      <c r="G20" s="1003">
        <v>2.75</v>
      </c>
      <c r="H20" s="1003">
        <v>6.49</v>
      </c>
      <c r="I20" s="1003">
        <v>12.17</v>
      </c>
      <c r="J20" s="1003">
        <v>4.33</v>
      </c>
      <c r="K20" s="1004">
        <v>-5.67</v>
      </c>
    </row>
    <row r="21" spans="1:11">
      <c r="A21" s="44" t="s">
        <v>185</v>
      </c>
      <c r="B21" s="1002">
        <v>1377</v>
      </c>
      <c r="C21" s="1002">
        <v>3715</v>
      </c>
      <c r="D21" s="1002">
        <v>7450</v>
      </c>
      <c r="E21" s="1002">
        <v>14</v>
      </c>
      <c r="F21" s="1002">
        <v>-3735</v>
      </c>
      <c r="G21" s="1003">
        <v>2.34</v>
      </c>
      <c r="H21" s="1003">
        <v>6.32</v>
      </c>
      <c r="I21" s="1003">
        <v>12.68</v>
      </c>
      <c r="J21" s="1003">
        <v>3.77</v>
      </c>
      <c r="K21" s="1004">
        <v>-6.36</v>
      </c>
    </row>
    <row r="22" spans="1:11">
      <c r="A22" s="44" t="s">
        <v>186</v>
      </c>
      <c r="B22" s="1002">
        <v>1711</v>
      </c>
      <c r="C22" s="1002">
        <v>4378</v>
      </c>
      <c r="D22" s="1002">
        <v>7458</v>
      </c>
      <c r="E22" s="1002">
        <v>16</v>
      </c>
      <c r="F22" s="1002">
        <v>-3080</v>
      </c>
      <c r="G22" s="1003">
        <v>2.5099999999999998</v>
      </c>
      <c r="H22" s="1003">
        <v>6.42</v>
      </c>
      <c r="I22" s="1003">
        <v>10.93</v>
      </c>
      <c r="J22" s="1003">
        <v>3.65</v>
      </c>
      <c r="K22" s="1004">
        <v>-4.5199999999999996</v>
      </c>
    </row>
    <row r="23" spans="1:11">
      <c r="A23" s="44" t="s">
        <v>187</v>
      </c>
      <c r="B23" s="1002">
        <v>5019</v>
      </c>
      <c r="C23" s="1002">
        <v>13992</v>
      </c>
      <c r="D23" s="1002">
        <v>18023</v>
      </c>
      <c r="E23" s="1002">
        <v>54</v>
      </c>
      <c r="F23" s="1002">
        <v>-4031</v>
      </c>
      <c r="G23" s="1003">
        <v>2.87</v>
      </c>
      <c r="H23" s="1003">
        <v>8.01</v>
      </c>
      <c r="I23" s="1003">
        <v>10.32</v>
      </c>
      <c r="J23" s="1003">
        <v>3.86</v>
      </c>
      <c r="K23" s="1004">
        <v>-2.31</v>
      </c>
    </row>
    <row r="24" spans="1:11">
      <c r="A24" s="44" t="s">
        <v>188</v>
      </c>
      <c r="B24" s="1002">
        <v>2366</v>
      </c>
      <c r="C24" s="1002">
        <v>5344</v>
      </c>
      <c r="D24" s="1002">
        <v>9503</v>
      </c>
      <c r="E24" s="1002">
        <v>17</v>
      </c>
      <c r="F24" s="1002">
        <v>-4159</v>
      </c>
      <c r="G24" s="1003">
        <v>2.89</v>
      </c>
      <c r="H24" s="1003">
        <v>6.52</v>
      </c>
      <c r="I24" s="1003">
        <v>11.6</v>
      </c>
      <c r="J24" s="1003">
        <v>3.18</v>
      </c>
      <c r="K24" s="1004">
        <v>-5.08</v>
      </c>
    </row>
    <row r="25" spans="1:11">
      <c r="A25" s="431" t="s">
        <v>1326</v>
      </c>
      <c r="B25" s="174"/>
      <c r="C25" s="174"/>
      <c r="D25" s="174"/>
      <c r="E25" s="174"/>
      <c r="F25" s="174"/>
      <c r="G25" s="174"/>
      <c r="H25" s="174"/>
      <c r="I25" s="174"/>
      <c r="J25" s="174"/>
      <c r="K25" s="174"/>
    </row>
    <row r="26" spans="1:11">
      <c r="A26" s="431" t="s">
        <v>1360</v>
      </c>
      <c r="B26" s="174"/>
      <c r="C26" s="174"/>
      <c r="D26" s="174"/>
      <c r="E26" s="174"/>
      <c r="F26" s="174"/>
      <c r="G26" s="174"/>
      <c r="H26" s="174"/>
      <c r="I26" s="174"/>
      <c r="J26" s="174"/>
      <c r="K26" s="174"/>
    </row>
    <row r="27" spans="1:11">
      <c r="A27" s="431" t="s">
        <v>1328</v>
      </c>
      <c r="B27" s="174"/>
      <c r="C27" s="174"/>
      <c r="D27" s="174"/>
      <c r="E27" s="174"/>
      <c r="F27" s="174"/>
      <c r="G27" s="174"/>
      <c r="H27" s="174"/>
      <c r="I27" s="174"/>
      <c r="J27" s="174"/>
      <c r="K27" s="174"/>
    </row>
    <row r="28" spans="1:11">
      <c r="A28" s="121" t="s">
        <v>1329</v>
      </c>
      <c r="B28" s="175"/>
      <c r="C28" s="175"/>
      <c r="D28" s="175"/>
      <c r="E28" s="175"/>
      <c r="F28" s="175"/>
      <c r="G28" s="175"/>
      <c r="H28" s="175"/>
      <c r="I28" s="254"/>
      <c r="J28" s="254"/>
      <c r="K28" s="254"/>
    </row>
    <row r="29" spans="1:11">
      <c r="A29" s="121" t="s">
        <v>1330</v>
      </c>
      <c r="B29" s="175"/>
      <c r="C29" s="175"/>
      <c r="D29" s="175"/>
      <c r="E29" s="175"/>
      <c r="F29" s="175"/>
      <c r="G29" s="175"/>
      <c r="H29" s="175"/>
      <c r="I29" s="254"/>
      <c r="J29" s="254"/>
      <c r="K29" s="254"/>
    </row>
    <row r="30" spans="1:11">
      <c r="A30" s="121" t="s">
        <v>1331</v>
      </c>
      <c r="B30" s="175"/>
      <c r="C30" s="175"/>
      <c r="D30" s="175"/>
      <c r="E30" s="175"/>
      <c r="F30" s="175"/>
      <c r="G30" s="175"/>
      <c r="H30" s="175"/>
      <c r="I30" s="254"/>
      <c r="J30" s="254"/>
      <c r="K30" s="254"/>
    </row>
    <row r="31" spans="1:11">
      <c r="A31" s="757"/>
      <c r="B31" s="758"/>
      <c r="C31" s="758"/>
      <c r="D31" s="758"/>
      <c r="E31" s="758"/>
      <c r="F31" s="759"/>
      <c r="G31" s="758"/>
      <c r="H31" s="760"/>
      <c r="I31" s="433"/>
    </row>
    <row r="32" spans="1:11">
      <c r="A32" s="757"/>
      <c r="B32" s="758"/>
      <c r="C32" s="758"/>
      <c r="D32" s="758"/>
      <c r="E32" s="758"/>
      <c r="F32" s="759"/>
      <c r="G32" s="758"/>
      <c r="H32" s="760"/>
      <c r="I32" s="433"/>
    </row>
    <row r="33" spans="1:11">
      <c r="A33" s="757"/>
      <c r="B33" s="758"/>
      <c r="C33" s="758"/>
      <c r="D33" s="758"/>
      <c r="E33" s="758"/>
      <c r="F33" s="759"/>
      <c r="G33" s="758"/>
      <c r="H33" s="760"/>
      <c r="I33" s="433"/>
    </row>
    <row r="34" spans="1:11" ht="15">
      <c r="A34" s="757"/>
      <c r="B34" s="758"/>
      <c r="C34" s="758"/>
      <c r="D34" s="758"/>
      <c r="E34" s="758"/>
      <c r="F34" s="759"/>
      <c r="G34" s="758"/>
      <c r="H34" s="760"/>
      <c r="I34" s="761"/>
      <c r="J34" s="251"/>
      <c r="K34" s="251"/>
    </row>
    <row r="35" spans="1:11">
      <c r="A35" s="757"/>
      <c r="B35" s="758"/>
      <c r="C35" s="758"/>
      <c r="D35" s="758"/>
      <c r="E35" s="758"/>
      <c r="F35" s="759"/>
      <c r="G35" s="758"/>
      <c r="H35" s="760"/>
      <c r="I35" s="433"/>
    </row>
    <row r="36" spans="1:11">
      <c r="A36" s="762"/>
      <c r="B36" s="763"/>
      <c r="C36" s="763"/>
      <c r="D36" s="763"/>
      <c r="E36" s="763"/>
      <c r="F36" s="763"/>
      <c r="G36" s="763"/>
      <c r="H36" s="763"/>
      <c r="I36" s="433"/>
    </row>
    <row r="37" spans="1:11">
      <c r="A37" s="764"/>
      <c r="B37" s="763"/>
      <c r="C37" s="763"/>
      <c r="D37" s="763"/>
      <c r="E37" s="763"/>
      <c r="F37" s="763"/>
      <c r="G37" s="763"/>
      <c r="H37" s="763"/>
      <c r="I37" s="304"/>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85" display="Powrót do spisu tablic" xr:uid="{00000000-0004-0000-5300-000000000000}"/>
    <hyperlink ref="J2" location="'Spis tablic   List of tables'!A85" display="Return to list of tables" xr:uid="{00000000-0004-0000-53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0"/>
  <sheetViews>
    <sheetView showGridLines="0" zoomScaleNormal="100" workbookViewId="0"/>
  </sheetViews>
  <sheetFormatPr defaultColWidth="8.85546875" defaultRowHeight="14.25"/>
  <cols>
    <col min="1" max="1" width="22.7109375" style="108" customWidth="1"/>
    <col min="2" max="5" width="15.7109375" style="108" customWidth="1"/>
    <col min="6" max="6" width="18.7109375" style="108" customWidth="1"/>
    <col min="7" max="8" width="15.7109375" style="108" customWidth="1"/>
    <col min="9" max="9" width="18.42578125" style="108" customWidth="1"/>
    <col min="10" max="11" width="17.7109375" style="108" customWidth="1"/>
    <col min="12" max="16384" width="8.85546875" style="129"/>
  </cols>
  <sheetData>
    <row r="1" spans="1:11" ht="13.9" customHeight="1">
      <c r="A1" s="161" t="s">
        <v>686</v>
      </c>
      <c r="B1" s="161"/>
      <c r="C1" s="161"/>
      <c r="D1" s="161"/>
      <c r="E1" s="161"/>
      <c r="F1" s="2056"/>
      <c r="G1" s="2056"/>
      <c r="H1" s="2056"/>
      <c r="I1" s="367"/>
      <c r="J1" s="709" t="s">
        <v>0</v>
      </c>
      <c r="K1" s="128"/>
    </row>
    <row r="2" spans="1:11">
      <c r="A2" s="212" t="s">
        <v>636</v>
      </c>
      <c r="B2" s="213"/>
      <c r="C2" s="213"/>
      <c r="D2" s="213"/>
      <c r="E2" s="229"/>
      <c r="F2" s="2057"/>
      <c r="G2" s="2057"/>
      <c r="H2" s="2057"/>
      <c r="J2" s="709" t="s">
        <v>1</v>
      </c>
      <c r="K2" s="128"/>
    </row>
    <row r="3" spans="1:11" ht="64.5" customHeight="1">
      <c r="A3" s="2043" t="s">
        <v>322</v>
      </c>
      <c r="B3" s="2058" t="s">
        <v>1500</v>
      </c>
      <c r="C3" s="2059"/>
      <c r="D3" s="2060"/>
      <c r="E3" s="1494" t="s">
        <v>1501</v>
      </c>
      <c r="F3" s="2051"/>
      <c r="G3" s="2051"/>
      <c r="H3" s="2061" t="s">
        <v>1502</v>
      </c>
      <c r="I3" s="2050" t="s">
        <v>1503</v>
      </c>
      <c r="J3" s="1845" t="s">
        <v>1504</v>
      </c>
      <c r="K3" s="2051"/>
    </row>
    <row r="4" spans="1:11" ht="49.9" customHeight="1">
      <c r="A4" s="1512"/>
      <c r="B4" s="1163" t="s">
        <v>510</v>
      </c>
      <c r="C4" s="1163" t="s">
        <v>511</v>
      </c>
      <c r="D4" s="1163" t="s">
        <v>512</v>
      </c>
      <c r="E4" s="1662" t="s">
        <v>275</v>
      </c>
      <c r="F4" s="1662"/>
      <c r="G4" s="2052" t="s">
        <v>895</v>
      </c>
      <c r="H4" s="1707"/>
      <c r="I4" s="1837"/>
      <c r="J4" s="919" t="s">
        <v>765</v>
      </c>
      <c r="K4" s="1181" t="s">
        <v>513</v>
      </c>
    </row>
    <row r="5" spans="1:11" ht="60" customHeight="1">
      <c r="A5" s="1755"/>
      <c r="B5" s="2053" t="s">
        <v>266</v>
      </c>
      <c r="C5" s="2054"/>
      <c r="D5" s="2054"/>
      <c r="E5" s="2055"/>
      <c r="F5" s="1166" t="s">
        <v>1403</v>
      </c>
      <c r="G5" s="1804"/>
      <c r="H5" s="1493"/>
      <c r="I5" s="1493"/>
      <c r="J5" s="2053" t="s">
        <v>266</v>
      </c>
      <c r="K5" s="2054"/>
    </row>
    <row r="6" spans="1:11" s="227" customFormat="1" ht="15">
      <c r="A6" s="43" t="s">
        <v>171</v>
      </c>
      <c r="B6" s="1005">
        <v>37698.300000000003</v>
      </c>
      <c r="C6" s="1006">
        <v>22446.6</v>
      </c>
      <c r="D6" s="1006">
        <v>15251.7</v>
      </c>
      <c r="E6" s="72">
        <v>776</v>
      </c>
      <c r="F6" s="1092">
        <v>95.5</v>
      </c>
      <c r="G6" s="931">
        <v>5</v>
      </c>
      <c r="H6" s="1092">
        <v>85.4</v>
      </c>
      <c r="I6" s="933">
        <v>12</v>
      </c>
      <c r="J6" s="1092">
        <v>117.4</v>
      </c>
      <c r="K6" s="931">
        <v>123.9</v>
      </c>
    </row>
    <row r="7" spans="1:11">
      <c r="A7" s="61" t="s">
        <v>172</v>
      </c>
      <c r="B7" s="73"/>
      <c r="C7" s="984"/>
      <c r="D7" s="984"/>
      <c r="E7" s="73"/>
      <c r="F7" s="1093"/>
      <c r="G7" s="934"/>
      <c r="H7" s="1093"/>
      <c r="I7" s="936"/>
      <c r="J7" s="1093"/>
      <c r="K7" s="934"/>
    </row>
    <row r="8" spans="1:11">
      <c r="A8" s="44" t="s">
        <v>173</v>
      </c>
      <c r="B8" s="73">
        <v>2883.1</v>
      </c>
      <c r="C8" s="984">
        <v>1946.1</v>
      </c>
      <c r="D8" s="1007">
        <v>937</v>
      </c>
      <c r="E8" s="73">
        <v>52.3</v>
      </c>
      <c r="F8" s="1093">
        <v>96.9</v>
      </c>
      <c r="G8" s="934">
        <v>4.4000000000000004</v>
      </c>
      <c r="H8" s="1093">
        <v>84.9</v>
      </c>
      <c r="I8" s="936">
        <v>9</v>
      </c>
      <c r="J8" s="1093">
        <v>8</v>
      </c>
      <c r="K8" s="934">
        <v>8.6</v>
      </c>
    </row>
    <row r="9" spans="1:11">
      <c r="A9" s="44" t="s">
        <v>174</v>
      </c>
      <c r="B9" s="73">
        <v>2001.7</v>
      </c>
      <c r="C9" s="984">
        <v>1161.0999999999999</v>
      </c>
      <c r="D9" s="1007">
        <v>840.6</v>
      </c>
      <c r="E9" s="73">
        <v>52.4</v>
      </c>
      <c r="F9" s="1093">
        <v>92.8</v>
      </c>
      <c r="G9" s="934">
        <v>6.9</v>
      </c>
      <c r="H9" s="1093">
        <v>83.4</v>
      </c>
      <c r="I9" s="936">
        <v>18</v>
      </c>
      <c r="J9" s="1093">
        <v>8.1</v>
      </c>
      <c r="K9" s="934">
        <v>8.6999999999999993</v>
      </c>
    </row>
    <row r="10" spans="1:11">
      <c r="A10" s="44" t="s">
        <v>175</v>
      </c>
      <c r="B10" s="73">
        <v>2017.8</v>
      </c>
      <c r="C10" s="984">
        <v>931.3</v>
      </c>
      <c r="D10" s="1007">
        <v>1086.5</v>
      </c>
      <c r="E10" s="73">
        <v>55.2</v>
      </c>
      <c r="F10" s="1093">
        <v>90.1</v>
      </c>
      <c r="G10" s="934">
        <v>7.3</v>
      </c>
      <c r="H10" s="1093">
        <v>89.3</v>
      </c>
      <c r="I10" s="936">
        <v>21</v>
      </c>
      <c r="J10" s="1093">
        <v>7.6</v>
      </c>
      <c r="K10" s="934">
        <v>8.6</v>
      </c>
    </row>
    <row r="11" spans="1:11">
      <c r="A11" s="44" t="s">
        <v>176</v>
      </c>
      <c r="B11" s="73">
        <v>977.5</v>
      </c>
      <c r="C11" s="984">
        <v>627.1</v>
      </c>
      <c r="D11" s="1007">
        <v>350.4</v>
      </c>
      <c r="E11" s="73">
        <v>15.4</v>
      </c>
      <c r="F11" s="1093">
        <v>97.7</v>
      </c>
      <c r="G11" s="934">
        <v>4.3</v>
      </c>
      <c r="H11" s="1093">
        <v>83.8</v>
      </c>
      <c r="I11" s="936">
        <v>7</v>
      </c>
      <c r="J11" s="1093">
        <v>3.3</v>
      </c>
      <c r="K11" s="934">
        <v>3.2</v>
      </c>
    </row>
    <row r="12" spans="1:11">
      <c r="A12" s="44" t="s">
        <v>177</v>
      </c>
      <c r="B12" s="73">
        <v>2370.4</v>
      </c>
      <c r="C12" s="984">
        <v>1467.1</v>
      </c>
      <c r="D12" s="1007">
        <v>903.3</v>
      </c>
      <c r="E12" s="73">
        <v>53.6</v>
      </c>
      <c r="F12" s="1093">
        <v>98.5</v>
      </c>
      <c r="G12" s="934">
        <v>5.4</v>
      </c>
      <c r="H12" s="1093">
        <v>86.5</v>
      </c>
      <c r="I12" s="936">
        <v>12</v>
      </c>
      <c r="J12" s="1093">
        <v>7.1</v>
      </c>
      <c r="K12" s="934">
        <v>7.8</v>
      </c>
    </row>
    <row r="13" spans="1:11">
      <c r="A13" s="44" t="s">
        <v>178</v>
      </c>
      <c r="B13" s="73">
        <v>3428.7</v>
      </c>
      <c r="C13" s="984">
        <v>1642.7</v>
      </c>
      <c r="D13" s="1007">
        <v>1786.1</v>
      </c>
      <c r="E13" s="73">
        <v>60.4</v>
      </c>
      <c r="F13" s="1093">
        <v>93.9</v>
      </c>
      <c r="G13" s="934">
        <v>4.0999999999999996</v>
      </c>
      <c r="H13" s="1093">
        <v>86.9</v>
      </c>
      <c r="I13" s="936">
        <v>10</v>
      </c>
      <c r="J13" s="1093">
        <v>9.4</v>
      </c>
      <c r="K13" s="934">
        <v>10.199999999999999</v>
      </c>
    </row>
    <row r="14" spans="1:11">
      <c r="A14" s="44" t="s">
        <v>179</v>
      </c>
      <c r="B14" s="73">
        <v>5509.4</v>
      </c>
      <c r="C14" s="984">
        <v>3564.7</v>
      </c>
      <c r="D14" s="1007">
        <v>1944.7</v>
      </c>
      <c r="E14" s="73">
        <v>111.4</v>
      </c>
      <c r="F14" s="1093">
        <v>95.6</v>
      </c>
      <c r="G14" s="934">
        <v>4.0999999999999996</v>
      </c>
      <c r="H14" s="1093">
        <v>85.3</v>
      </c>
      <c r="I14" s="936">
        <v>15</v>
      </c>
      <c r="J14" s="1093">
        <v>15.2</v>
      </c>
      <c r="K14" s="934">
        <v>15.4</v>
      </c>
    </row>
    <row r="15" spans="1:11">
      <c r="A15" s="44" t="s">
        <v>180</v>
      </c>
      <c r="B15" s="73">
        <v>939.5</v>
      </c>
      <c r="C15" s="984">
        <v>496.3</v>
      </c>
      <c r="D15" s="1007">
        <v>443.1</v>
      </c>
      <c r="E15" s="73">
        <v>19.600000000000001</v>
      </c>
      <c r="F15" s="1093">
        <v>95.6</v>
      </c>
      <c r="G15" s="934">
        <v>5.7</v>
      </c>
      <c r="H15" s="1093">
        <v>86.7</v>
      </c>
      <c r="I15" s="936">
        <v>8</v>
      </c>
      <c r="J15" s="1093">
        <v>2.9</v>
      </c>
      <c r="K15" s="934">
        <v>3.5</v>
      </c>
    </row>
    <row r="16" spans="1:11">
      <c r="A16" s="44" t="s">
        <v>181</v>
      </c>
      <c r="B16" s="73">
        <v>2075.8000000000002</v>
      </c>
      <c r="C16" s="984">
        <v>852</v>
      </c>
      <c r="D16" s="1007">
        <v>1223.9000000000001</v>
      </c>
      <c r="E16" s="73">
        <v>64.7</v>
      </c>
      <c r="F16" s="1093">
        <v>93.8</v>
      </c>
      <c r="G16" s="934">
        <v>8.3000000000000007</v>
      </c>
      <c r="H16" s="1093">
        <v>85.4</v>
      </c>
      <c r="I16" s="936">
        <v>29</v>
      </c>
      <c r="J16" s="1093">
        <v>8.1</v>
      </c>
      <c r="K16" s="934">
        <v>9.3000000000000007</v>
      </c>
    </row>
    <row r="17" spans="1:11">
      <c r="A17" s="44" t="s">
        <v>182</v>
      </c>
      <c r="B17" s="73">
        <v>1140.7</v>
      </c>
      <c r="C17" s="984">
        <v>694</v>
      </c>
      <c r="D17" s="1007">
        <v>446.7</v>
      </c>
      <c r="E17" s="73">
        <v>30.2</v>
      </c>
      <c r="F17" s="1093">
        <v>96.7</v>
      </c>
      <c r="G17" s="934">
        <v>6.8</v>
      </c>
      <c r="H17" s="1093">
        <v>87.5</v>
      </c>
      <c r="I17" s="936">
        <v>28</v>
      </c>
      <c r="J17" s="1093">
        <v>3.8</v>
      </c>
      <c r="K17" s="934">
        <v>4.0999999999999996</v>
      </c>
    </row>
    <row r="18" spans="1:11" s="227" customFormat="1" ht="15">
      <c r="A18" s="43" t="s">
        <v>183</v>
      </c>
      <c r="B18" s="72">
        <v>2358.3000000000002</v>
      </c>
      <c r="C18" s="965">
        <v>1473.1</v>
      </c>
      <c r="D18" s="1006">
        <v>885.2</v>
      </c>
      <c r="E18" s="72">
        <v>42.2</v>
      </c>
      <c r="F18" s="1094">
        <v>99.4</v>
      </c>
      <c r="G18" s="931">
        <v>4.5999999999999996</v>
      </c>
      <c r="H18" s="1094">
        <v>84.5</v>
      </c>
      <c r="I18" s="933">
        <v>9</v>
      </c>
      <c r="J18" s="1094">
        <v>7.3</v>
      </c>
      <c r="K18" s="931">
        <v>6.5</v>
      </c>
    </row>
    <row r="19" spans="1:11">
      <c r="A19" s="44" t="s">
        <v>184</v>
      </c>
      <c r="B19" s="73">
        <v>4333.1000000000004</v>
      </c>
      <c r="C19" s="984">
        <v>3286.6</v>
      </c>
      <c r="D19" s="1007">
        <v>1046.5</v>
      </c>
      <c r="E19" s="73">
        <v>63.5</v>
      </c>
      <c r="F19" s="1093">
        <v>97.8</v>
      </c>
      <c r="G19" s="934">
        <v>3.7</v>
      </c>
      <c r="H19" s="1093">
        <v>86.3</v>
      </c>
      <c r="I19" s="936">
        <v>7</v>
      </c>
      <c r="J19" s="1093">
        <v>11</v>
      </c>
      <c r="K19" s="934">
        <v>11.6</v>
      </c>
    </row>
    <row r="20" spans="1:11">
      <c r="A20" s="44" t="s">
        <v>185</v>
      </c>
      <c r="B20" s="73">
        <v>1173.3</v>
      </c>
      <c r="C20" s="984">
        <v>529.5</v>
      </c>
      <c r="D20" s="1007">
        <v>643.79999999999995</v>
      </c>
      <c r="E20" s="73">
        <v>32.700000000000003</v>
      </c>
      <c r="F20" s="1093">
        <v>96.2</v>
      </c>
      <c r="G20" s="934">
        <v>7.6</v>
      </c>
      <c r="H20" s="1093">
        <v>84.5</v>
      </c>
      <c r="I20" s="936">
        <v>16</v>
      </c>
      <c r="J20" s="1093">
        <v>4.7</v>
      </c>
      <c r="K20" s="934">
        <v>5.2</v>
      </c>
    </row>
    <row r="21" spans="1:11">
      <c r="A21" s="44" t="s">
        <v>186</v>
      </c>
      <c r="B21" s="73">
        <v>1362.4</v>
      </c>
      <c r="C21" s="984">
        <v>803.3</v>
      </c>
      <c r="D21" s="1007">
        <v>559.1</v>
      </c>
      <c r="E21" s="73">
        <v>37.5</v>
      </c>
      <c r="F21" s="1093">
        <v>91.2</v>
      </c>
      <c r="G21" s="934">
        <v>7.9</v>
      </c>
      <c r="H21" s="1093">
        <v>81.5</v>
      </c>
      <c r="I21" s="936">
        <v>15</v>
      </c>
      <c r="J21" s="1093">
        <v>6</v>
      </c>
      <c r="K21" s="934">
        <v>6.4</v>
      </c>
    </row>
    <row r="22" spans="1:11">
      <c r="A22" s="44" t="s">
        <v>187</v>
      </c>
      <c r="B22" s="73">
        <v>3490.4</v>
      </c>
      <c r="C22" s="984">
        <v>1856.9</v>
      </c>
      <c r="D22" s="1007">
        <v>1633.5</v>
      </c>
      <c r="E22" s="73">
        <v>46.8</v>
      </c>
      <c r="F22" s="1093">
        <v>101.1</v>
      </c>
      <c r="G22" s="934">
        <v>3</v>
      </c>
      <c r="H22" s="1093">
        <v>82.9</v>
      </c>
      <c r="I22" s="936">
        <v>11</v>
      </c>
      <c r="J22" s="1093">
        <v>9.1</v>
      </c>
      <c r="K22" s="934">
        <v>9.1</v>
      </c>
    </row>
    <row r="23" spans="1:11">
      <c r="A23" s="44" t="s">
        <v>188</v>
      </c>
      <c r="B23" s="73">
        <v>1636.3</v>
      </c>
      <c r="C23" s="984">
        <v>1114.9000000000001</v>
      </c>
      <c r="D23" s="1007">
        <v>521.4</v>
      </c>
      <c r="E23" s="73">
        <v>38.200000000000003</v>
      </c>
      <c r="F23" s="1093">
        <v>95.1</v>
      </c>
      <c r="G23" s="934">
        <v>6.5</v>
      </c>
      <c r="H23" s="1093">
        <v>85.2</v>
      </c>
      <c r="I23" s="936">
        <v>12</v>
      </c>
      <c r="J23" s="1093">
        <v>5.9</v>
      </c>
      <c r="K23" s="934">
        <v>6</v>
      </c>
    </row>
    <row r="24" spans="1:11">
      <c r="A24" s="431" t="s">
        <v>1241</v>
      </c>
      <c r="B24" s="174"/>
      <c r="C24" s="174"/>
      <c r="D24" s="174"/>
      <c r="E24" s="174"/>
      <c r="F24" s="174"/>
      <c r="G24" s="174"/>
      <c r="H24" s="174"/>
      <c r="I24" s="174"/>
      <c r="J24" s="174"/>
      <c r="K24" s="174"/>
    </row>
    <row r="25" spans="1:11">
      <c r="A25" s="431" t="s">
        <v>1361</v>
      </c>
      <c r="B25" s="174"/>
      <c r="C25" s="174"/>
      <c r="D25" s="174"/>
      <c r="E25" s="174"/>
      <c r="F25" s="174"/>
      <c r="G25" s="174"/>
      <c r="H25" s="174"/>
      <c r="I25" s="174"/>
      <c r="J25" s="174"/>
      <c r="K25" s="174"/>
    </row>
    <row r="26" spans="1:11">
      <c r="A26" s="695" t="s">
        <v>163</v>
      </c>
      <c r="B26" s="185"/>
      <c r="C26" s="185"/>
      <c r="D26" s="185"/>
      <c r="E26" s="185"/>
      <c r="F26" s="185"/>
      <c r="G26" s="185"/>
      <c r="H26" s="185"/>
      <c r="I26" s="185"/>
      <c r="J26" s="185"/>
      <c r="K26" s="185"/>
    </row>
    <row r="27" spans="1:11">
      <c r="A27" s="695" t="s">
        <v>1362</v>
      </c>
      <c r="B27" s="185"/>
      <c r="C27" s="185"/>
      <c r="D27" s="185"/>
      <c r="E27" s="185"/>
      <c r="F27" s="185"/>
      <c r="G27" s="185"/>
      <c r="H27" s="185"/>
      <c r="I27" s="185"/>
      <c r="J27" s="185"/>
      <c r="K27" s="185"/>
    </row>
    <row r="28" spans="1:11">
      <c r="A28" s="158"/>
      <c r="B28" s="158"/>
      <c r="C28" s="158"/>
      <c r="D28" s="158"/>
      <c r="E28" s="158"/>
      <c r="F28" s="158"/>
      <c r="G28" s="158"/>
      <c r="H28" s="158"/>
      <c r="I28" s="158"/>
      <c r="J28" s="158"/>
      <c r="K28" s="158"/>
    </row>
    <row r="29" spans="1:11">
      <c r="A29" s="432"/>
      <c r="B29" s="432"/>
      <c r="C29" s="432"/>
      <c r="D29" s="432"/>
      <c r="E29" s="432"/>
      <c r="F29" s="432"/>
      <c r="G29" s="432"/>
      <c r="H29" s="432"/>
      <c r="I29" s="432"/>
      <c r="J29" s="432"/>
      <c r="K29" s="432"/>
    </row>
    <row r="30" spans="1:11">
      <c r="A30" s="433"/>
      <c r="B30" s="433"/>
      <c r="C30" s="433"/>
      <c r="D30" s="433"/>
      <c r="E30" s="433"/>
      <c r="F30" s="433"/>
      <c r="G30" s="433"/>
      <c r="H30" s="433"/>
      <c r="I30" s="433"/>
      <c r="J30" s="433"/>
      <c r="K30" s="433"/>
    </row>
  </sheetData>
  <mergeCells count="11">
    <mergeCell ref="F1:H2"/>
    <mergeCell ref="A3:A5"/>
    <mergeCell ref="B3:D3"/>
    <mergeCell ref="E3:G3"/>
    <mergeCell ref="H3:H5"/>
    <mergeCell ref="I3:I5"/>
    <mergeCell ref="J3:K3"/>
    <mergeCell ref="E4:F4"/>
    <mergeCell ref="G4:G5"/>
    <mergeCell ref="B5:E5"/>
    <mergeCell ref="J5:K5"/>
  </mergeCells>
  <hyperlinks>
    <hyperlink ref="J1" location="'Spis tablic   List of tables'!A86" display="Powrót do spisu tablic" xr:uid="{00000000-0004-0000-5400-000000000000}"/>
    <hyperlink ref="J2" location="'Spis tablic   List of tables'!A86" display="Return to list of tables" xr:uid="{00000000-0004-0000-5400-000001000000}"/>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sheetViews>
  <sheetFormatPr defaultColWidth="8.85546875" defaultRowHeight="14.25"/>
  <cols>
    <col min="1" max="1" width="22.7109375" style="90" customWidth="1"/>
    <col min="2" max="9" width="20" style="90" customWidth="1"/>
    <col min="10" max="10" width="8.85546875" style="206"/>
    <col min="11" max="16384" width="8.85546875" style="129"/>
  </cols>
  <sheetData>
    <row r="1" spans="1:10">
      <c r="A1" s="161" t="s">
        <v>686</v>
      </c>
      <c r="B1" s="161"/>
      <c r="C1" s="161"/>
      <c r="D1" s="161"/>
      <c r="E1" s="161"/>
      <c r="F1" s="129"/>
      <c r="G1" s="129"/>
      <c r="H1" s="709" t="s">
        <v>0</v>
      </c>
      <c r="I1" s="128"/>
    </row>
    <row r="2" spans="1:10">
      <c r="A2" s="435" t="s">
        <v>636</v>
      </c>
      <c r="B2" s="187"/>
      <c r="C2" s="187"/>
      <c r="D2" s="187"/>
      <c r="E2" s="48"/>
      <c r="F2" s="129"/>
      <c r="G2" s="129"/>
      <c r="H2" s="709" t="s">
        <v>1</v>
      </c>
      <c r="I2" s="128"/>
    </row>
    <row r="3" spans="1:10" s="108" customFormat="1" ht="34.5" customHeight="1">
      <c r="A3" s="2062" t="s">
        <v>931</v>
      </c>
      <c r="B3" s="2063" t="s">
        <v>1505</v>
      </c>
      <c r="C3" s="2064"/>
      <c r="D3" s="2064"/>
      <c r="E3" s="2064"/>
      <c r="F3" s="2064"/>
      <c r="G3" s="2064"/>
      <c r="H3" s="2064"/>
      <c r="I3" s="2064"/>
      <c r="J3" s="304"/>
    </row>
    <row r="4" spans="1:10" s="108" customFormat="1" ht="34.5" customHeight="1">
      <c r="A4" s="1512"/>
      <c r="B4" s="2065" t="s">
        <v>930</v>
      </c>
      <c r="C4" s="2066"/>
      <c r="D4" s="2065" t="s">
        <v>929</v>
      </c>
      <c r="E4" s="2066"/>
      <c r="F4" s="2065" t="s">
        <v>927</v>
      </c>
      <c r="G4" s="2066"/>
      <c r="H4" s="2065" t="s">
        <v>926</v>
      </c>
      <c r="I4" s="2067"/>
      <c r="J4" s="304"/>
    </row>
    <row r="5" spans="1:10" s="108" customFormat="1" ht="56.45" customHeight="1">
      <c r="A5" s="1755"/>
      <c r="B5" s="605" t="s">
        <v>928</v>
      </c>
      <c r="C5" s="655" t="s">
        <v>1506</v>
      </c>
      <c r="D5" s="605" t="s">
        <v>928</v>
      </c>
      <c r="E5" s="655" t="s">
        <v>1506</v>
      </c>
      <c r="F5" s="605" t="s">
        <v>928</v>
      </c>
      <c r="G5" s="655" t="s">
        <v>1506</v>
      </c>
      <c r="H5" s="605" t="s">
        <v>925</v>
      </c>
      <c r="I5" s="1368" t="s">
        <v>1506</v>
      </c>
      <c r="J5" s="304"/>
    </row>
    <row r="6" spans="1:10" s="251" customFormat="1" ht="15">
      <c r="A6" s="43" t="s">
        <v>171</v>
      </c>
      <c r="B6" s="938">
        <v>120.64</v>
      </c>
      <c r="C6" s="932">
        <v>69.8</v>
      </c>
      <c r="D6" s="938">
        <v>94.87</v>
      </c>
      <c r="E6" s="932">
        <v>69.099999999999994</v>
      </c>
      <c r="F6" s="938">
        <v>112.15</v>
      </c>
      <c r="G6" s="932">
        <v>72.099999999999994</v>
      </c>
      <c r="H6" s="938">
        <v>242.52</v>
      </c>
      <c r="I6" s="931">
        <v>140</v>
      </c>
      <c r="J6" s="598"/>
    </row>
    <row r="7" spans="1:10" s="108" customFormat="1" ht="14.25" customHeight="1">
      <c r="A7" s="61" t="s">
        <v>172</v>
      </c>
      <c r="B7" s="939"/>
      <c r="C7" s="935"/>
      <c r="D7" s="939"/>
      <c r="E7" s="935"/>
      <c r="F7" s="939"/>
      <c r="G7" s="935"/>
      <c r="H7" s="939"/>
      <c r="I7" s="934"/>
      <c r="J7" s="304"/>
    </row>
    <row r="8" spans="1:10" s="108" customFormat="1">
      <c r="A8" s="44" t="s">
        <v>173</v>
      </c>
      <c r="B8" s="939">
        <v>140</v>
      </c>
      <c r="C8" s="935">
        <v>71.3</v>
      </c>
      <c r="D8" s="940" t="s">
        <v>4</v>
      </c>
      <c r="E8" s="940" t="s">
        <v>4</v>
      </c>
      <c r="F8" s="940">
        <v>166.67</v>
      </c>
      <c r="G8" s="940" t="s">
        <v>4</v>
      </c>
      <c r="H8" s="939">
        <v>285.88</v>
      </c>
      <c r="I8" s="934">
        <v>135.6</v>
      </c>
      <c r="J8" s="304"/>
    </row>
    <row r="9" spans="1:10" s="108" customFormat="1">
      <c r="A9" s="44" t="s">
        <v>174</v>
      </c>
      <c r="B9" s="939">
        <v>115</v>
      </c>
      <c r="C9" s="935">
        <v>67.400000000000006</v>
      </c>
      <c r="D9" s="939">
        <v>96.67</v>
      </c>
      <c r="E9" s="935">
        <v>71</v>
      </c>
      <c r="F9" s="939">
        <v>106.67</v>
      </c>
      <c r="G9" s="935">
        <v>66.5</v>
      </c>
      <c r="H9" s="939">
        <v>269.45</v>
      </c>
      <c r="I9" s="934">
        <v>154.19999999999999</v>
      </c>
      <c r="J9" s="304"/>
    </row>
    <row r="10" spans="1:10" s="108" customFormat="1">
      <c r="A10" s="44" t="s">
        <v>175</v>
      </c>
      <c r="B10" s="939">
        <v>111.49</v>
      </c>
      <c r="C10" s="935">
        <v>67.2</v>
      </c>
      <c r="D10" s="939">
        <v>92.11</v>
      </c>
      <c r="E10" s="935">
        <v>71.099999999999994</v>
      </c>
      <c r="F10" s="939">
        <v>103.61</v>
      </c>
      <c r="G10" s="935">
        <v>72.099999999999994</v>
      </c>
      <c r="H10" s="939">
        <v>223.14</v>
      </c>
      <c r="I10" s="934">
        <v>137.30000000000001</v>
      </c>
      <c r="J10" s="304"/>
    </row>
    <row r="11" spans="1:10" s="108" customFormat="1">
      <c r="A11" s="44" t="s">
        <v>176</v>
      </c>
      <c r="B11" s="939">
        <v>143.33000000000001</v>
      </c>
      <c r="C11" s="935">
        <v>79.599999999999994</v>
      </c>
      <c r="D11" s="939">
        <v>103</v>
      </c>
      <c r="E11" s="935">
        <v>66.8</v>
      </c>
      <c r="F11" s="939">
        <v>111.67</v>
      </c>
      <c r="G11" s="935">
        <v>69.099999999999994</v>
      </c>
      <c r="H11" s="939">
        <v>286.67</v>
      </c>
      <c r="I11" s="934">
        <v>120.4</v>
      </c>
      <c r="J11" s="304"/>
    </row>
    <row r="12" spans="1:10" s="108" customFormat="1">
      <c r="A12" s="44" t="s">
        <v>177</v>
      </c>
      <c r="B12" s="939">
        <v>124.23</v>
      </c>
      <c r="C12" s="935">
        <v>72.7</v>
      </c>
      <c r="D12" s="939">
        <v>86.35</v>
      </c>
      <c r="E12" s="935">
        <v>63.1</v>
      </c>
      <c r="F12" s="939">
        <v>113.2</v>
      </c>
      <c r="G12" s="935">
        <v>73.400000000000006</v>
      </c>
      <c r="H12" s="939">
        <v>219.59</v>
      </c>
      <c r="I12" s="934">
        <v>141.5</v>
      </c>
      <c r="J12" s="304"/>
    </row>
    <row r="13" spans="1:10" s="108" customFormat="1">
      <c r="A13" s="44" t="s">
        <v>178</v>
      </c>
      <c r="B13" s="939">
        <v>122.58</v>
      </c>
      <c r="C13" s="935">
        <v>70.8</v>
      </c>
      <c r="D13" s="939">
        <v>128.16</v>
      </c>
      <c r="E13" s="935">
        <v>82.2</v>
      </c>
      <c r="F13" s="939">
        <v>117.67</v>
      </c>
      <c r="G13" s="935">
        <v>76.2</v>
      </c>
      <c r="H13" s="939">
        <v>189.83</v>
      </c>
      <c r="I13" s="934">
        <v>129.19999999999999</v>
      </c>
      <c r="J13" s="304"/>
    </row>
    <row r="14" spans="1:10" s="108" customFormat="1">
      <c r="A14" s="44" t="s">
        <v>179</v>
      </c>
      <c r="B14" s="939">
        <v>116.61</v>
      </c>
      <c r="C14" s="935">
        <v>68</v>
      </c>
      <c r="D14" s="939">
        <v>88.9</v>
      </c>
      <c r="E14" s="935">
        <v>70.400000000000006</v>
      </c>
      <c r="F14" s="939">
        <v>107.96</v>
      </c>
      <c r="G14" s="935">
        <v>69.599999999999994</v>
      </c>
      <c r="H14" s="939">
        <v>251.78</v>
      </c>
      <c r="I14" s="934">
        <v>144.1</v>
      </c>
      <c r="J14" s="304"/>
    </row>
    <row r="15" spans="1:10" s="108" customFormat="1">
      <c r="A15" s="44" t="s">
        <v>180</v>
      </c>
      <c r="B15" s="939">
        <v>157.5</v>
      </c>
      <c r="C15" s="935">
        <v>77.8</v>
      </c>
      <c r="D15" s="939" t="s">
        <v>4</v>
      </c>
      <c r="E15" s="940" t="s">
        <v>4</v>
      </c>
      <c r="F15" s="940">
        <v>110</v>
      </c>
      <c r="G15" s="940" t="s">
        <v>4</v>
      </c>
      <c r="H15" s="939">
        <v>262.02999999999997</v>
      </c>
      <c r="I15" s="934">
        <v>133</v>
      </c>
      <c r="J15" s="304"/>
    </row>
    <row r="16" spans="1:10" s="108" customFormat="1">
      <c r="A16" s="44" t="s">
        <v>181</v>
      </c>
      <c r="B16" s="939">
        <v>125.74</v>
      </c>
      <c r="C16" s="935">
        <v>70.3</v>
      </c>
      <c r="D16" s="939">
        <v>112.73</v>
      </c>
      <c r="E16" s="935">
        <v>66.599999999999994</v>
      </c>
      <c r="F16" s="939">
        <v>121.88</v>
      </c>
      <c r="G16" s="935">
        <v>70.8</v>
      </c>
      <c r="H16" s="939">
        <v>235.25</v>
      </c>
      <c r="I16" s="934">
        <v>140.30000000000001</v>
      </c>
      <c r="J16" s="304"/>
    </row>
    <row r="17" spans="1:10" s="108" customFormat="1">
      <c r="A17" s="44" t="s">
        <v>182</v>
      </c>
      <c r="B17" s="939">
        <v>119.41</v>
      </c>
      <c r="C17" s="935">
        <v>70.400000000000006</v>
      </c>
      <c r="D17" s="939">
        <v>87.95</v>
      </c>
      <c r="E17" s="935">
        <v>67.599999999999994</v>
      </c>
      <c r="F17" s="939">
        <v>120</v>
      </c>
      <c r="G17" s="935">
        <v>76.2</v>
      </c>
      <c r="H17" s="939">
        <v>262.47000000000003</v>
      </c>
      <c r="I17" s="934">
        <v>149.19999999999999</v>
      </c>
      <c r="J17" s="304"/>
    </row>
    <row r="18" spans="1:10" s="251" customFormat="1" ht="15">
      <c r="A18" s="43" t="s">
        <v>183</v>
      </c>
      <c r="B18" s="941">
        <v>134.29</v>
      </c>
      <c r="C18" s="937">
        <v>72.099999999999994</v>
      </c>
      <c r="D18" s="941" t="s">
        <v>4</v>
      </c>
      <c r="E18" s="940" t="s">
        <v>4</v>
      </c>
      <c r="F18" s="941" t="s">
        <v>4</v>
      </c>
      <c r="G18" s="937" t="s">
        <v>4</v>
      </c>
      <c r="H18" s="941">
        <v>254.03</v>
      </c>
      <c r="I18" s="931">
        <v>148.69999999999999</v>
      </c>
      <c r="J18" s="598"/>
    </row>
    <row r="19" spans="1:10" s="108" customFormat="1">
      <c r="A19" s="44" t="s">
        <v>184</v>
      </c>
      <c r="B19" s="939">
        <v>125.25</v>
      </c>
      <c r="C19" s="935">
        <v>71.400000000000006</v>
      </c>
      <c r="D19" s="939">
        <v>111.43</v>
      </c>
      <c r="E19" s="935">
        <v>76.5</v>
      </c>
      <c r="F19" s="939">
        <v>113.57</v>
      </c>
      <c r="G19" s="935">
        <v>73.5</v>
      </c>
      <c r="H19" s="939">
        <v>235.42</v>
      </c>
      <c r="I19" s="934">
        <v>141.19999999999999</v>
      </c>
      <c r="J19" s="304"/>
    </row>
    <row r="20" spans="1:10" s="108" customFormat="1">
      <c r="A20" s="44" t="s">
        <v>185</v>
      </c>
      <c r="B20" s="939">
        <v>102.5</v>
      </c>
      <c r="C20" s="935">
        <v>64.5</v>
      </c>
      <c r="D20" s="939">
        <v>85</v>
      </c>
      <c r="E20" s="935">
        <v>65.7</v>
      </c>
      <c r="F20" s="939">
        <v>95.74</v>
      </c>
      <c r="G20" s="935">
        <v>65.5</v>
      </c>
      <c r="H20" s="939">
        <v>211.61</v>
      </c>
      <c r="I20" s="934">
        <v>132.80000000000001</v>
      </c>
      <c r="J20" s="304"/>
    </row>
    <row r="21" spans="1:10" s="108" customFormat="1">
      <c r="A21" s="44" t="s">
        <v>186</v>
      </c>
      <c r="B21" s="939">
        <v>132.22</v>
      </c>
      <c r="C21" s="935">
        <v>70.400000000000006</v>
      </c>
      <c r="D21" s="940" t="s">
        <v>4</v>
      </c>
      <c r="E21" s="940" t="s">
        <v>4</v>
      </c>
      <c r="F21" s="940">
        <v>130</v>
      </c>
      <c r="G21" s="1324">
        <v>70.900000000000006</v>
      </c>
      <c r="H21" s="939">
        <v>278.27</v>
      </c>
      <c r="I21" s="934">
        <v>147.1</v>
      </c>
      <c r="J21" s="304"/>
    </row>
    <row r="22" spans="1:10" s="108" customFormat="1">
      <c r="A22" s="44" t="s">
        <v>187</v>
      </c>
      <c r="B22" s="939">
        <v>130.33000000000001</v>
      </c>
      <c r="C22" s="935">
        <v>71.599999999999994</v>
      </c>
      <c r="D22" s="939">
        <v>97.89</v>
      </c>
      <c r="E22" s="935">
        <v>66.099999999999994</v>
      </c>
      <c r="F22" s="939">
        <v>115.91</v>
      </c>
      <c r="G22" s="935">
        <v>71.8</v>
      </c>
      <c r="H22" s="939">
        <v>249.9</v>
      </c>
      <c r="I22" s="934">
        <v>135.4</v>
      </c>
      <c r="J22" s="304"/>
    </row>
    <row r="23" spans="1:10" s="108" customFormat="1">
      <c r="A23" s="44" t="s">
        <v>188</v>
      </c>
      <c r="B23" s="940" t="s">
        <v>4</v>
      </c>
      <c r="C23" s="940" t="s">
        <v>4</v>
      </c>
      <c r="D23" s="940" t="s">
        <v>4</v>
      </c>
      <c r="E23" s="940" t="s">
        <v>4</v>
      </c>
      <c r="F23" s="940" t="s">
        <v>4</v>
      </c>
      <c r="G23" s="940" t="s">
        <v>4</v>
      </c>
      <c r="H23" s="939">
        <v>222.96</v>
      </c>
      <c r="I23" s="934">
        <v>126.6</v>
      </c>
      <c r="J23" s="304"/>
    </row>
    <row r="24" spans="1:10" s="108" customFormat="1">
      <c r="A24" s="201"/>
      <c r="B24" s="252"/>
      <c r="C24" s="252"/>
      <c r="D24" s="253"/>
      <c r="E24" s="253"/>
      <c r="F24" s="254"/>
      <c r="G24" s="254"/>
      <c r="H24" s="254"/>
      <c r="I24" s="254"/>
      <c r="J24" s="304"/>
    </row>
    <row r="25" spans="1:10" s="108" customFormat="1">
      <c r="A25" s="197"/>
      <c r="B25" s="201"/>
      <c r="C25" s="201"/>
      <c r="D25" s="254"/>
      <c r="E25" s="254"/>
      <c r="J25" s="304"/>
    </row>
  </sheetData>
  <mergeCells count="6">
    <mergeCell ref="A3:A5"/>
    <mergeCell ref="B3:I3"/>
    <mergeCell ref="B4:C4"/>
    <mergeCell ref="D4:E4"/>
    <mergeCell ref="F4:G4"/>
    <mergeCell ref="H4:I4"/>
  </mergeCells>
  <hyperlinks>
    <hyperlink ref="H1" location="'Spis tablic   List of tables'!A87" display="Powrót do spisu tablic" xr:uid="{00000000-0004-0000-5500-000000000000}"/>
    <hyperlink ref="H2" location="'Spis tablic   List of tables'!A87"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zoomScaleNormal="100" workbookViewId="0"/>
  </sheetViews>
  <sheetFormatPr defaultColWidth="8.85546875" defaultRowHeight="14.25"/>
  <cols>
    <col min="1" max="1" width="22.7109375" style="108" customWidth="1"/>
    <col min="2" max="8" width="18.42578125" style="108" customWidth="1"/>
    <col min="9" max="9" width="18.42578125" style="304" customWidth="1"/>
    <col min="10" max="16384" width="8.85546875" style="129"/>
  </cols>
  <sheetData>
    <row r="1" spans="1:10">
      <c r="A1" s="186" t="s">
        <v>686</v>
      </c>
      <c r="B1" s="186"/>
      <c r="C1" s="186"/>
      <c r="D1" s="186"/>
      <c r="E1" s="186"/>
      <c r="F1" s="304"/>
      <c r="G1" s="434"/>
      <c r="H1" s="709" t="s">
        <v>0</v>
      </c>
      <c r="I1" s="128"/>
    </row>
    <row r="2" spans="1:10">
      <c r="A2" s="435" t="s">
        <v>637</v>
      </c>
      <c r="B2" s="187"/>
      <c r="C2" s="187"/>
      <c r="D2" s="187"/>
      <c r="E2" s="48"/>
      <c r="F2" s="304"/>
      <c r="G2" s="434"/>
      <c r="H2" s="709" t="s">
        <v>1</v>
      </c>
      <c r="I2" s="128"/>
    </row>
    <row r="3" spans="1:10" ht="30" customHeight="1">
      <c r="A3" s="1947" t="s">
        <v>752</v>
      </c>
      <c r="B3" s="2068" t="s">
        <v>763</v>
      </c>
      <c r="C3" s="2069"/>
      <c r="D3" s="2069"/>
      <c r="E3" s="2069"/>
      <c r="F3" s="2069"/>
      <c r="G3" s="2069"/>
      <c r="H3" s="2069"/>
      <c r="I3" s="2069"/>
    </row>
    <row r="4" spans="1:10" ht="17.25" customHeight="1">
      <c r="A4" s="1512"/>
      <c r="B4" s="2070" t="s">
        <v>1508</v>
      </c>
      <c r="C4" s="2071"/>
      <c r="D4" s="2071"/>
      <c r="E4" s="2071"/>
      <c r="F4" s="2071"/>
      <c r="G4" s="2071"/>
      <c r="H4" s="2071"/>
      <c r="I4" s="2071"/>
    </row>
    <row r="5" spans="1:10" ht="30" customHeight="1">
      <c r="A5" s="1512"/>
      <c r="B5" s="2072" t="s">
        <v>761</v>
      </c>
      <c r="C5" s="1722"/>
      <c r="D5" s="2073" t="s">
        <v>762</v>
      </c>
      <c r="E5" s="1722"/>
      <c r="F5" s="2073" t="s">
        <v>514</v>
      </c>
      <c r="G5" s="1722"/>
      <c r="H5" s="2073" t="s">
        <v>764</v>
      </c>
      <c r="I5" s="1511"/>
    </row>
    <row r="6" spans="1:10" ht="58.9" customHeight="1">
      <c r="A6" s="1755"/>
      <c r="B6" s="839" t="s">
        <v>753</v>
      </c>
      <c r="C6" s="923" t="s">
        <v>1507</v>
      </c>
      <c r="D6" s="839" t="s">
        <v>753</v>
      </c>
      <c r="E6" s="923" t="s">
        <v>1507</v>
      </c>
      <c r="F6" s="839" t="s">
        <v>753</v>
      </c>
      <c r="G6" s="923" t="s">
        <v>1507</v>
      </c>
      <c r="H6" s="839" t="s">
        <v>753</v>
      </c>
      <c r="I6" s="1369" t="s">
        <v>1507</v>
      </c>
      <c r="J6" s="206"/>
    </row>
    <row r="7" spans="1:10">
      <c r="A7" s="447" t="s">
        <v>171</v>
      </c>
      <c r="B7" s="770">
        <v>6353.7</v>
      </c>
      <c r="C7" s="770">
        <v>98.6</v>
      </c>
      <c r="D7" s="770">
        <v>2160.1</v>
      </c>
      <c r="E7" s="770">
        <v>97.8</v>
      </c>
      <c r="F7" s="770">
        <v>9436.2999999999993</v>
      </c>
      <c r="G7" s="770">
        <v>98.2</v>
      </c>
      <c r="H7" s="770">
        <v>590.6</v>
      </c>
      <c r="I7" s="72">
        <v>97.4</v>
      </c>
    </row>
    <row r="8" spans="1:10">
      <c r="A8" s="448" t="s">
        <v>172</v>
      </c>
      <c r="B8" s="773"/>
      <c r="C8" s="773"/>
      <c r="D8" s="773"/>
      <c r="E8" s="773"/>
      <c r="F8" s="773"/>
      <c r="G8" s="773"/>
      <c r="H8" s="773"/>
      <c r="I8" s="73"/>
    </row>
    <row r="9" spans="1:10">
      <c r="A9" s="449" t="s">
        <v>173</v>
      </c>
      <c r="B9" s="773">
        <v>109.6</v>
      </c>
      <c r="C9" s="773">
        <v>98.3</v>
      </c>
      <c r="D9" s="773">
        <v>41.6</v>
      </c>
      <c r="E9" s="773">
        <v>97.6</v>
      </c>
      <c r="F9" s="773">
        <v>134.6</v>
      </c>
      <c r="G9" s="773">
        <v>77.3</v>
      </c>
      <c r="H9" s="773">
        <v>17.3</v>
      </c>
      <c r="I9" s="73">
        <v>68</v>
      </c>
    </row>
    <row r="10" spans="1:10">
      <c r="A10" s="449" t="s">
        <v>174</v>
      </c>
      <c r="B10" s="773">
        <v>495.4</v>
      </c>
      <c r="C10" s="773">
        <v>98.4</v>
      </c>
      <c r="D10" s="773">
        <v>138.9</v>
      </c>
      <c r="E10" s="773">
        <v>98.4</v>
      </c>
      <c r="F10" s="773">
        <v>822.2</v>
      </c>
      <c r="G10" s="773">
        <v>91.6</v>
      </c>
      <c r="H10" s="773">
        <v>61.4</v>
      </c>
      <c r="I10" s="73">
        <v>99.4</v>
      </c>
    </row>
    <row r="11" spans="1:10">
      <c r="A11" s="449" t="s">
        <v>175</v>
      </c>
      <c r="B11" s="773">
        <v>347.5</v>
      </c>
      <c r="C11" s="773">
        <v>96.1</v>
      </c>
      <c r="D11" s="773">
        <v>117</v>
      </c>
      <c r="E11" s="773">
        <v>96.8</v>
      </c>
      <c r="F11" s="773">
        <v>407.4</v>
      </c>
      <c r="G11" s="773">
        <v>101.3</v>
      </c>
      <c r="H11" s="773">
        <v>24.8</v>
      </c>
      <c r="I11" s="73">
        <v>95.8</v>
      </c>
    </row>
    <row r="12" spans="1:10">
      <c r="A12" s="449" t="s">
        <v>176</v>
      </c>
      <c r="B12" s="773">
        <v>94</v>
      </c>
      <c r="C12" s="773">
        <v>100.3</v>
      </c>
      <c r="D12" s="773">
        <v>34.6</v>
      </c>
      <c r="E12" s="773">
        <v>98.4</v>
      </c>
      <c r="F12" s="773">
        <v>76</v>
      </c>
      <c r="G12" s="773">
        <v>92.3</v>
      </c>
      <c r="H12" s="773">
        <v>4.9000000000000004</v>
      </c>
      <c r="I12" s="73">
        <v>84.9</v>
      </c>
    </row>
    <row r="13" spans="1:10">
      <c r="A13" s="449" t="s">
        <v>177</v>
      </c>
      <c r="B13" s="773">
        <v>436.3</v>
      </c>
      <c r="C13" s="773">
        <v>97.3</v>
      </c>
      <c r="D13" s="773">
        <v>147.19999999999999</v>
      </c>
      <c r="E13" s="773">
        <v>97</v>
      </c>
      <c r="F13" s="773">
        <v>953.1</v>
      </c>
      <c r="G13" s="773">
        <v>105.6</v>
      </c>
      <c r="H13" s="773">
        <v>44.8</v>
      </c>
      <c r="I13" s="73">
        <v>96.1</v>
      </c>
    </row>
    <row r="14" spans="1:10">
      <c r="A14" s="449" t="s">
        <v>178</v>
      </c>
      <c r="B14" s="773">
        <v>158</v>
      </c>
      <c r="C14" s="773">
        <v>96.7</v>
      </c>
      <c r="D14" s="773">
        <v>63.4</v>
      </c>
      <c r="E14" s="773">
        <v>95.8</v>
      </c>
      <c r="F14" s="773">
        <v>103.4</v>
      </c>
      <c r="G14" s="773">
        <v>110.8</v>
      </c>
      <c r="H14" s="773">
        <v>10.5</v>
      </c>
      <c r="I14" s="73">
        <v>108.4</v>
      </c>
    </row>
    <row r="15" spans="1:10">
      <c r="A15" s="449" t="s">
        <v>179</v>
      </c>
      <c r="B15" s="773">
        <v>1187.7</v>
      </c>
      <c r="C15" s="773">
        <v>98.1</v>
      </c>
      <c r="D15" s="773">
        <v>444</v>
      </c>
      <c r="E15" s="773">
        <v>97.6</v>
      </c>
      <c r="F15" s="773">
        <v>1342.4</v>
      </c>
      <c r="G15" s="773">
        <v>109.7</v>
      </c>
      <c r="H15" s="773">
        <v>52.2</v>
      </c>
      <c r="I15" s="73">
        <v>102.3</v>
      </c>
    </row>
    <row r="16" spans="1:10">
      <c r="A16" s="449" t="s">
        <v>180</v>
      </c>
      <c r="B16" s="773">
        <v>137.69999999999999</v>
      </c>
      <c r="C16" s="773">
        <v>101.3</v>
      </c>
      <c r="D16" s="773">
        <v>42.9</v>
      </c>
      <c r="E16" s="773">
        <v>99.9</v>
      </c>
      <c r="F16" s="773">
        <v>312.39999999999998</v>
      </c>
      <c r="G16" s="773">
        <v>104.7</v>
      </c>
      <c r="H16" s="773">
        <v>29.3</v>
      </c>
      <c r="I16" s="73">
        <v>119</v>
      </c>
    </row>
    <row r="17" spans="1:9">
      <c r="A17" s="449" t="s">
        <v>181</v>
      </c>
      <c r="B17" s="773">
        <v>74.400000000000006</v>
      </c>
      <c r="C17" s="773">
        <v>96.4</v>
      </c>
      <c r="D17" s="773">
        <v>34.5</v>
      </c>
      <c r="E17" s="773">
        <v>95.3</v>
      </c>
      <c r="F17" s="773">
        <v>74.099999999999994</v>
      </c>
      <c r="G17" s="773">
        <v>95.6</v>
      </c>
      <c r="H17" s="773">
        <v>7.2</v>
      </c>
      <c r="I17" s="73">
        <v>100.1</v>
      </c>
    </row>
    <row r="18" spans="1:9">
      <c r="A18" s="449" t="s">
        <v>182</v>
      </c>
      <c r="B18" s="773">
        <v>1052.9000000000001</v>
      </c>
      <c r="C18" s="773">
        <v>99.8</v>
      </c>
      <c r="D18" s="773">
        <v>412.1</v>
      </c>
      <c r="E18" s="773">
        <v>98.8</v>
      </c>
      <c r="F18" s="773">
        <v>336.7</v>
      </c>
      <c r="G18" s="773">
        <v>108.7</v>
      </c>
      <c r="H18" s="773">
        <v>21.4</v>
      </c>
      <c r="I18" s="73">
        <v>98.1</v>
      </c>
    </row>
    <row r="19" spans="1:9">
      <c r="A19" s="447" t="s">
        <v>183</v>
      </c>
      <c r="B19" s="774">
        <v>232.3</v>
      </c>
      <c r="C19" s="774">
        <v>98.1</v>
      </c>
      <c r="D19" s="774">
        <v>70</v>
      </c>
      <c r="E19" s="774">
        <v>97.1</v>
      </c>
      <c r="F19" s="774">
        <v>824.4</v>
      </c>
      <c r="G19" s="774">
        <v>105.8</v>
      </c>
      <c r="H19" s="774">
        <v>59.2</v>
      </c>
      <c r="I19" s="72">
        <v>92.5</v>
      </c>
    </row>
    <row r="20" spans="1:9">
      <c r="A20" s="449" t="s">
        <v>184</v>
      </c>
      <c r="B20" s="773">
        <v>132.5</v>
      </c>
      <c r="C20" s="773">
        <v>98.9</v>
      </c>
      <c r="D20" s="773">
        <v>44.8</v>
      </c>
      <c r="E20" s="773">
        <v>98.8</v>
      </c>
      <c r="F20" s="773">
        <v>161.80000000000001</v>
      </c>
      <c r="G20" s="773">
        <v>94.5</v>
      </c>
      <c r="H20" s="773">
        <v>13.7</v>
      </c>
      <c r="I20" s="73">
        <v>92.4</v>
      </c>
    </row>
    <row r="21" spans="1:9">
      <c r="A21" s="449" t="s">
        <v>185</v>
      </c>
      <c r="B21" s="773">
        <v>138.4</v>
      </c>
      <c r="C21" s="773">
        <v>95.4</v>
      </c>
      <c r="D21" s="773">
        <v>43.9</v>
      </c>
      <c r="E21" s="773">
        <v>96.6</v>
      </c>
      <c r="F21" s="773">
        <v>139.30000000000001</v>
      </c>
      <c r="G21" s="773">
        <v>100.5</v>
      </c>
      <c r="H21" s="773">
        <v>13.3</v>
      </c>
      <c r="I21" s="73">
        <v>95.2</v>
      </c>
    </row>
    <row r="22" spans="1:9">
      <c r="A22" s="449" t="s">
        <v>186</v>
      </c>
      <c r="B22" s="773">
        <v>482.3</v>
      </c>
      <c r="C22" s="773">
        <v>97.5</v>
      </c>
      <c r="D22" s="773">
        <v>189.9</v>
      </c>
      <c r="E22" s="773">
        <v>96.2</v>
      </c>
      <c r="F22" s="773">
        <v>515.5</v>
      </c>
      <c r="G22" s="773">
        <v>110.6</v>
      </c>
      <c r="H22" s="773">
        <v>34.5</v>
      </c>
      <c r="I22" s="73">
        <v>107.8</v>
      </c>
    </row>
    <row r="23" spans="1:9">
      <c r="A23" s="449" t="s">
        <v>187</v>
      </c>
      <c r="B23" s="773">
        <v>1159.3</v>
      </c>
      <c r="C23" s="773">
        <v>100.4</v>
      </c>
      <c r="D23" s="773">
        <v>290.7</v>
      </c>
      <c r="E23" s="773">
        <v>99.5</v>
      </c>
      <c r="F23" s="773">
        <v>3056.8</v>
      </c>
      <c r="G23" s="773">
        <v>89.4</v>
      </c>
      <c r="H23" s="773">
        <v>177.6</v>
      </c>
      <c r="I23" s="73">
        <v>97.7</v>
      </c>
    </row>
    <row r="24" spans="1:9">
      <c r="A24" s="449" t="s">
        <v>188</v>
      </c>
      <c r="B24" s="773">
        <v>115.1</v>
      </c>
      <c r="C24" s="773">
        <v>97.6</v>
      </c>
      <c r="D24" s="773">
        <v>44.5</v>
      </c>
      <c r="E24" s="773">
        <v>96</v>
      </c>
      <c r="F24" s="773">
        <v>176.3</v>
      </c>
      <c r="G24" s="773">
        <v>100.6</v>
      </c>
      <c r="H24" s="773">
        <v>18.5</v>
      </c>
      <c r="I24" s="73">
        <v>92.8</v>
      </c>
    </row>
    <row r="26" spans="1:9">
      <c r="B26" s="436"/>
      <c r="C26" s="436"/>
      <c r="D26" s="436"/>
      <c r="E26" s="436"/>
      <c r="F26" s="436"/>
      <c r="G26" s="436"/>
      <c r="H26" s="436"/>
      <c r="I26" s="436"/>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600-000000000000}"/>
    <hyperlink ref="H2" location="'Spis tablic   List of tables'!A88" display="Return to list of tables" xr:uid="{00000000-0004-0000-5600-000001000000}"/>
  </hyperlinks>
  <pageMargins left="0.78740157480314965" right="0.78740157480314965" top="0.78740157480314965" bottom="0.78740157480314965" header="0.31496062992125984" footer="0.31496062992125984"/>
  <pageSetup paperSize="9" scale="97"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28"/>
  <sheetViews>
    <sheetView showGridLines="0" zoomScaleNormal="100" workbookViewId="0"/>
  </sheetViews>
  <sheetFormatPr defaultColWidth="8.85546875" defaultRowHeight="14.25"/>
  <cols>
    <col min="1" max="1" width="22.7109375" style="108" customWidth="1"/>
    <col min="2" max="12" width="17.28515625" style="108" customWidth="1"/>
    <col min="13" max="13" width="17.28515625" style="304" customWidth="1"/>
    <col min="14" max="16384" width="8.85546875" style="129"/>
  </cols>
  <sheetData>
    <row r="1" spans="1:14">
      <c r="A1" s="161" t="s">
        <v>686</v>
      </c>
      <c r="B1" s="161"/>
      <c r="C1" s="161"/>
      <c r="D1" s="161"/>
      <c r="E1" s="161"/>
      <c r="H1" s="85"/>
      <c r="I1" s="85"/>
      <c r="J1" s="85"/>
      <c r="K1" s="128"/>
      <c r="L1" s="709" t="s">
        <v>0</v>
      </c>
      <c r="M1" s="128"/>
    </row>
    <row r="2" spans="1:14">
      <c r="A2" s="212" t="s">
        <v>636</v>
      </c>
      <c r="B2" s="213"/>
      <c r="C2" s="213"/>
      <c r="D2" s="213"/>
      <c r="E2" s="229"/>
      <c r="H2" s="85"/>
      <c r="I2" s="85"/>
      <c r="J2" s="85"/>
      <c r="K2" s="128"/>
      <c r="L2" s="709" t="s">
        <v>1</v>
      </c>
      <c r="M2" s="128"/>
    </row>
    <row r="3" spans="1:14">
      <c r="A3" s="1509" t="s">
        <v>754</v>
      </c>
      <c r="B3" s="2074" t="s">
        <v>1219</v>
      </c>
      <c r="C3" s="2075"/>
      <c r="D3" s="2075"/>
      <c r="E3" s="2075"/>
      <c r="F3" s="2075"/>
      <c r="G3" s="2075"/>
      <c r="H3" s="2074" t="s">
        <v>1218</v>
      </c>
      <c r="I3" s="2075"/>
      <c r="J3" s="2075"/>
      <c r="K3" s="2075"/>
      <c r="L3" s="2075"/>
      <c r="M3" s="2075"/>
    </row>
    <row r="4" spans="1:14" ht="17.25" customHeight="1">
      <c r="A4" s="1765"/>
      <c r="B4" s="2076" t="s">
        <v>1531</v>
      </c>
      <c r="C4" s="2077"/>
      <c r="D4" s="2077"/>
      <c r="E4" s="2077"/>
      <c r="F4" s="2077"/>
      <c r="G4" s="2077"/>
      <c r="H4" s="2077"/>
      <c r="I4" s="2077"/>
      <c r="J4" s="2077"/>
      <c r="K4" s="2077"/>
      <c r="L4" s="2077"/>
      <c r="M4" s="2077"/>
    </row>
    <row r="5" spans="1:14" ht="53.25" customHeight="1">
      <c r="A5" s="1765"/>
      <c r="B5" s="2078" t="s">
        <v>515</v>
      </c>
      <c r="C5" s="2079"/>
      <c r="D5" s="2080" t="s">
        <v>516</v>
      </c>
      <c r="E5" s="2079"/>
      <c r="F5" s="2080" t="s">
        <v>517</v>
      </c>
      <c r="G5" s="2079"/>
      <c r="H5" s="2078" t="s">
        <v>515</v>
      </c>
      <c r="I5" s="2079"/>
      <c r="J5" s="2080" t="s">
        <v>518</v>
      </c>
      <c r="K5" s="2079"/>
      <c r="L5" s="2080" t="s">
        <v>517</v>
      </c>
      <c r="M5" s="2081"/>
    </row>
    <row r="6" spans="1:14" ht="55.5" customHeight="1">
      <c r="A6" s="1999"/>
      <c r="B6" s="305" t="s">
        <v>917</v>
      </c>
      <c r="C6" s="930" t="s">
        <v>1509</v>
      </c>
      <c r="D6" s="305" t="s">
        <v>759</v>
      </c>
      <c r="E6" s="930" t="s">
        <v>1509</v>
      </c>
      <c r="F6" s="305" t="s">
        <v>760</v>
      </c>
      <c r="G6" s="930" t="s">
        <v>1509</v>
      </c>
      <c r="H6" s="305" t="s">
        <v>917</v>
      </c>
      <c r="I6" s="930" t="s">
        <v>1509</v>
      </c>
      <c r="J6" s="437" t="s">
        <v>266</v>
      </c>
      <c r="K6" s="930" t="s">
        <v>1509</v>
      </c>
      <c r="L6" s="1165" t="s">
        <v>760</v>
      </c>
      <c r="M6" s="930" t="s">
        <v>1509</v>
      </c>
      <c r="N6" s="206"/>
    </row>
    <row r="7" spans="1:14" s="227" customFormat="1" ht="15">
      <c r="A7" s="43" t="s">
        <v>171</v>
      </c>
      <c r="B7" s="770">
        <v>1841638.5</v>
      </c>
      <c r="C7" s="770">
        <v>98.1</v>
      </c>
      <c r="D7" s="942">
        <v>2751</v>
      </c>
      <c r="E7" s="770">
        <v>99.4</v>
      </c>
      <c r="F7" s="943">
        <v>7243.26</v>
      </c>
      <c r="G7" s="770">
        <v>111.7</v>
      </c>
      <c r="H7" s="770">
        <v>291759</v>
      </c>
      <c r="I7" s="770">
        <v>108.3</v>
      </c>
      <c r="J7" s="942">
        <v>420</v>
      </c>
      <c r="K7" s="770">
        <v>98.5</v>
      </c>
      <c r="L7" s="943">
        <v>6905.77</v>
      </c>
      <c r="M7" s="72">
        <v>106.9</v>
      </c>
    </row>
    <row r="8" spans="1:14">
      <c r="A8" s="61" t="s">
        <v>172</v>
      </c>
      <c r="B8" s="769"/>
      <c r="C8" s="769"/>
      <c r="D8" s="772"/>
      <c r="E8" s="769"/>
      <c r="F8" s="944"/>
      <c r="G8" s="769"/>
      <c r="H8" s="769"/>
      <c r="I8" s="769"/>
      <c r="J8" s="772"/>
      <c r="K8" s="769"/>
      <c r="L8" s="944"/>
      <c r="M8" s="73"/>
    </row>
    <row r="9" spans="1:14">
      <c r="A9" s="44" t="s">
        <v>173</v>
      </c>
      <c r="B9" s="769">
        <v>191622.9</v>
      </c>
      <c r="C9" s="769">
        <v>109.5</v>
      </c>
      <c r="D9" s="772">
        <v>232</v>
      </c>
      <c r="E9" s="769">
        <v>100.3</v>
      </c>
      <c r="F9" s="944">
        <v>8223.18</v>
      </c>
      <c r="G9" s="769">
        <v>113</v>
      </c>
      <c r="H9" s="769">
        <v>17912.3</v>
      </c>
      <c r="I9" s="769">
        <v>115.9</v>
      </c>
      <c r="J9" s="772">
        <v>29</v>
      </c>
      <c r="K9" s="769">
        <v>97.6</v>
      </c>
      <c r="L9" s="944">
        <v>7291.81</v>
      </c>
      <c r="M9" s="73">
        <v>107.5</v>
      </c>
    </row>
    <row r="10" spans="1:14">
      <c r="A10" s="44" t="s">
        <v>174</v>
      </c>
      <c r="B10" s="769">
        <v>72274.899999999994</v>
      </c>
      <c r="C10" s="769">
        <v>96.8</v>
      </c>
      <c r="D10" s="772">
        <v>135</v>
      </c>
      <c r="E10" s="769">
        <v>98.1</v>
      </c>
      <c r="F10" s="944">
        <v>6390.84</v>
      </c>
      <c r="G10" s="769">
        <v>113.2</v>
      </c>
      <c r="H10" s="769">
        <v>10944.3</v>
      </c>
      <c r="I10" s="769">
        <v>100.5</v>
      </c>
      <c r="J10" s="772">
        <v>20</v>
      </c>
      <c r="K10" s="769">
        <v>97.7</v>
      </c>
      <c r="L10" s="944">
        <v>6486.61</v>
      </c>
      <c r="M10" s="73">
        <v>115</v>
      </c>
    </row>
    <row r="11" spans="1:14">
      <c r="A11" s="44" t="s">
        <v>175</v>
      </c>
      <c r="B11" s="769">
        <v>47394.400000000001</v>
      </c>
      <c r="C11" s="769">
        <v>96.3</v>
      </c>
      <c r="D11" s="772">
        <v>99</v>
      </c>
      <c r="E11" s="769">
        <v>98.5</v>
      </c>
      <c r="F11" s="944">
        <v>6736.99</v>
      </c>
      <c r="G11" s="769">
        <v>112.6</v>
      </c>
      <c r="H11" s="769">
        <v>7581</v>
      </c>
      <c r="I11" s="769">
        <v>133.80000000000001</v>
      </c>
      <c r="J11" s="772">
        <v>18</v>
      </c>
      <c r="K11" s="769">
        <v>98</v>
      </c>
      <c r="L11" s="944">
        <v>5640.61</v>
      </c>
      <c r="M11" s="73">
        <v>110.1</v>
      </c>
    </row>
    <row r="12" spans="1:14">
      <c r="A12" s="44" t="s">
        <v>176</v>
      </c>
      <c r="B12" s="769">
        <v>42366.2</v>
      </c>
      <c r="C12" s="769">
        <v>96.6</v>
      </c>
      <c r="D12" s="772">
        <v>69</v>
      </c>
      <c r="E12" s="769">
        <v>97.3</v>
      </c>
      <c r="F12" s="944">
        <v>6689.81</v>
      </c>
      <c r="G12" s="769">
        <v>111.3</v>
      </c>
      <c r="H12" s="769">
        <v>2974.8</v>
      </c>
      <c r="I12" s="769">
        <v>119.7</v>
      </c>
      <c r="J12" s="772">
        <v>7</v>
      </c>
      <c r="K12" s="769">
        <v>94.1</v>
      </c>
      <c r="L12" s="944">
        <v>6523.39</v>
      </c>
      <c r="M12" s="73">
        <v>118.9</v>
      </c>
    </row>
    <row r="13" spans="1:14">
      <c r="A13" s="44" t="s">
        <v>177</v>
      </c>
      <c r="B13" s="769">
        <v>113947.1</v>
      </c>
      <c r="C13" s="769">
        <v>104.3</v>
      </c>
      <c r="D13" s="772">
        <v>169</v>
      </c>
      <c r="E13" s="769">
        <v>98.9</v>
      </c>
      <c r="F13" s="944">
        <v>6911.42</v>
      </c>
      <c r="G13" s="769">
        <v>111.8</v>
      </c>
      <c r="H13" s="769">
        <v>15729.5</v>
      </c>
      <c r="I13" s="769">
        <v>104.7</v>
      </c>
      <c r="J13" s="772">
        <v>19</v>
      </c>
      <c r="K13" s="769">
        <v>98.4</v>
      </c>
      <c r="L13" s="944">
        <v>6009.15</v>
      </c>
      <c r="M13" s="73">
        <v>105.9</v>
      </c>
    </row>
    <row r="14" spans="1:14">
      <c r="A14" s="44" t="s">
        <v>178</v>
      </c>
      <c r="B14" s="769">
        <v>134002.1</v>
      </c>
      <c r="C14" s="769">
        <v>99.9</v>
      </c>
      <c r="D14" s="772">
        <v>219</v>
      </c>
      <c r="E14" s="769">
        <v>100.1</v>
      </c>
      <c r="F14" s="944">
        <v>7144.78</v>
      </c>
      <c r="G14" s="769">
        <v>111.8</v>
      </c>
      <c r="H14" s="769">
        <v>24861.1</v>
      </c>
      <c r="I14" s="769">
        <v>101.1</v>
      </c>
      <c r="J14" s="772">
        <v>41</v>
      </c>
      <c r="K14" s="769">
        <v>98.6</v>
      </c>
      <c r="L14" s="944">
        <v>6353.39</v>
      </c>
      <c r="M14" s="73">
        <v>110</v>
      </c>
    </row>
    <row r="15" spans="1:14">
      <c r="A15" s="44" t="s">
        <v>179</v>
      </c>
      <c r="B15" s="769">
        <v>418156.9</v>
      </c>
      <c r="C15" s="769">
        <v>93.8</v>
      </c>
      <c r="D15" s="772">
        <v>390</v>
      </c>
      <c r="E15" s="769">
        <v>99.6</v>
      </c>
      <c r="F15" s="944">
        <v>7936.48</v>
      </c>
      <c r="G15" s="769">
        <v>110.9</v>
      </c>
      <c r="H15" s="769">
        <v>78674.399999999994</v>
      </c>
      <c r="I15" s="769">
        <v>101.6</v>
      </c>
      <c r="J15" s="772">
        <v>92</v>
      </c>
      <c r="K15" s="769">
        <v>100.2</v>
      </c>
      <c r="L15" s="944">
        <v>8344.0499999999993</v>
      </c>
      <c r="M15" s="73">
        <v>98</v>
      </c>
    </row>
    <row r="16" spans="1:14">
      <c r="A16" s="44" t="s">
        <v>180</v>
      </c>
      <c r="B16" s="769">
        <v>36205.199999999997</v>
      </c>
      <c r="C16" s="769">
        <v>93</v>
      </c>
      <c r="D16" s="772">
        <v>60</v>
      </c>
      <c r="E16" s="769">
        <v>99.7</v>
      </c>
      <c r="F16" s="944">
        <v>6946.05</v>
      </c>
      <c r="G16" s="769">
        <v>112.4</v>
      </c>
      <c r="H16" s="769">
        <v>6044.1</v>
      </c>
      <c r="I16" s="769">
        <v>111.2</v>
      </c>
      <c r="J16" s="772">
        <v>7</v>
      </c>
      <c r="K16" s="769">
        <v>94.8</v>
      </c>
      <c r="L16" s="944">
        <v>6286</v>
      </c>
      <c r="M16" s="73">
        <v>113.8</v>
      </c>
    </row>
    <row r="17" spans="1:13">
      <c r="A17" s="44" t="s">
        <v>181</v>
      </c>
      <c r="B17" s="769">
        <v>65136.4</v>
      </c>
      <c r="C17" s="769">
        <v>102.1</v>
      </c>
      <c r="D17" s="772">
        <v>136</v>
      </c>
      <c r="E17" s="769">
        <v>99.9</v>
      </c>
      <c r="F17" s="944">
        <v>6308.22</v>
      </c>
      <c r="G17" s="769">
        <v>113.5</v>
      </c>
      <c r="H17" s="769">
        <v>9872.4</v>
      </c>
      <c r="I17" s="769">
        <v>133.19999999999999</v>
      </c>
      <c r="J17" s="772">
        <v>19</v>
      </c>
      <c r="K17" s="769">
        <v>95.9</v>
      </c>
      <c r="L17" s="944">
        <v>5356.15</v>
      </c>
      <c r="M17" s="73">
        <v>106.1</v>
      </c>
    </row>
    <row r="18" spans="1:13">
      <c r="A18" s="44" t="s">
        <v>182</v>
      </c>
      <c r="B18" s="769">
        <v>37201.1</v>
      </c>
      <c r="C18" s="769">
        <v>99.9</v>
      </c>
      <c r="D18" s="772">
        <v>58</v>
      </c>
      <c r="E18" s="769">
        <v>98.4</v>
      </c>
      <c r="F18" s="944">
        <v>6316.06</v>
      </c>
      <c r="G18" s="769">
        <v>109.8</v>
      </c>
      <c r="H18" s="769">
        <v>8130</v>
      </c>
      <c r="I18" s="769">
        <v>118.9</v>
      </c>
      <c r="J18" s="772">
        <v>13</v>
      </c>
      <c r="K18" s="769">
        <v>99.1</v>
      </c>
      <c r="L18" s="944">
        <v>7267.13</v>
      </c>
      <c r="M18" s="73">
        <v>103.7</v>
      </c>
    </row>
    <row r="19" spans="1:13" s="227" customFormat="1" ht="15">
      <c r="A19" s="43" t="s">
        <v>183</v>
      </c>
      <c r="B19" s="771">
        <v>90903.6</v>
      </c>
      <c r="C19" s="771">
        <v>85.4</v>
      </c>
      <c r="D19" s="945">
        <v>158</v>
      </c>
      <c r="E19" s="771">
        <v>100.3</v>
      </c>
      <c r="F19" s="946">
        <v>7369</v>
      </c>
      <c r="G19" s="771">
        <v>109.6</v>
      </c>
      <c r="H19" s="771">
        <v>21478.799999999999</v>
      </c>
      <c r="I19" s="771">
        <v>104.4</v>
      </c>
      <c r="J19" s="945">
        <v>31</v>
      </c>
      <c r="K19" s="771">
        <v>96.5</v>
      </c>
      <c r="L19" s="946">
        <v>6755.8</v>
      </c>
      <c r="M19" s="72">
        <v>102.9</v>
      </c>
    </row>
    <row r="20" spans="1:13">
      <c r="A20" s="44" t="s">
        <v>184</v>
      </c>
      <c r="B20" s="769">
        <v>268579.09999999998</v>
      </c>
      <c r="C20" s="769">
        <v>101.6</v>
      </c>
      <c r="D20" s="772">
        <v>441</v>
      </c>
      <c r="E20" s="769">
        <v>100.4</v>
      </c>
      <c r="F20" s="944">
        <v>7990.73</v>
      </c>
      <c r="G20" s="769">
        <v>111.9</v>
      </c>
      <c r="H20" s="769">
        <v>33376.199999999997</v>
      </c>
      <c r="I20" s="769">
        <v>113.4</v>
      </c>
      <c r="J20" s="772">
        <v>52</v>
      </c>
      <c r="K20" s="769">
        <v>98.8</v>
      </c>
      <c r="L20" s="944">
        <v>7032.37</v>
      </c>
      <c r="M20" s="73">
        <v>114.6</v>
      </c>
    </row>
    <row r="21" spans="1:13">
      <c r="A21" s="44" t="s">
        <v>185</v>
      </c>
      <c r="B21" s="769">
        <v>36460.6</v>
      </c>
      <c r="C21" s="769">
        <v>99.4</v>
      </c>
      <c r="D21" s="772">
        <v>68</v>
      </c>
      <c r="E21" s="769">
        <v>97.4</v>
      </c>
      <c r="F21" s="944">
        <v>6461.53</v>
      </c>
      <c r="G21" s="769">
        <v>112.3</v>
      </c>
      <c r="H21" s="769">
        <v>5457.6</v>
      </c>
      <c r="I21" s="769">
        <v>104.3</v>
      </c>
      <c r="J21" s="772">
        <v>9</v>
      </c>
      <c r="K21" s="769">
        <v>95.2</v>
      </c>
      <c r="L21" s="944">
        <v>5415.66</v>
      </c>
      <c r="M21" s="73">
        <v>112.5</v>
      </c>
    </row>
    <row r="22" spans="1:13">
      <c r="A22" s="44" t="s">
        <v>186</v>
      </c>
      <c r="B22" s="769">
        <v>36808.699999999997</v>
      </c>
      <c r="C22" s="769">
        <v>94.1</v>
      </c>
      <c r="D22" s="772">
        <v>80</v>
      </c>
      <c r="E22" s="769">
        <v>97.7</v>
      </c>
      <c r="F22" s="944">
        <v>6174.52</v>
      </c>
      <c r="G22" s="769">
        <v>112.8</v>
      </c>
      <c r="H22" s="769">
        <v>4371.8</v>
      </c>
      <c r="I22" s="769">
        <v>106.3</v>
      </c>
      <c r="J22" s="772">
        <v>10</v>
      </c>
      <c r="K22" s="769">
        <v>96.2</v>
      </c>
      <c r="L22" s="944">
        <v>5873.04</v>
      </c>
      <c r="M22" s="73">
        <v>112.2</v>
      </c>
    </row>
    <row r="23" spans="1:13">
      <c r="A23" s="44" t="s">
        <v>187</v>
      </c>
      <c r="B23" s="769">
        <v>200562.4</v>
      </c>
      <c r="C23" s="769">
        <v>96.8</v>
      </c>
      <c r="D23" s="772">
        <v>343</v>
      </c>
      <c r="E23" s="769">
        <v>98.3</v>
      </c>
      <c r="F23" s="944">
        <v>6732.1</v>
      </c>
      <c r="G23" s="769">
        <v>110.5</v>
      </c>
      <c r="H23" s="769">
        <v>33465.5</v>
      </c>
      <c r="I23" s="769">
        <v>109.2</v>
      </c>
      <c r="J23" s="772">
        <v>41</v>
      </c>
      <c r="K23" s="769">
        <v>101.6</v>
      </c>
      <c r="L23" s="944">
        <v>6656.7</v>
      </c>
      <c r="M23" s="73">
        <v>113</v>
      </c>
    </row>
    <row r="24" spans="1:13">
      <c r="A24" s="44" t="s">
        <v>188</v>
      </c>
      <c r="B24" s="769">
        <v>50017</v>
      </c>
      <c r="C24" s="769">
        <v>93.4</v>
      </c>
      <c r="D24" s="772">
        <v>95</v>
      </c>
      <c r="E24" s="769">
        <v>99.7</v>
      </c>
      <c r="F24" s="944">
        <v>6678.5</v>
      </c>
      <c r="G24" s="769">
        <v>110.3</v>
      </c>
      <c r="H24" s="769">
        <v>10885.2</v>
      </c>
      <c r="I24" s="769">
        <v>132.4</v>
      </c>
      <c r="J24" s="772">
        <v>12</v>
      </c>
      <c r="K24" s="769">
        <v>96.5</v>
      </c>
      <c r="L24" s="944">
        <v>6311.64</v>
      </c>
      <c r="M24" s="73">
        <v>114.7</v>
      </c>
    </row>
    <row r="25" spans="1:13" ht="15" customHeight="1">
      <c r="A25" s="431" t="s">
        <v>903</v>
      </c>
      <c r="B25" s="174"/>
      <c r="C25" s="174"/>
      <c r="D25" s="174"/>
      <c r="E25" s="174"/>
      <c r="F25" s="174"/>
      <c r="G25" s="174"/>
      <c r="H25" s="174"/>
      <c r="I25" s="174"/>
      <c r="J25" s="174"/>
      <c r="K25" s="174"/>
      <c r="L25" s="174"/>
      <c r="M25" s="174"/>
    </row>
    <row r="26" spans="1:13" ht="15" customHeight="1">
      <c r="A26" s="431" t="s">
        <v>1238</v>
      </c>
      <c r="B26" s="174"/>
      <c r="C26" s="174"/>
      <c r="D26" s="174"/>
      <c r="E26" s="174"/>
      <c r="F26" s="174"/>
      <c r="G26" s="174"/>
      <c r="H26" s="174"/>
      <c r="I26" s="174"/>
      <c r="J26" s="174"/>
      <c r="K26" s="174"/>
      <c r="L26" s="174"/>
      <c r="M26" s="174"/>
    </row>
    <row r="27" spans="1:13" ht="15" customHeight="1">
      <c r="A27" s="121" t="s">
        <v>254</v>
      </c>
      <c r="B27" s="185"/>
      <c r="C27" s="185"/>
      <c r="D27" s="185"/>
      <c r="E27" s="185"/>
      <c r="F27" s="185"/>
      <c r="G27" s="185"/>
      <c r="H27" s="185"/>
      <c r="I27" s="185"/>
      <c r="J27" s="185"/>
      <c r="K27" s="185"/>
      <c r="L27" s="185"/>
      <c r="M27" s="185"/>
    </row>
    <row r="28" spans="1:13" ht="15" customHeight="1">
      <c r="A28" s="121" t="s">
        <v>1363</v>
      </c>
      <c r="B28" s="185"/>
      <c r="C28" s="185"/>
      <c r="D28" s="185"/>
      <c r="E28" s="185"/>
      <c r="F28" s="185"/>
      <c r="G28" s="185"/>
      <c r="H28" s="185"/>
      <c r="I28" s="185"/>
      <c r="J28" s="185"/>
      <c r="K28" s="185"/>
      <c r="L28" s="185"/>
      <c r="M28" s="185"/>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700-000000000000}"/>
    <hyperlink ref="L2" location="'Spis tablic   List of tables'!A89" display="Return to list of tables" xr:uid="{00000000-0004-0000-57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sheetViews>
  <sheetFormatPr defaultColWidth="8.85546875" defaultRowHeight="14.25"/>
  <cols>
    <col min="1" max="1" width="22.7109375" style="41" customWidth="1"/>
    <col min="2" max="7" width="17" style="41" customWidth="1"/>
    <col min="8" max="16384" width="8.85546875" style="129"/>
  </cols>
  <sheetData>
    <row r="1" spans="1:8">
      <c r="A1" s="161" t="s">
        <v>686</v>
      </c>
      <c r="B1" s="161"/>
      <c r="C1" s="161"/>
      <c r="D1" s="161"/>
      <c r="E1" s="161"/>
      <c r="F1" s="709" t="s">
        <v>0</v>
      </c>
      <c r="G1" s="128"/>
    </row>
    <row r="2" spans="1:8">
      <c r="A2" s="212" t="s">
        <v>636</v>
      </c>
      <c r="B2" s="229"/>
      <c r="C2" s="229"/>
      <c r="D2" s="229"/>
      <c r="E2" s="229"/>
      <c r="F2" s="709" t="s">
        <v>1</v>
      </c>
      <c r="G2" s="128"/>
    </row>
    <row r="3" spans="1:8" ht="31.5" customHeight="1">
      <c r="A3" s="2082" t="s">
        <v>754</v>
      </c>
      <c r="B3" s="2083" t="s">
        <v>1510</v>
      </c>
      <c r="C3" s="2084"/>
      <c r="D3" s="2084"/>
      <c r="E3" s="2084"/>
      <c r="F3" s="2084"/>
      <c r="G3" s="2084"/>
    </row>
    <row r="4" spans="1:8">
      <c r="A4" s="1722"/>
      <c r="B4" s="1964" t="s">
        <v>603</v>
      </c>
      <c r="C4" s="1965"/>
      <c r="D4" s="231"/>
      <c r="E4" s="1964" t="s">
        <v>757</v>
      </c>
      <c r="F4" s="1965"/>
      <c r="G4" s="231"/>
    </row>
    <row r="5" spans="1:8" ht="52.9" customHeight="1">
      <c r="A5" s="1722"/>
      <c r="B5" s="1988"/>
      <c r="C5" s="1511"/>
      <c r="D5" s="1185" t="s">
        <v>508</v>
      </c>
      <c r="E5" s="1988"/>
      <c r="F5" s="1511"/>
      <c r="G5" s="1185" t="s">
        <v>519</v>
      </c>
    </row>
    <row r="6" spans="1:8" ht="52.9" customHeight="1">
      <c r="A6" s="1981"/>
      <c r="B6" s="209" t="s">
        <v>751</v>
      </c>
      <c r="C6" s="930" t="s">
        <v>1509</v>
      </c>
      <c r="D6" s="438" t="s">
        <v>755</v>
      </c>
      <c r="E6" s="438" t="s">
        <v>758</v>
      </c>
      <c r="F6" s="930" t="s">
        <v>1509</v>
      </c>
      <c r="G6" s="215" t="s">
        <v>756</v>
      </c>
    </row>
    <row r="7" spans="1:8">
      <c r="A7" s="43" t="s">
        <v>171</v>
      </c>
      <c r="B7" s="942">
        <v>161308</v>
      </c>
      <c r="C7" s="770">
        <v>96.6</v>
      </c>
      <c r="D7" s="942">
        <v>60997</v>
      </c>
      <c r="E7" s="770">
        <v>14771.4</v>
      </c>
      <c r="F7" s="770">
        <v>94.6</v>
      </c>
      <c r="G7" s="72">
        <v>8635.7999999999993</v>
      </c>
      <c r="H7" s="206"/>
    </row>
    <row r="8" spans="1:8">
      <c r="A8" s="61" t="s">
        <v>172</v>
      </c>
      <c r="B8" s="772"/>
      <c r="C8" s="769"/>
      <c r="D8" s="772"/>
      <c r="E8" s="769"/>
      <c r="F8" s="769"/>
      <c r="G8" s="73"/>
      <c r="H8" s="206"/>
    </row>
    <row r="9" spans="1:8">
      <c r="A9" s="44" t="s">
        <v>173</v>
      </c>
      <c r="B9" s="772">
        <v>15260</v>
      </c>
      <c r="C9" s="769">
        <v>101.7</v>
      </c>
      <c r="D9" s="772">
        <v>4476</v>
      </c>
      <c r="E9" s="769">
        <v>1305.4000000000001</v>
      </c>
      <c r="F9" s="769">
        <v>97.5</v>
      </c>
      <c r="G9" s="73">
        <v>629.70000000000005</v>
      </c>
      <c r="H9" s="206"/>
    </row>
    <row r="10" spans="1:8">
      <c r="A10" s="44" t="s">
        <v>174</v>
      </c>
      <c r="B10" s="772">
        <v>8194</v>
      </c>
      <c r="C10" s="769">
        <v>100.5</v>
      </c>
      <c r="D10" s="772">
        <v>3372</v>
      </c>
      <c r="E10" s="769">
        <v>709.1</v>
      </c>
      <c r="F10" s="769">
        <v>96.2</v>
      </c>
      <c r="G10" s="73">
        <v>438.6</v>
      </c>
      <c r="H10" s="206"/>
    </row>
    <row r="11" spans="1:8">
      <c r="A11" s="44" t="s">
        <v>175</v>
      </c>
      <c r="B11" s="772">
        <v>7162</v>
      </c>
      <c r="C11" s="769">
        <v>104.9</v>
      </c>
      <c r="D11" s="772">
        <v>3056</v>
      </c>
      <c r="E11" s="769">
        <v>657.1</v>
      </c>
      <c r="F11" s="769">
        <v>95.7</v>
      </c>
      <c r="G11" s="73">
        <v>424.2</v>
      </c>
      <c r="H11" s="206"/>
    </row>
    <row r="12" spans="1:8">
      <c r="A12" s="44" t="s">
        <v>176</v>
      </c>
      <c r="B12" s="772">
        <v>2871</v>
      </c>
      <c r="C12" s="769">
        <v>69.5</v>
      </c>
      <c r="D12" s="772">
        <v>1709</v>
      </c>
      <c r="E12" s="769">
        <v>293.8</v>
      </c>
      <c r="F12" s="769">
        <v>82.4</v>
      </c>
      <c r="G12" s="73">
        <v>221.3</v>
      </c>
      <c r="H12" s="206"/>
    </row>
    <row r="13" spans="1:8">
      <c r="A13" s="44" t="s">
        <v>177</v>
      </c>
      <c r="B13" s="772">
        <v>7984</v>
      </c>
      <c r="C13" s="769">
        <v>79.5</v>
      </c>
      <c r="D13" s="772">
        <v>3783</v>
      </c>
      <c r="E13" s="769">
        <v>783.7</v>
      </c>
      <c r="F13" s="769">
        <v>84.7</v>
      </c>
      <c r="G13" s="73">
        <v>537.70000000000005</v>
      </c>
      <c r="H13" s="206"/>
    </row>
    <row r="14" spans="1:8">
      <c r="A14" s="44" t="s">
        <v>178</v>
      </c>
      <c r="B14" s="772">
        <v>16185</v>
      </c>
      <c r="C14" s="769">
        <v>95</v>
      </c>
      <c r="D14" s="772">
        <v>6389</v>
      </c>
      <c r="E14" s="769">
        <v>1527.8</v>
      </c>
      <c r="F14" s="769">
        <v>90.9</v>
      </c>
      <c r="G14" s="73">
        <v>959.6</v>
      </c>
      <c r="H14" s="206"/>
    </row>
    <row r="15" spans="1:8">
      <c r="A15" s="44" t="s">
        <v>179</v>
      </c>
      <c r="B15" s="772">
        <v>31195</v>
      </c>
      <c r="C15" s="769">
        <v>105.5</v>
      </c>
      <c r="D15" s="772">
        <v>8796</v>
      </c>
      <c r="E15" s="769">
        <v>2738.8</v>
      </c>
      <c r="F15" s="769">
        <v>101.4</v>
      </c>
      <c r="G15" s="73">
        <v>1300.4000000000001</v>
      </c>
      <c r="H15" s="206"/>
    </row>
    <row r="16" spans="1:8">
      <c r="A16" s="44" t="s">
        <v>180</v>
      </c>
      <c r="B16" s="772">
        <v>2235</v>
      </c>
      <c r="C16" s="769">
        <v>95.2</v>
      </c>
      <c r="D16" s="772">
        <v>1047</v>
      </c>
      <c r="E16" s="769">
        <v>237.6</v>
      </c>
      <c r="F16" s="769">
        <v>94.4</v>
      </c>
      <c r="G16" s="73">
        <v>161.9</v>
      </c>
      <c r="H16" s="206"/>
    </row>
    <row r="17" spans="1:8">
      <c r="A17" s="44" t="s">
        <v>181</v>
      </c>
      <c r="B17" s="772">
        <v>7168</v>
      </c>
      <c r="C17" s="769">
        <v>86.6</v>
      </c>
      <c r="D17" s="772">
        <v>4181</v>
      </c>
      <c r="E17" s="769">
        <v>771.7</v>
      </c>
      <c r="F17" s="769">
        <v>88.2</v>
      </c>
      <c r="G17" s="73">
        <v>599.6</v>
      </c>
      <c r="H17" s="206"/>
    </row>
    <row r="18" spans="1:8">
      <c r="A18" s="44" t="s">
        <v>182</v>
      </c>
      <c r="B18" s="772">
        <v>4945</v>
      </c>
      <c r="C18" s="769">
        <v>105.5</v>
      </c>
      <c r="D18" s="772">
        <v>1704</v>
      </c>
      <c r="E18" s="769">
        <v>450.3</v>
      </c>
      <c r="F18" s="769">
        <v>99.8</v>
      </c>
      <c r="G18" s="73">
        <v>265</v>
      </c>
      <c r="H18" s="206"/>
    </row>
    <row r="19" spans="1:8">
      <c r="A19" s="43" t="s">
        <v>183</v>
      </c>
      <c r="B19" s="945">
        <v>13827</v>
      </c>
      <c r="C19" s="771">
        <v>104.6</v>
      </c>
      <c r="D19" s="945">
        <v>3905</v>
      </c>
      <c r="E19" s="771">
        <v>1139.8</v>
      </c>
      <c r="F19" s="771">
        <v>102.5</v>
      </c>
      <c r="G19" s="72">
        <v>534.6</v>
      </c>
      <c r="H19" s="206"/>
    </row>
    <row r="20" spans="1:8">
      <c r="A20" s="44" t="s">
        <v>184</v>
      </c>
      <c r="B20" s="772">
        <v>12190</v>
      </c>
      <c r="C20" s="769">
        <v>89.8</v>
      </c>
      <c r="D20" s="772">
        <v>5824</v>
      </c>
      <c r="E20" s="769">
        <v>1239.4000000000001</v>
      </c>
      <c r="F20" s="769">
        <v>89</v>
      </c>
      <c r="G20" s="73">
        <v>825.1</v>
      </c>
      <c r="H20" s="206"/>
    </row>
    <row r="21" spans="1:8">
      <c r="A21" s="44" t="s">
        <v>185</v>
      </c>
      <c r="B21" s="772">
        <v>3365</v>
      </c>
      <c r="C21" s="769">
        <v>101.6</v>
      </c>
      <c r="D21" s="772">
        <v>2080</v>
      </c>
      <c r="E21" s="769">
        <v>351.1</v>
      </c>
      <c r="F21" s="769">
        <v>98.4</v>
      </c>
      <c r="G21" s="73">
        <v>279</v>
      </c>
      <c r="H21" s="206"/>
    </row>
    <row r="22" spans="1:8">
      <c r="A22" s="44" t="s">
        <v>186</v>
      </c>
      <c r="B22" s="772">
        <v>4144</v>
      </c>
      <c r="C22" s="769">
        <v>74.2</v>
      </c>
      <c r="D22" s="772">
        <v>1735</v>
      </c>
      <c r="E22" s="769">
        <v>371.4</v>
      </c>
      <c r="F22" s="769">
        <v>79.7</v>
      </c>
      <c r="G22" s="73">
        <v>236.3</v>
      </c>
      <c r="H22" s="206"/>
    </row>
    <row r="23" spans="1:8">
      <c r="A23" s="44" t="s">
        <v>187</v>
      </c>
      <c r="B23" s="772">
        <v>17278</v>
      </c>
      <c r="C23" s="769">
        <v>96.2</v>
      </c>
      <c r="D23" s="772">
        <v>6472</v>
      </c>
      <c r="E23" s="769">
        <v>1594.6</v>
      </c>
      <c r="F23" s="769">
        <v>93.3</v>
      </c>
      <c r="G23" s="73">
        <v>897.7</v>
      </c>
      <c r="H23" s="206"/>
    </row>
    <row r="24" spans="1:8">
      <c r="A24" s="44" t="s">
        <v>188</v>
      </c>
      <c r="B24" s="772">
        <v>7305</v>
      </c>
      <c r="C24" s="769">
        <v>100.2</v>
      </c>
      <c r="D24" s="772">
        <v>2468</v>
      </c>
      <c r="E24" s="769">
        <v>599.79999999999995</v>
      </c>
      <c r="F24" s="769">
        <v>105.1</v>
      </c>
      <c r="G24" s="73">
        <v>325.10000000000002</v>
      </c>
      <c r="H24" s="206"/>
    </row>
    <row r="25" spans="1:8">
      <c r="H25" s="206"/>
    </row>
    <row r="26" spans="1:8">
      <c r="E26" s="439"/>
      <c r="G26" s="439"/>
    </row>
  </sheetData>
  <mergeCells count="4">
    <mergeCell ref="A3:A6"/>
    <mergeCell ref="B3:G3"/>
    <mergeCell ref="B4:C5"/>
    <mergeCell ref="E4:F5"/>
  </mergeCells>
  <hyperlinks>
    <hyperlink ref="F1" location="'Spis tablic   List of tables'!A90" display="Powrót do spisu tablic" xr:uid="{00000000-0004-0000-5800-000000000000}"/>
    <hyperlink ref="F2" location="'Spis tablic   List of tables'!A90" display="Return to list of tables" xr:uid="{00000000-0004-0000-5800-000001000000}"/>
  </hyperlinks>
  <pageMargins left="0.78740157480314965" right="0.78740157480314965"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heetViews>
  <sheetFormatPr defaultColWidth="9.140625" defaultRowHeight="14.25"/>
  <cols>
    <col min="1" max="1" width="6.7109375" style="129" customWidth="1"/>
    <col min="2" max="2" width="23" style="129" customWidth="1"/>
    <col min="3" max="11" width="16" style="129" customWidth="1"/>
    <col min="12" max="13" width="9.140625" style="206"/>
    <col min="14" max="16384" width="9.140625" style="129"/>
  </cols>
  <sheetData>
    <row r="1" spans="1:11" ht="15" customHeight="1">
      <c r="A1" s="296" t="s">
        <v>255</v>
      </c>
      <c r="J1" s="709" t="s">
        <v>0</v>
      </c>
      <c r="K1" s="128"/>
    </row>
    <row r="2" spans="1:11" ht="15" customHeight="1">
      <c r="A2" s="343" t="s">
        <v>251</v>
      </c>
      <c r="J2" s="709" t="s">
        <v>1</v>
      </c>
      <c r="K2" s="128"/>
    </row>
    <row r="3" spans="1:11" ht="15" customHeight="1">
      <c r="A3" s="344" t="s">
        <v>978</v>
      </c>
    </row>
    <row r="4" spans="1:11" ht="15" customHeight="1">
      <c r="A4" s="344" t="s">
        <v>252</v>
      </c>
    </row>
    <row r="5" spans="1:11" ht="15" customHeight="1">
      <c r="A5" s="1561" t="s">
        <v>1029</v>
      </c>
      <c r="B5" s="1562"/>
      <c r="C5" s="1557"/>
      <c r="D5" s="1557"/>
      <c r="E5" s="1557"/>
      <c r="F5" s="1557"/>
      <c r="G5" s="1557"/>
      <c r="H5" s="1557"/>
      <c r="I5" s="1557"/>
      <c r="J5" s="1557"/>
      <c r="K5" s="1558"/>
    </row>
    <row r="6" spans="1:11" ht="15" customHeight="1">
      <c r="A6" s="1563"/>
      <c r="B6" s="1564"/>
      <c r="C6" s="1557"/>
      <c r="D6" s="1557"/>
      <c r="E6" s="1557"/>
      <c r="F6" s="1557"/>
      <c r="G6" s="1557"/>
      <c r="H6" s="1557"/>
      <c r="I6" s="1557"/>
      <c r="J6" s="1557"/>
      <c r="K6" s="1558"/>
    </row>
    <row r="7" spans="1:11" ht="15" customHeight="1">
      <c r="A7" s="1563"/>
      <c r="B7" s="1564"/>
      <c r="C7" s="1557"/>
      <c r="D7" s="1557"/>
      <c r="E7" s="1557"/>
      <c r="F7" s="1557"/>
      <c r="G7" s="1557"/>
      <c r="H7" s="1557"/>
      <c r="I7" s="1557"/>
      <c r="J7" s="1557"/>
      <c r="K7" s="1567" t="s">
        <v>959</v>
      </c>
    </row>
    <row r="8" spans="1:11" ht="126" customHeight="1">
      <c r="A8" s="1565"/>
      <c r="B8" s="1566"/>
      <c r="C8" s="734" t="s">
        <v>1086</v>
      </c>
      <c r="D8" s="734" t="s">
        <v>1087</v>
      </c>
      <c r="E8" s="733" t="s">
        <v>770</v>
      </c>
      <c r="F8" s="734" t="s">
        <v>1115</v>
      </c>
      <c r="G8" s="734" t="s">
        <v>934</v>
      </c>
      <c r="H8" s="733" t="s">
        <v>485</v>
      </c>
      <c r="I8" s="292" t="s">
        <v>960</v>
      </c>
      <c r="J8" s="733" t="s">
        <v>771</v>
      </c>
      <c r="K8" s="1568"/>
    </row>
    <row r="9" spans="1:11" ht="15" customHeight="1">
      <c r="A9" s="11">
        <v>2022</v>
      </c>
      <c r="B9" s="471" t="s">
        <v>723</v>
      </c>
      <c r="C9" s="793">
        <v>13154</v>
      </c>
      <c r="D9" s="793">
        <v>4858</v>
      </c>
      <c r="E9" s="793">
        <v>567</v>
      </c>
      <c r="F9" s="793">
        <v>20704</v>
      </c>
      <c r="G9" s="793">
        <v>12030</v>
      </c>
      <c r="H9" s="793">
        <v>2493</v>
      </c>
      <c r="I9" s="793">
        <v>8110</v>
      </c>
      <c r="J9" s="793">
        <v>3410</v>
      </c>
      <c r="K9" s="794">
        <v>7950</v>
      </c>
    </row>
    <row r="10" spans="1:11" ht="15" customHeight="1">
      <c r="A10" s="2"/>
      <c r="B10" s="471" t="s">
        <v>724</v>
      </c>
      <c r="C10" s="793">
        <v>13139</v>
      </c>
      <c r="D10" s="793">
        <v>4850</v>
      </c>
      <c r="E10" s="793">
        <v>569</v>
      </c>
      <c r="F10" s="793">
        <v>20551</v>
      </c>
      <c r="G10" s="793">
        <v>12137</v>
      </c>
      <c r="H10" s="793">
        <v>2509</v>
      </c>
      <c r="I10" s="793">
        <v>8100</v>
      </c>
      <c r="J10" s="793">
        <v>3419</v>
      </c>
      <c r="K10" s="794">
        <v>7943</v>
      </c>
    </row>
    <row r="11" spans="1:11" ht="15" customHeight="1">
      <c r="A11" s="2"/>
      <c r="B11" s="471" t="s">
        <v>725</v>
      </c>
      <c r="C11" s="793">
        <v>13109</v>
      </c>
      <c r="D11" s="793">
        <v>4880</v>
      </c>
      <c r="E11" s="793">
        <v>568</v>
      </c>
      <c r="F11" s="793">
        <v>20547</v>
      </c>
      <c r="G11" s="793">
        <v>12296</v>
      </c>
      <c r="H11" s="793">
        <v>2528</v>
      </c>
      <c r="I11" s="793">
        <v>8119</v>
      </c>
      <c r="J11" s="793">
        <v>3402</v>
      </c>
      <c r="K11" s="794">
        <v>7956</v>
      </c>
    </row>
    <row r="12" spans="1:11" ht="15" customHeight="1">
      <c r="A12" s="2"/>
      <c r="B12" s="471" t="s">
        <v>726</v>
      </c>
      <c r="C12" s="793">
        <v>13099</v>
      </c>
      <c r="D12" s="793">
        <v>4890</v>
      </c>
      <c r="E12" s="793">
        <v>565</v>
      </c>
      <c r="F12" s="793">
        <v>20502</v>
      </c>
      <c r="G12" s="793">
        <v>12404</v>
      </c>
      <c r="H12" s="793">
        <v>2539</v>
      </c>
      <c r="I12" s="793">
        <v>8101</v>
      </c>
      <c r="J12" s="793">
        <v>3447</v>
      </c>
      <c r="K12" s="794">
        <v>8018</v>
      </c>
    </row>
    <row r="13" spans="1:11" ht="15" customHeight="1">
      <c r="A13" s="2"/>
      <c r="B13" s="471" t="s">
        <v>727</v>
      </c>
      <c r="C13" s="793">
        <v>13132</v>
      </c>
      <c r="D13" s="793">
        <v>4900</v>
      </c>
      <c r="E13" s="793">
        <v>557</v>
      </c>
      <c r="F13" s="793">
        <v>20471</v>
      </c>
      <c r="G13" s="793">
        <v>12518</v>
      </c>
      <c r="H13" s="793">
        <v>2545</v>
      </c>
      <c r="I13" s="793">
        <v>8099</v>
      </c>
      <c r="J13" s="793">
        <v>3460</v>
      </c>
      <c r="K13" s="794">
        <v>8028</v>
      </c>
    </row>
    <row r="14" spans="1:11" ht="15" customHeight="1">
      <c r="A14" s="2"/>
      <c r="B14" s="471" t="s">
        <v>728</v>
      </c>
      <c r="C14" s="793">
        <v>13031</v>
      </c>
      <c r="D14" s="793">
        <v>4860</v>
      </c>
      <c r="E14" s="793">
        <v>543</v>
      </c>
      <c r="F14" s="793">
        <v>20438</v>
      </c>
      <c r="G14" s="793">
        <v>12476</v>
      </c>
      <c r="H14" s="793">
        <v>2556</v>
      </c>
      <c r="I14" s="793">
        <v>8054</v>
      </c>
      <c r="J14" s="793">
        <v>3477</v>
      </c>
      <c r="K14" s="794">
        <v>8021</v>
      </c>
    </row>
    <row r="15" spans="1:11" ht="15" customHeight="1">
      <c r="A15" s="2"/>
      <c r="B15" s="861"/>
      <c r="C15" s="858"/>
      <c r="D15" s="858"/>
      <c r="E15" s="858"/>
      <c r="F15" s="858"/>
      <c r="G15" s="858"/>
      <c r="H15" s="858"/>
      <c r="I15" s="858"/>
      <c r="J15" s="858"/>
      <c r="K15" s="871"/>
    </row>
    <row r="16" spans="1:11" ht="15" customHeight="1">
      <c r="A16" s="11">
        <v>2023</v>
      </c>
      <c r="B16" s="861" t="s">
        <v>729</v>
      </c>
      <c r="C16" s="1039">
        <v>12940</v>
      </c>
      <c r="D16" s="1039">
        <v>4804</v>
      </c>
      <c r="E16" s="1039">
        <v>565</v>
      </c>
      <c r="F16" s="1039">
        <v>20841</v>
      </c>
      <c r="G16" s="1039">
        <v>13368</v>
      </c>
      <c r="H16" s="1039">
        <v>2678</v>
      </c>
      <c r="I16" s="1039">
        <v>8048</v>
      </c>
      <c r="J16" s="1039">
        <v>3400</v>
      </c>
      <c r="K16" s="1043" t="s">
        <v>4</v>
      </c>
    </row>
    <row r="17" spans="1:11" ht="15" customHeight="1">
      <c r="A17" s="2"/>
      <c r="B17" s="861" t="s">
        <v>730</v>
      </c>
      <c r="C17" s="1039">
        <v>12944</v>
      </c>
      <c r="D17" s="1039">
        <v>4802</v>
      </c>
      <c r="E17" s="1039">
        <v>573</v>
      </c>
      <c r="F17" s="1039">
        <v>20935</v>
      </c>
      <c r="G17" s="1039">
        <v>13467</v>
      </c>
      <c r="H17" s="1039">
        <v>2677</v>
      </c>
      <c r="I17" s="1039">
        <v>8149</v>
      </c>
      <c r="J17" s="1039">
        <v>3462</v>
      </c>
      <c r="K17" s="871">
        <v>7924</v>
      </c>
    </row>
    <row r="18" spans="1:11" ht="15" customHeight="1">
      <c r="A18" s="2"/>
      <c r="B18" s="861" t="s">
        <v>731</v>
      </c>
      <c r="C18" s="1039">
        <v>12980</v>
      </c>
      <c r="D18" s="1039">
        <v>4754</v>
      </c>
      <c r="E18" s="1039">
        <v>579</v>
      </c>
      <c r="F18" s="1039">
        <v>20796</v>
      </c>
      <c r="G18" s="1039">
        <v>13490</v>
      </c>
      <c r="H18" s="1039">
        <v>2699</v>
      </c>
      <c r="I18" s="1039">
        <v>8192</v>
      </c>
      <c r="J18" s="1039">
        <v>3486</v>
      </c>
      <c r="K18" s="871">
        <v>7961</v>
      </c>
    </row>
    <row r="19" spans="1:11" ht="15" customHeight="1">
      <c r="A19" s="2"/>
      <c r="B19" s="861" t="s">
        <v>732</v>
      </c>
      <c r="C19" s="1274">
        <v>12949</v>
      </c>
      <c r="D19" s="1274">
        <v>4814</v>
      </c>
      <c r="E19" s="1274">
        <v>577</v>
      </c>
      <c r="F19" s="1274">
        <v>20796</v>
      </c>
      <c r="G19" s="1274">
        <v>13471</v>
      </c>
      <c r="H19" s="1274">
        <v>2700</v>
      </c>
      <c r="I19" s="1274">
        <v>8243</v>
      </c>
      <c r="J19" s="1274">
        <v>3530</v>
      </c>
      <c r="K19" s="1275">
        <v>7959</v>
      </c>
    </row>
    <row r="20" spans="1:11" ht="15" customHeight="1">
      <c r="A20" s="2"/>
      <c r="B20" s="861" t="s">
        <v>733</v>
      </c>
      <c r="C20" s="1274">
        <v>13001</v>
      </c>
      <c r="D20" s="1274">
        <v>4805</v>
      </c>
      <c r="E20" s="1274">
        <v>568</v>
      </c>
      <c r="F20" s="1274">
        <v>20827</v>
      </c>
      <c r="G20" s="1274">
        <v>13467</v>
      </c>
      <c r="H20" s="1274">
        <v>2700</v>
      </c>
      <c r="I20" s="1274">
        <v>8288</v>
      </c>
      <c r="J20" s="1274">
        <v>3537</v>
      </c>
      <c r="K20" s="1275">
        <v>7918</v>
      </c>
    </row>
    <row r="21" spans="1:11" ht="15" customHeight="1">
      <c r="A21" s="2"/>
      <c r="B21" s="861" t="s">
        <v>734</v>
      </c>
      <c r="C21" s="1274">
        <v>12873</v>
      </c>
      <c r="D21" s="1274">
        <v>4814</v>
      </c>
      <c r="E21" s="1274">
        <v>568</v>
      </c>
      <c r="F21" s="1274">
        <v>20806</v>
      </c>
      <c r="G21" s="1274">
        <v>13420</v>
      </c>
      <c r="H21" s="1274">
        <v>2706</v>
      </c>
      <c r="I21" s="1274">
        <v>8326</v>
      </c>
      <c r="J21" s="1274">
        <v>3537</v>
      </c>
      <c r="K21" s="1275">
        <v>7937</v>
      </c>
    </row>
    <row r="22" spans="1:11" ht="15" customHeight="1">
      <c r="A22" s="2"/>
      <c r="B22" s="861" t="s">
        <v>723</v>
      </c>
      <c r="C22" s="1326">
        <v>12809</v>
      </c>
      <c r="D22" s="1326">
        <v>4798</v>
      </c>
      <c r="E22" s="1326">
        <v>566</v>
      </c>
      <c r="F22" s="1326">
        <v>20886</v>
      </c>
      <c r="G22" s="1326">
        <v>13362</v>
      </c>
      <c r="H22" s="1326">
        <v>2712</v>
      </c>
      <c r="I22" s="1326">
        <v>8296</v>
      </c>
      <c r="J22" s="1326">
        <v>3542</v>
      </c>
      <c r="K22" s="1327">
        <v>7946</v>
      </c>
    </row>
    <row r="23" spans="1:11" ht="15" customHeight="1">
      <c r="A23" s="2"/>
      <c r="B23" s="861" t="s">
        <v>724</v>
      </c>
      <c r="C23" s="1326">
        <v>12812</v>
      </c>
      <c r="D23" s="1326">
        <v>4785</v>
      </c>
      <c r="E23" s="1326">
        <v>569</v>
      </c>
      <c r="F23" s="1326">
        <v>20860</v>
      </c>
      <c r="G23" s="1326">
        <v>13335</v>
      </c>
      <c r="H23" s="1326">
        <v>2727</v>
      </c>
      <c r="I23" s="1326">
        <v>8350</v>
      </c>
      <c r="J23" s="1326">
        <v>3536</v>
      </c>
      <c r="K23" s="1327">
        <v>7937</v>
      </c>
    </row>
    <row r="24" spans="1:11" ht="15" customHeight="1">
      <c r="A24" s="2"/>
      <c r="B24" s="861" t="s">
        <v>725</v>
      </c>
      <c r="C24" s="1326">
        <v>12818</v>
      </c>
      <c r="D24" s="1326">
        <v>4769</v>
      </c>
      <c r="E24" s="1326">
        <v>569</v>
      </c>
      <c r="F24" s="1326">
        <v>20887</v>
      </c>
      <c r="G24" s="1326">
        <v>13260</v>
      </c>
      <c r="H24" s="1326">
        <v>2734</v>
      </c>
      <c r="I24" s="1326">
        <v>8391</v>
      </c>
      <c r="J24" s="1326">
        <v>3551</v>
      </c>
      <c r="K24" s="1327">
        <v>7965</v>
      </c>
    </row>
    <row r="25" spans="1:11" ht="15" customHeight="1">
      <c r="A25" s="196"/>
      <c r="B25" s="81" t="s">
        <v>8</v>
      </c>
      <c r="C25" s="1041">
        <v>97.8</v>
      </c>
      <c r="D25" s="1044">
        <v>97.7</v>
      </c>
      <c r="E25" s="1044">
        <v>100.2</v>
      </c>
      <c r="F25" s="1044">
        <v>101.7</v>
      </c>
      <c r="G25" s="1041">
        <v>107.8</v>
      </c>
      <c r="H25" s="1044">
        <v>108.1</v>
      </c>
      <c r="I25" s="1044">
        <v>103.4</v>
      </c>
      <c r="J25" s="1041">
        <v>104.4</v>
      </c>
      <c r="K25" s="1042">
        <v>100.1</v>
      </c>
    </row>
    <row r="26" spans="1:11" ht="15" customHeight="1">
      <c r="A26" s="196"/>
      <c r="B26" s="81" t="s">
        <v>9</v>
      </c>
      <c r="C26" s="1041">
        <v>100</v>
      </c>
      <c r="D26" s="1041">
        <v>99.7</v>
      </c>
      <c r="E26" s="1041">
        <v>100</v>
      </c>
      <c r="F26" s="1041">
        <v>100.1</v>
      </c>
      <c r="G26" s="1041">
        <v>99.4</v>
      </c>
      <c r="H26" s="1041">
        <v>100.3</v>
      </c>
      <c r="I26" s="1041">
        <v>100.5</v>
      </c>
      <c r="J26" s="1041">
        <v>100.4</v>
      </c>
      <c r="K26" s="1042">
        <v>100.4</v>
      </c>
    </row>
    <row r="28" spans="1:11">
      <c r="A28" s="207"/>
    </row>
    <row r="29" spans="1:11">
      <c r="A29" s="345"/>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L29"/>
  <sheetViews>
    <sheetView showGridLines="0" zoomScaleNormal="100" workbookViewId="0"/>
  </sheetViews>
  <sheetFormatPr defaultColWidth="8.85546875" defaultRowHeight="14.25"/>
  <cols>
    <col min="1" max="1" width="22.7109375" style="27" customWidth="1"/>
    <col min="2" max="12" width="16.28515625" style="27" customWidth="1"/>
    <col min="13" max="16384" width="8.85546875" style="129"/>
  </cols>
  <sheetData>
    <row r="1" spans="1:12">
      <c r="A1" s="228" t="s">
        <v>685</v>
      </c>
      <c r="B1" s="228"/>
      <c r="C1" s="228"/>
      <c r="D1" s="228"/>
      <c r="E1" s="228"/>
      <c r="F1" s="219"/>
      <c r="G1" s="219"/>
      <c r="H1" s="219"/>
      <c r="I1" s="219"/>
      <c r="J1" s="128"/>
      <c r="K1" s="709" t="s">
        <v>0</v>
      </c>
      <c r="L1" s="128"/>
    </row>
    <row r="2" spans="1:12">
      <c r="A2" s="212" t="s">
        <v>636</v>
      </c>
      <c r="B2" s="213"/>
      <c r="C2" s="213"/>
      <c r="D2" s="213"/>
      <c r="E2" s="229"/>
      <c r="F2" s="219"/>
      <c r="G2" s="219"/>
      <c r="H2" s="219"/>
      <c r="I2" s="219"/>
      <c r="J2" s="128"/>
      <c r="K2" s="709" t="s">
        <v>1</v>
      </c>
      <c r="L2" s="128"/>
    </row>
    <row r="3" spans="1:12" ht="30.75" customHeight="1">
      <c r="A3" s="2043" t="s">
        <v>322</v>
      </c>
      <c r="B3" s="2085" t="s">
        <v>1511</v>
      </c>
      <c r="C3" s="2086"/>
      <c r="D3" s="2086"/>
      <c r="E3" s="2086"/>
      <c r="F3" s="2086"/>
      <c r="G3" s="2086"/>
      <c r="H3" s="2086"/>
      <c r="I3" s="2086"/>
      <c r="J3" s="2086"/>
      <c r="K3" s="2086"/>
      <c r="L3" s="2086"/>
    </row>
    <row r="4" spans="1:12">
      <c r="A4" s="1765"/>
      <c r="B4" s="2050" t="s">
        <v>657</v>
      </c>
      <c r="C4" s="2050" t="s">
        <v>520</v>
      </c>
      <c r="D4" s="2081" t="s">
        <v>1220</v>
      </c>
      <c r="E4" s="2081"/>
      <c r="F4" s="2081"/>
      <c r="G4" s="2081"/>
      <c r="H4" s="2081"/>
      <c r="I4" s="2081"/>
      <c r="J4" s="2081"/>
      <c r="K4" s="2087"/>
      <c r="L4" s="2081" t="s">
        <v>526</v>
      </c>
    </row>
    <row r="5" spans="1:12">
      <c r="A5" s="1765"/>
      <c r="B5" s="1707"/>
      <c r="C5" s="1707"/>
      <c r="D5" s="1969" t="s">
        <v>521</v>
      </c>
      <c r="E5" s="230"/>
      <c r="F5" s="2088" t="s">
        <v>1221</v>
      </c>
      <c r="G5" s="2089"/>
      <c r="H5" s="2089"/>
      <c r="I5" s="2089"/>
      <c r="J5" s="2089"/>
      <c r="K5" s="2090"/>
      <c r="L5" s="1511"/>
    </row>
    <row r="6" spans="1:12">
      <c r="A6" s="1765"/>
      <c r="B6" s="1707"/>
      <c r="C6" s="1707"/>
      <c r="D6" s="1906"/>
      <c r="E6" s="1963" t="s">
        <v>522</v>
      </c>
      <c r="F6" s="1965" t="s">
        <v>523</v>
      </c>
      <c r="G6" s="231"/>
      <c r="H6" s="232"/>
      <c r="I6" s="2091" t="s">
        <v>399</v>
      </c>
      <c r="J6" s="233"/>
      <c r="K6" s="150"/>
      <c r="L6" s="1511"/>
    </row>
    <row r="7" spans="1:12" ht="72.75" customHeight="1">
      <c r="A7" s="1990"/>
      <c r="B7" s="1493"/>
      <c r="C7" s="1493"/>
      <c r="D7" s="1515"/>
      <c r="E7" s="1690"/>
      <c r="F7" s="1804"/>
      <c r="G7" s="208" t="s">
        <v>524</v>
      </c>
      <c r="H7" s="209" t="s">
        <v>401</v>
      </c>
      <c r="I7" s="1804"/>
      <c r="J7" s="208" t="s">
        <v>524</v>
      </c>
      <c r="K7" s="208" t="s">
        <v>525</v>
      </c>
      <c r="L7" s="1804"/>
    </row>
    <row r="8" spans="1:12" s="227" customFormat="1" ht="15">
      <c r="A8" s="45" t="s">
        <v>171</v>
      </c>
      <c r="B8" s="942">
        <v>39</v>
      </c>
      <c r="C8" s="942">
        <v>10780</v>
      </c>
      <c r="D8" s="942">
        <v>656648</v>
      </c>
      <c r="E8" s="942">
        <v>87484</v>
      </c>
      <c r="F8" s="942">
        <v>11681</v>
      </c>
      <c r="G8" s="942">
        <v>104</v>
      </c>
      <c r="H8" s="942">
        <v>1468</v>
      </c>
      <c r="I8" s="942">
        <v>567075</v>
      </c>
      <c r="J8" s="942">
        <v>179</v>
      </c>
      <c r="K8" s="942">
        <v>83556</v>
      </c>
      <c r="L8" s="947">
        <v>3637921</v>
      </c>
    </row>
    <row r="9" spans="1:12">
      <c r="A9" s="61" t="s">
        <v>172</v>
      </c>
      <c r="B9" s="772"/>
      <c r="C9" s="772"/>
      <c r="D9" s="772"/>
      <c r="E9" s="772"/>
      <c r="F9" s="772"/>
      <c r="G9" s="772"/>
      <c r="H9" s="772"/>
      <c r="I9" s="772"/>
      <c r="J9" s="772"/>
      <c r="K9" s="772"/>
      <c r="L9" s="948"/>
    </row>
    <row r="10" spans="1:12">
      <c r="A10" s="234" t="s">
        <v>173</v>
      </c>
      <c r="B10" s="772" t="s">
        <v>22</v>
      </c>
      <c r="C10" s="772">
        <v>738</v>
      </c>
      <c r="D10" s="772">
        <v>55520</v>
      </c>
      <c r="E10" s="772">
        <v>7044</v>
      </c>
      <c r="F10" s="772">
        <v>1020</v>
      </c>
      <c r="G10" s="772">
        <v>6</v>
      </c>
      <c r="H10" s="772">
        <v>110</v>
      </c>
      <c r="I10" s="772">
        <v>48057</v>
      </c>
      <c r="J10" s="772">
        <v>8</v>
      </c>
      <c r="K10" s="772">
        <v>6702</v>
      </c>
      <c r="L10" s="948">
        <v>291587</v>
      </c>
    </row>
    <row r="11" spans="1:12">
      <c r="A11" s="234" t="s">
        <v>174</v>
      </c>
      <c r="B11" s="772">
        <v>3</v>
      </c>
      <c r="C11" s="772">
        <v>565</v>
      </c>
      <c r="D11" s="772">
        <v>21488</v>
      </c>
      <c r="E11" s="772">
        <v>1423</v>
      </c>
      <c r="F11" s="772">
        <v>309</v>
      </c>
      <c r="G11" s="772">
        <v>6</v>
      </c>
      <c r="H11" s="772">
        <v>22</v>
      </c>
      <c r="I11" s="772">
        <v>18435</v>
      </c>
      <c r="J11" s="772">
        <v>4</v>
      </c>
      <c r="K11" s="772">
        <v>1332</v>
      </c>
      <c r="L11" s="948">
        <v>162783</v>
      </c>
    </row>
    <row r="12" spans="1:12">
      <c r="A12" s="234" t="s">
        <v>175</v>
      </c>
      <c r="B12" s="772">
        <v>3</v>
      </c>
      <c r="C12" s="772">
        <v>746</v>
      </c>
      <c r="D12" s="772">
        <v>18304</v>
      </c>
      <c r="E12" s="772">
        <v>2598</v>
      </c>
      <c r="F12" s="772">
        <v>292</v>
      </c>
      <c r="G12" s="772">
        <v>3</v>
      </c>
      <c r="H12" s="772">
        <v>31</v>
      </c>
      <c r="I12" s="772">
        <v>15690</v>
      </c>
      <c r="J12" s="772">
        <v>3</v>
      </c>
      <c r="K12" s="772">
        <v>2546</v>
      </c>
      <c r="L12" s="948">
        <v>158449</v>
      </c>
    </row>
    <row r="13" spans="1:12">
      <c r="A13" s="234" t="s">
        <v>176</v>
      </c>
      <c r="B13" s="772" t="s">
        <v>22</v>
      </c>
      <c r="C13" s="772">
        <v>314</v>
      </c>
      <c r="D13" s="772">
        <v>11812</v>
      </c>
      <c r="E13" s="772">
        <v>1657</v>
      </c>
      <c r="F13" s="772">
        <v>127</v>
      </c>
      <c r="G13" s="772">
        <v>3</v>
      </c>
      <c r="H13" s="772">
        <v>12</v>
      </c>
      <c r="I13" s="772">
        <v>10166</v>
      </c>
      <c r="J13" s="772">
        <v>3</v>
      </c>
      <c r="K13" s="772">
        <v>1582</v>
      </c>
      <c r="L13" s="948">
        <v>92708</v>
      </c>
    </row>
    <row r="14" spans="1:12">
      <c r="A14" s="234" t="s">
        <v>177</v>
      </c>
      <c r="B14" s="772" t="s">
        <v>22</v>
      </c>
      <c r="C14" s="772">
        <v>619</v>
      </c>
      <c r="D14" s="772">
        <v>27686</v>
      </c>
      <c r="E14" s="772">
        <v>2805</v>
      </c>
      <c r="F14" s="772">
        <v>416</v>
      </c>
      <c r="G14" s="772">
        <v>2</v>
      </c>
      <c r="H14" s="772">
        <v>38</v>
      </c>
      <c r="I14" s="772">
        <v>23051</v>
      </c>
      <c r="J14" s="772">
        <v>10</v>
      </c>
      <c r="K14" s="772">
        <v>2680</v>
      </c>
      <c r="L14" s="948">
        <v>210408</v>
      </c>
    </row>
    <row r="15" spans="1:12">
      <c r="A15" s="234" t="s">
        <v>178</v>
      </c>
      <c r="B15" s="772">
        <v>10</v>
      </c>
      <c r="C15" s="772">
        <v>739</v>
      </c>
      <c r="D15" s="772">
        <v>57161</v>
      </c>
      <c r="E15" s="772">
        <v>6768</v>
      </c>
      <c r="F15" s="772">
        <v>963</v>
      </c>
      <c r="G15" s="772">
        <v>6</v>
      </c>
      <c r="H15" s="772">
        <v>104</v>
      </c>
      <c r="I15" s="772">
        <v>47818</v>
      </c>
      <c r="J15" s="772">
        <v>13</v>
      </c>
      <c r="K15" s="772">
        <v>6398</v>
      </c>
      <c r="L15" s="948">
        <v>350537</v>
      </c>
    </row>
    <row r="16" spans="1:12">
      <c r="A16" s="234" t="s">
        <v>179</v>
      </c>
      <c r="B16" s="772">
        <v>9</v>
      </c>
      <c r="C16" s="772">
        <v>1739</v>
      </c>
      <c r="D16" s="772">
        <v>219378</v>
      </c>
      <c r="E16" s="772">
        <v>39749</v>
      </c>
      <c r="F16" s="772">
        <v>4578</v>
      </c>
      <c r="G16" s="772">
        <v>32</v>
      </c>
      <c r="H16" s="772">
        <v>712</v>
      </c>
      <c r="I16" s="772">
        <v>195765</v>
      </c>
      <c r="J16" s="772">
        <v>69</v>
      </c>
      <c r="K16" s="772">
        <v>38192</v>
      </c>
      <c r="L16" s="948">
        <v>648305</v>
      </c>
    </row>
    <row r="17" spans="1:12">
      <c r="A17" s="234" t="s">
        <v>180</v>
      </c>
      <c r="B17" s="772">
        <v>1</v>
      </c>
      <c r="C17" s="772">
        <v>345</v>
      </c>
      <c r="D17" s="772">
        <v>8451</v>
      </c>
      <c r="E17" s="772">
        <v>919</v>
      </c>
      <c r="F17" s="772">
        <v>116</v>
      </c>
      <c r="G17" s="772">
        <v>2</v>
      </c>
      <c r="H17" s="772">
        <v>15</v>
      </c>
      <c r="I17" s="772">
        <v>7118</v>
      </c>
      <c r="J17" s="772">
        <v>3</v>
      </c>
      <c r="K17" s="772">
        <v>864</v>
      </c>
      <c r="L17" s="948">
        <v>80350</v>
      </c>
    </row>
    <row r="18" spans="1:12">
      <c r="A18" s="234" t="s">
        <v>181</v>
      </c>
      <c r="B18" s="772">
        <v>1</v>
      </c>
      <c r="C18" s="772">
        <v>531</v>
      </c>
      <c r="D18" s="772">
        <v>19307</v>
      </c>
      <c r="E18" s="772">
        <v>2475</v>
      </c>
      <c r="F18" s="772">
        <v>272</v>
      </c>
      <c r="G18" s="772">
        <v>3</v>
      </c>
      <c r="H18" s="772">
        <v>20</v>
      </c>
      <c r="I18" s="772">
        <v>16457</v>
      </c>
      <c r="J18" s="772">
        <v>3</v>
      </c>
      <c r="K18" s="772">
        <v>2415</v>
      </c>
      <c r="L18" s="948">
        <v>156155</v>
      </c>
    </row>
    <row r="19" spans="1:12">
      <c r="A19" s="234" t="s">
        <v>182</v>
      </c>
      <c r="B19" s="772" t="s">
        <v>22</v>
      </c>
      <c r="C19" s="772">
        <v>318</v>
      </c>
      <c r="D19" s="772">
        <v>10943</v>
      </c>
      <c r="E19" s="772">
        <v>1678</v>
      </c>
      <c r="F19" s="772">
        <v>153</v>
      </c>
      <c r="G19" s="772">
        <v>1</v>
      </c>
      <c r="H19" s="772">
        <v>16</v>
      </c>
      <c r="I19" s="772">
        <v>8856</v>
      </c>
      <c r="J19" s="772" t="s">
        <v>22</v>
      </c>
      <c r="K19" s="772">
        <v>1626</v>
      </c>
      <c r="L19" s="948">
        <v>91223</v>
      </c>
    </row>
    <row r="20" spans="1:12" s="227" customFormat="1" ht="15">
      <c r="A20" s="45" t="s">
        <v>183</v>
      </c>
      <c r="B20" s="945" t="s">
        <v>22</v>
      </c>
      <c r="C20" s="945">
        <v>519</v>
      </c>
      <c r="D20" s="945">
        <v>38471</v>
      </c>
      <c r="E20" s="945">
        <v>3639</v>
      </c>
      <c r="F20" s="945">
        <v>689</v>
      </c>
      <c r="G20" s="945">
        <v>7</v>
      </c>
      <c r="H20" s="945">
        <v>99</v>
      </c>
      <c r="I20" s="945">
        <v>33277</v>
      </c>
      <c r="J20" s="945">
        <v>5</v>
      </c>
      <c r="K20" s="945">
        <v>3435</v>
      </c>
      <c r="L20" s="947">
        <v>260371</v>
      </c>
    </row>
    <row r="21" spans="1:12">
      <c r="A21" s="234" t="s">
        <v>184</v>
      </c>
      <c r="B21" s="772">
        <v>3</v>
      </c>
      <c r="C21" s="772">
        <v>736</v>
      </c>
      <c r="D21" s="772">
        <v>63046</v>
      </c>
      <c r="E21" s="772">
        <v>5705</v>
      </c>
      <c r="F21" s="772">
        <v>1244</v>
      </c>
      <c r="G21" s="772">
        <v>16</v>
      </c>
      <c r="H21" s="772">
        <v>125</v>
      </c>
      <c r="I21" s="772">
        <v>53603</v>
      </c>
      <c r="J21" s="772">
        <v>20</v>
      </c>
      <c r="K21" s="772">
        <v>5385</v>
      </c>
      <c r="L21" s="948">
        <v>380369</v>
      </c>
    </row>
    <row r="22" spans="1:12">
      <c r="A22" s="234" t="s">
        <v>185</v>
      </c>
      <c r="B22" s="772">
        <v>2</v>
      </c>
      <c r="C22" s="772">
        <v>240</v>
      </c>
      <c r="D22" s="772">
        <v>8946</v>
      </c>
      <c r="E22" s="772">
        <v>580</v>
      </c>
      <c r="F22" s="772">
        <v>174</v>
      </c>
      <c r="G22" s="772">
        <v>4</v>
      </c>
      <c r="H22" s="772">
        <v>19</v>
      </c>
      <c r="I22" s="772">
        <v>7375</v>
      </c>
      <c r="J22" s="772">
        <v>2</v>
      </c>
      <c r="K22" s="772">
        <v>537</v>
      </c>
      <c r="L22" s="948">
        <v>98363</v>
      </c>
    </row>
    <row r="23" spans="1:12">
      <c r="A23" s="234" t="s">
        <v>186</v>
      </c>
      <c r="B23" s="772">
        <v>1</v>
      </c>
      <c r="C23" s="772">
        <v>478</v>
      </c>
      <c r="D23" s="772">
        <v>10830</v>
      </c>
      <c r="E23" s="772">
        <v>826</v>
      </c>
      <c r="F23" s="772">
        <v>133</v>
      </c>
      <c r="G23" s="772">
        <v>3</v>
      </c>
      <c r="H23" s="772">
        <v>10</v>
      </c>
      <c r="I23" s="772">
        <v>9275</v>
      </c>
      <c r="J23" s="772">
        <v>5</v>
      </c>
      <c r="K23" s="772">
        <v>794</v>
      </c>
      <c r="L23" s="948">
        <v>105465</v>
      </c>
    </row>
    <row r="24" spans="1:12">
      <c r="A24" s="234" t="s">
        <v>187</v>
      </c>
      <c r="B24" s="772">
        <v>4</v>
      </c>
      <c r="C24" s="772">
        <v>1596</v>
      </c>
      <c r="D24" s="772">
        <v>63422</v>
      </c>
      <c r="E24" s="772">
        <v>6209</v>
      </c>
      <c r="F24" s="772">
        <v>910</v>
      </c>
      <c r="G24" s="772">
        <v>5</v>
      </c>
      <c r="H24" s="772">
        <v>103</v>
      </c>
      <c r="I24" s="772">
        <v>53410</v>
      </c>
      <c r="J24" s="772">
        <v>22</v>
      </c>
      <c r="K24" s="772">
        <v>5824</v>
      </c>
      <c r="L24" s="948">
        <v>365654</v>
      </c>
    </row>
    <row r="25" spans="1:12">
      <c r="A25" s="234" t="s">
        <v>188</v>
      </c>
      <c r="B25" s="772">
        <v>2</v>
      </c>
      <c r="C25" s="772">
        <v>555</v>
      </c>
      <c r="D25" s="772">
        <v>21419</v>
      </c>
      <c r="E25" s="772">
        <v>3260</v>
      </c>
      <c r="F25" s="772">
        <v>278</v>
      </c>
      <c r="G25" s="772">
        <v>5</v>
      </c>
      <c r="H25" s="772">
        <v>31</v>
      </c>
      <c r="I25" s="772">
        <v>18287</v>
      </c>
      <c r="J25" s="772">
        <v>9</v>
      </c>
      <c r="K25" s="772">
        <v>3098</v>
      </c>
      <c r="L25" s="948">
        <v>184167</v>
      </c>
    </row>
    <row r="26" spans="1:12">
      <c r="A26" s="680" t="s">
        <v>1364</v>
      </c>
      <c r="B26" s="195"/>
      <c r="C26" s="195"/>
      <c r="D26" s="195"/>
      <c r="E26" s="195"/>
      <c r="F26" s="195"/>
      <c r="G26" s="195"/>
      <c r="H26" s="195"/>
      <c r="I26" s="195"/>
      <c r="J26" s="195"/>
      <c r="K26" s="195"/>
      <c r="L26" s="195"/>
    </row>
    <row r="27" spans="1:12">
      <c r="A27" s="680" t="s">
        <v>1365</v>
      </c>
      <c r="B27" s="195"/>
      <c r="C27" s="195"/>
      <c r="D27" s="195"/>
      <c r="E27" s="195"/>
      <c r="F27" s="195"/>
      <c r="G27" s="195"/>
      <c r="H27" s="195"/>
      <c r="I27" s="195"/>
      <c r="J27" s="195"/>
      <c r="K27" s="195"/>
      <c r="L27" s="195"/>
    </row>
    <row r="28" spans="1:12">
      <c r="A28" s="121" t="s">
        <v>1324</v>
      </c>
      <c r="B28" s="175"/>
      <c r="C28" s="175"/>
      <c r="D28" s="175"/>
      <c r="E28" s="175"/>
      <c r="F28" s="175"/>
      <c r="G28" s="175"/>
      <c r="H28" s="175"/>
      <c r="I28" s="175"/>
      <c r="J28" s="175"/>
      <c r="K28" s="175"/>
      <c r="L28" s="175"/>
    </row>
    <row r="29" spans="1:12">
      <c r="A29" s="121" t="s">
        <v>1366</v>
      </c>
      <c r="B29" s="175"/>
      <c r="C29" s="175"/>
      <c r="D29" s="175"/>
      <c r="E29" s="175"/>
      <c r="F29" s="175"/>
      <c r="G29" s="175"/>
      <c r="H29" s="175"/>
      <c r="I29" s="175"/>
      <c r="J29" s="175"/>
      <c r="K29" s="175"/>
      <c r="L29" s="175"/>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91" display="Powrót do spisu tablic" xr:uid="{00000000-0004-0000-5900-000000000000}"/>
    <hyperlink ref="K2" location="'Spis tablic   List of tables'!A91" display="Return to list of tables" xr:uid="{00000000-0004-0000-5900-000001000000}"/>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Nazwane zakresy</vt:lpstr>
      </vt:variant>
      <vt:variant>
        <vt:i4>110</vt:i4>
      </vt:variant>
    </vt:vector>
  </HeadingPairs>
  <TitlesOfParts>
    <vt:vector size="200"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 cz. 1'!Obszar_wydruku</vt:lpstr>
      <vt:lpstr>'Tabl. 42'!Obszar_wydruku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TABL._16._AKTYWA_OBROTOWE_ORAZ_ZOBOWIĄZANIA_PRZEDSIĘBIORSTW_WEDŁUG_SEKCJI__dok.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TABL._36._RUCH_NATURALNY_LUDNOŚCI_W_OKRESIE_STYCZEŃ_CZERWIEC_2023_R.</vt:lpstr>
      <vt:lpstr>TABL._37._BEZROBOTNI_ZAREJESTROWANI_I_OFERTY_PRACY_W_2023_R.</vt:lpstr>
      <vt:lpstr>TABL._38._BEZROBOTNI_ZAREJESTROWANI_WEDŁUG_WIEKU_W_2023_R.</vt:lpstr>
      <vt:lpstr>TABL._39._BEZROBOTNI_ZAREJESTROWANI_WEDŁUG_POZIOMU_WYKSZTAŁCENIA_W_2023_R.</vt:lpstr>
      <vt:lpstr>TABL._4._PRZECIĘTNE_ZATRUDNIENIE_W_SEKTORZE_PRZEDSIĘBIORSTW</vt:lpstr>
      <vt:lpstr>TABL._4._PRZECIĘTNE_ZATRUDNIENIE_W_SEKTORZE_PRZEDSIĘBIORSTW__dok.</vt:lpstr>
      <vt:lpstr>TABL._40._MIESZKANIA_ODDANE_DO_UŻYTKOWANIA_W_OKRESIE_STYCZEŃ_WRZESIEŃ_2023_R.</vt:lpstr>
      <vt:lpstr>TABL._40._MIESZKANIA_ODDANE_DO_UŻYTKOWANIA_W_OKRESIE_STYCZEŃ_WRZESIEŃ_2023_R._dok.</vt:lpstr>
      <vt:lpstr>TABL._41._PRZESTĘPSTWA_STWIERDZONE_W_OKRESIE_STYCZEŃ_WRZESIEŃ_2023_R.</vt:lpstr>
      <vt:lpstr>TABL._42._WSKAŹNIKI_WYKRYWALNOŚCI_SPRAWCÓW_PRZESTĘPSTW_W_OKRESIE_STYCZEŃ_WRZESIEŃ_2023</vt:lpstr>
      <vt:lpstr>TABL._42._WSKAŹNIKI_WYKRYWALNOŚCI_SPRAWCÓW_PRZESTĘPSTW_W_OKRESIE_STYCZEŃ_WRZESIEŃ_2023_R.</vt:lpstr>
      <vt:lpstr>TABL._43._WYPADKI_DROGOWE_W_OKRESIE_STYCZEŃ_WRZESIEŃ_2023_R.</vt:lpstr>
      <vt:lpstr>TABL._44._PODMIOTY_GOSPODARKI_NARODOWEJ_W_REJESTRZE_REGON_W_2022_R.__dok.</vt:lpstr>
      <vt:lpstr>TABL._44._PODMIOTY_GOSPODARKI_NARODOWEJ_W_REJESTRZE_REGON_W_2023_R.</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TABL._46._PODSTAWOWE_DANE_O_WOJEWÓDZTWACH</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pomoeskie; statystyka</cp:keywords>
  <cp:lastModifiedBy>Muszewski Andrzej</cp:lastModifiedBy>
  <cp:lastPrinted>2023-11-16T10:00:06Z</cp:lastPrinted>
  <dcterms:created xsi:type="dcterms:W3CDTF">2019-01-14T07:05:21Z</dcterms:created>
  <dcterms:modified xsi:type="dcterms:W3CDTF">2023-11-29T08:44:32Z</dcterms:modified>
</cp:coreProperties>
</file>